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nbalag\Desktop\"/>
    </mc:Choice>
  </mc:AlternateContent>
  <bookViews>
    <workbookView xWindow="1176" yWindow="0" windowWidth="21864" windowHeight="9780" activeTab="2"/>
  </bookViews>
  <sheets>
    <sheet name="Summary" sheetId="3" r:id="rId1"/>
    <sheet name="Sheet1" sheetId="4" r:id="rId2"/>
    <sheet name="Master Request" sheetId="1" r:id="rId3"/>
    <sheet name="Delivery Status" sheetId="2" r:id="rId4"/>
  </sheets>
  <externalReferences>
    <externalReference r:id="rId5"/>
    <externalReference r:id="rId6"/>
  </externalReferences>
  <definedNames>
    <definedName name="_xlnm._FilterDatabase" localSheetId="3" hidden="1">'Delivery Status'!$A$1:$O$154</definedName>
    <definedName name="_xlnm._FilterDatabase" localSheetId="2" hidden="1">'Master Request'!$A$1:$L$125</definedName>
  </definedNames>
  <calcPr calcId="162913" calcOnSave="0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2" i="1"/>
  <c r="G67" i="1" l="1"/>
  <c r="H67" i="1"/>
  <c r="I67" i="1"/>
  <c r="J6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2" i="1"/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2" i="2"/>
  <c r="I57" i="1"/>
  <c r="I58" i="1"/>
  <c r="I59" i="1"/>
  <c r="I60" i="1"/>
  <c r="I61" i="1"/>
  <c r="I62" i="1"/>
  <c r="I63" i="1"/>
  <c r="I64" i="1"/>
  <c r="I65" i="1"/>
  <c r="I66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41" i="1"/>
  <c r="I49" i="1"/>
  <c r="I13" i="1"/>
  <c r="I30" i="1"/>
  <c r="I10" i="1"/>
  <c r="I37" i="1"/>
  <c r="I15" i="1"/>
  <c r="I22" i="1"/>
  <c r="I23" i="1"/>
  <c r="I6" i="1"/>
  <c r="I3" i="1"/>
  <c r="I50" i="1"/>
  <c r="I42" i="1"/>
  <c r="I48" i="1"/>
  <c r="I27" i="1"/>
  <c r="I7" i="1"/>
  <c r="I2" i="1"/>
  <c r="I16" i="1"/>
  <c r="I34" i="1"/>
  <c r="I44" i="1"/>
  <c r="I40" i="1"/>
  <c r="I25" i="1"/>
  <c r="I43" i="1"/>
  <c r="I14" i="1"/>
  <c r="I4" i="1"/>
  <c r="I5" i="1"/>
  <c r="I8" i="1"/>
  <c r="I9" i="1"/>
  <c r="I11" i="1"/>
  <c r="I12" i="1"/>
  <c r="I17" i="1"/>
  <c r="I18" i="1"/>
  <c r="I19" i="1"/>
  <c r="I20" i="1"/>
  <c r="I21" i="1"/>
  <c r="I24" i="1"/>
  <c r="I26" i="1"/>
  <c r="I28" i="1"/>
  <c r="I29" i="1"/>
  <c r="I31" i="1"/>
  <c r="I32" i="1"/>
  <c r="I33" i="1"/>
  <c r="I35" i="1"/>
  <c r="I36" i="1"/>
  <c r="I38" i="1"/>
  <c r="I39" i="1"/>
  <c r="I45" i="1"/>
  <c r="I46" i="1"/>
  <c r="I47" i="1"/>
  <c r="I51" i="1"/>
  <c r="I52" i="1"/>
  <c r="I53" i="1"/>
  <c r="I54" i="1"/>
  <c r="I55" i="1"/>
  <c r="I56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2" i="1"/>
  <c r="H6" i="3" l="1"/>
  <c r="I3" i="3"/>
  <c r="H3" i="3"/>
  <c r="H4" i="3"/>
  <c r="H5" i="3"/>
  <c r="I5" i="3"/>
  <c r="I6" i="3"/>
  <c r="I4" i="3"/>
  <c r="G3" i="3"/>
  <c r="F3" i="3"/>
  <c r="G4" i="3"/>
  <c r="F4" i="3"/>
  <c r="G5" i="3"/>
  <c r="F5" i="3"/>
  <c r="G6" i="3"/>
  <c r="F6" i="3"/>
  <c r="C6" i="3"/>
  <c r="C5" i="3"/>
  <c r="C4" i="3"/>
  <c r="C3" i="3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3" i="3" l="1"/>
  <c r="E3" i="3" s="1"/>
  <c r="D5" i="3"/>
  <c r="E5" i="3" s="1"/>
  <c r="D6" i="3"/>
  <c r="E6" i="3" s="1"/>
  <c r="D4" i="3"/>
  <c r="E4" i="3" s="1"/>
</calcChain>
</file>

<file path=xl/sharedStrings.xml><?xml version="1.0" encoding="utf-8"?>
<sst xmlns="http://schemas.openxmlformats.org/spreadsheetml/2006/main" count="1320" uniqueCount="487">
  <si>
    <t>Acount ID</t>
  </si>
  <si>
    <t>Account Name</t>
  </si>
  <si>
    <t>Emp ID</t>
  </si>
  <si>
    <t>Associate Full Name</t>
  </si>
  <si>
    <t>Motorists Mutual Insurance Company</t>
  </si>
  <si>
    <t>Dannina,Chetan Prasanna</t>
  </si>
  <si>
    <t>D,Aro Stalin Raj</t>
  </si>
  <si>
    <t>Sanivarapu,Sailaja</t>
  </si>
  <si>
    <t>Gandla,Ashwini V</t>
  </si>
  <si>
    <t>Udara,Sandeep</t>
  </si>
  <si>
    <t>P C,Soumya</t>
  </si>
  <si>
    <t>M,Sudharsan</t>
  </si>
  <si>
    <t>Baby,Neenu</t>
  </si>
  <si>
    <t>Pallapu,Poojitha</t>
  </si>
  <si>
    <t>C S,Nithin</t>
  </si>
  <si>
    <t>Bagarty,Girish Kumar</t>
  </si>
  <si>
    <t>P R,Arjun</t>
  </si>
  <si>
    <t>Jacob,Alphonsa</t>
  </si>
  <si>
    <t>Chinnaiahgari,Kavitha</t>
  </si>
  <si>
    <t>Kumar,Shalu</t>
  </si>
  <si>
    <t>P,Aswathi</t>
  </si>
  <si>
    <t>M,Radhika</t>
  </si>
  <si>
    <t>Giridhar Reddy,Mittapalli</t>
  </si>
  <si>
    <t>Neenu,Thaliakatil</t>
  </si>
  <si>
    <t>Surampally,Karunasree Sagar</t>
  </si>
  <si>
    <t>B,Libin</t>
  </si>
  <si>
    <t>Nagarajan,Karthik</t>
  </si>
  <si>
    <t>Jonnalagadda,Vinay Kumar</t>
  </si>
  <si>
    <t>Verma,Abhishek</t>
  </si>
  <si>
    <t>K,Keerthana</t>
  </si>
  <si>
    <t>Devi M,Nirmala</t>
  </si>
  <si>
    <t>Francisxavier,Martinamary</t>
  </si>
  <si>
    <t>Murugesh,Vidya</t>
  </si>
  <si>
    <t>K,Geetha</t>
  </si>
  <si>
    <t>Natarajan,Govindarajan</t>
  </si>
  <si>
    <t>Murugesan,SenthilKumar</t>
  </si>
  <si>
    <t>State Auto Financial Corp</t>
  </si>
  <si>
    <t>Saravanan Damodaran</t>
  </si>
  <si>
    <t>Great American Fincl Resources</t>
  </si>
  <si>
    <t>MuthuKrishnan, Saravana Kumar</t>
  </si>
  <si>
    <t>Othiappan,Ram Kumar</t>
  </si>
  <si>
    <t>Dhamodharan,Dheepika</t>
  </si>
  <si>
    <t>Venkatesan,Sai Anitha</t>
  </si>
  <si>
    <t>Sahoo,Satyaprakash</t>
  </si>
  <si>
    <t>CCC Information Services Inc.</t>
  </si>
  <si>
    <t>R,Kaviya</t>
  </si>
  <si>
    <t>KN,Manickam</t>
  </si>
  <si>
    <t>Vishwanathan,Janani</t>
  </si>
  <si>
    <t>S,Arivazhagan</t>
  </si>
  <si>
    <t>Kandula,Jagadeshwar Reddy</t>
  </si>
  <si>
    <t>Ganesan,Eashwar</t>
  </si>
  <si>
    <t>Sivachandra,Kongara</t>
  </si>
  <si>
    <t>P,Sravan Kumar</t>
  </si>
  <si>
    <t>A L,Gurumoorthy</t>
  </si>
  <si>
    <t>Reddy Mudda,Vikram Kumar</t>
  </si>
  <si>
    <t>Ponnapalli,Vidya Bhaskar</t>
  </si>
  <si>
    <t>R,Ganesh</t>
  </si>
  <si>
    <t>Venkatesan,Deepikashri</t>
  </si>
  <si>
    <t>Venkatachari,Aswinkumar</t>
  </si>
  <si>
    <t>Nagendra,Kolli</t>
  </si>
  <si>
    <t>Mohan,Venkatakrishnan</t>
  </si>
  <si>
    <t>Gopalsamy,Prabaharan</t>
  </si>
  <si>
    <t>Duggineni,Srikanth</t>
  </si>
  <si>
    <t>B,Thiagarajan</t>
  </si>
  <si>
    <t>N.P,Vignesh</t>
  </si>
  <si>
    <t>N,Sasikumar</t>
  </si>
  <si>
    <t>Perumal,Praveena</t>
  </si>
  <si>
    <t>G,Thennarasu</t>
  </si>
  <si>
    <t>Mohammad,Althaf Naveezuddin</t>
  </si>
  <si>
    <t>Rameshkumar,Viyas</t>
  </si>
  <si>
    <t>S,Aaron</t>
  </si>
  <si>
    <t>Kumaraswamy,Prasad</t>
  </si>
  <si>
    <t>P,Praveen Kumar</t>
  </si>
  <si>
    <t>S,Muralidharan</t>
  </si>
  <si>
    <t>A,Harshini</t>
  </si>
  <si>
    <t>V,Aiswarya</t>
  </si>
  <si>
    <t>Utkam,Anjesh</t>
  </si>
  <si>
    <t>Ramamurthy,Kalirajan</t>
  </si>
  <si>
    <t>Swarna,Sreenivasulu</t>
  </si>
  <si>
    <t>PG,Aneesh</t>
  </si>
  <si>
    <t>Basava,Jagadeesh</t>
  </si>
  <si>
    <t>R,Lakshmanan</t>
  </si>
  <si>
    <t>Balan,Ganesh</t>
  </si>
  <si>
    <t>M,Vasantharaja</t>
  </si>
  <si>
    <t>Arunachalam,Parvathi</t>
  </si>
  <si>
    <t>A,Antony Nirmal</t>
  </si>
  <si>
    <t>Periyasamy,Satheesh Kumar</t>
  </si>
  <si>
    <t>Thavasiappan,Nithianandam</t>
  </si>
  <si>
    <t>Mohan,Rathina Jayaram</t>
  </si>
  <si>
    <t>R,Shyamsundar</t>
  </si>
  <si>
    <t>S,Rajamohan</t>
  </si>
  <si>
    <t>Gopalakrishna,Swetha</t>
  </si>
  <si>
    <t>Bhaskaran,Priyadharsine</t>
  </si>
  <si>
    <t>Radhakrishnan,Ranjit</t>
  </si>
  <si>
    <t>Mohan,Sreevidyaa</t>
  </si>
  <si>
    <t>K,Hariprasad</t>
  </si>
  <si>
    <t>Kamarajan,Karthick</t>
  </si>
  <si>
    <t>Lai,Koustav</t>
  </si>
  <si>
    <t>Chakraborty,Atanu</t>
  </si>
  <si>
    <t>Mukherjee,Alolika</t>
  </si>
  <si>
    <t>Ghosh,Somrita</t>
  </si>
  <si>
    <t>Kadappan,Kalaivani</t>
  </si>
  <si>
    <t>S N,Kaaviyan</t>
  </si>
  <si>
    <t>Rajendran,Shobika</t>
  </si>
  <si>
    <t>Padarthi,Saisampath Kumar</t>
  </si>
  <si>
    <t>Biswas,Sumanta Sarathi</t>
  </si>
  <si>
    <t>K,Koothan chinnadurai</t>
  </si>
  <si>
    <t>Nallasamy,Indhumathi</t>
  </si>
  <si>
    <t>Manoj, Neeraja</t>
  </si>
  <si>
    <t>Chellappan,Kavya</t>
  </si>
  <si>
    <t>Priya,Sathiya</t>
  </si>
  <si>
    <t>Maharaja,Lakshmi Priya</t>
  </si>
  <si>
    <t>Dhasinamoorthy,Sivapriya</t>
  </si>
  <si>
    <t>Rajendran,Sarigha</t>
  </si>
  <si>
    <t>Pandian,Balamurugan</t>
  </si>
  <si>
    <t>S,Jagadeeshwari</t>
  </si>
  <si>
    <t>M,Iswarya</t>
  </si>
  <si>
    <t>M,Hemalatha</t>
  </si>
  <si>
    <t>Settipalli,Lohith Reddy</t>
  </si>
  <si>
    <t>Pothuraju,Nayana</t>
  </si>
  <si>
    <t>Mokshagundam,Dushyanth</t>
  </si>
  <si>
    <t>S,Ramalingam</t>
  </si>
  <si>
    <t>P,Chandra Kumar</t>
  </si>
  <si>
    <t>K S,Bharathi</t>
  </si>
  <si>
    <t>H,Pysool Rahman</t>
  </si>
  <si>
    <t>Sivasamy,Suba</t>
  </si>
  <si>
    <t>Ravichandran,Giri Shankar</t>
  </si>
  <si>
    <t>G,Nithyakala</t>
  </si>
  <si>
    <t>A,Maya</t>
  </si>
  <si>
    <t>Rajaram,Aravind</t>
  </si>
  <si>
    <t>N,Ramkumar</t>
  </si>
  <si>
    <t>Sivanandam,Dheebica</t>
  </si>
  <si>
    <t>Subramaniam,Deepika</t>
  </si>
  <si>
    <t>K,Abirami</t>
  </si>
  <si>
    <t>Anbalagan,Rajesh</t>
  </si>
  <si>
    <t>Rajasekaran,Vaishnavi</t>
  </si>
  <si>
    <t>Sekar,Karthik</t>
  </si>
  <si>
    <t>V,Aishwarya</t>
  </si>
  <si>
    <t>G,Nijan</t>
  </si>
  <si>
    <t>Murugan,Bala</t>
  </si>
  <si>
    <t>Marimuthu,Satheeskumar</t>
  </si>
  <si>
    <t>Susairajan,George</t>
  </si>
  <si>
    <t>Deivasigamani,Dhivya</t>
  </si>
  <si>
    <t>Thangavel,Bhuvaneshwari</t>
  </si>
  <si>
    <t>Guin,Anindita</t>
  </si>
  <si>
    <t>CHAMAT,PRITI</t>
  </si>
  <si>
    <t>V,Sabari Raghavan</t>
  </si>
  <si>
    <t>Harkuni,Ashutosh Shivanand</t>
  </si>
  <si>
    <t>Reddypalagiri,Jyoshna</t>
  </si>
  <si>
    <t>B,Chitra</t>
  </si>
  <si>
    <t>Jagini,Bharath</t>
  </si>
  <si>
    <t>C J,Vedha Prasath</t>
  </si>
  <si>
    <t>Mitta,Bhavya Switha</t>
  </si>
  <si>
    <t>Venkatesan,Kalaivani</t>
  </si>
  <si>
    <t>S,Dhanalakshmi</t>
  </si>
  <si>
    <t>Khan,Md Muzaffar</t>
  </si>
  <si>
    <t>Palakurthi,Eswara</t>
  </si>
  <si>
    <t>Murali,Dhanesh Ramu</t>
  </si>
  <si>
    <t>P,Nivesh</t>
  </si>
  <si>
    <t>Basha,Shaik Mastan</t>
  </si>
  <si>
    <t>K,Vinod Kumar</t>
  </si>
  <si>
    <t>S,Balaji</t>
  </si>
  <si>
    <t>Rachapudi,Sree Mourya</t>
  </si>
  <si>
    <t>Christopher,Angelin</t>
  </si>
  <si>
    <t>M,Manickavalli</t>
  </si>
  <si>
    <t>Sivanesan,Thirumurughan</t>
  </si>
  <si>
    <t>Asif,Mohamed</t>
  </si>
  <si>
    <t>Sasikanth,Chaluvadi Naga</t>
  </si>
  <si>
    <t>V,Vivekanandhan</t>
  </si>
  <si>
    <t>Ramalingam,Balakrishnan</t>
  </si>
  <si>
    <t>Yekkala,Sriharsha</t>
  </si>
  <si>
    <t>Ganeshan,Sivaraman</t>
  </si>
  <si>
    <t>Goda,Suresh</t>
  </si>
  <si>
    <t>Sivakumar,Irish</t>
  </si>
  <si>
    <t>sakthivel,Ramakrishnan</t>
  </si>
  <si>
    <t>Kumaar Mohan,Sachit</t>
  </si>
  <si>
    <t>LNU,J Benit Melvia</t>
  </si>
  <si>
    <t>Chinnaiah,Deivanai</t>
  </si>
  <si>
    <t>Thilagar,Pondharan</t>
  </si>
  <si>
    <t>Demand Base</t>
  </si>
  <si>
    <t>Delta demand submitted on 4-30</t>
  </si>
  <si>
    <t>Demand on 5-1</t>
  </si>
  <si>
    <t>Maheswaran Singaram</t>
  </si>
  <si>
    <t>Rajeswari Jagadeesan</t>
  </si>
  <si>
    <t>Priyadharshini Mohan</t>
  </si>
  <si>
    <t>Sumathi Ravikumar</t>
  </si>
  <si>
    <t>Vijayavalli Ramu</t>
  </si>
  <si>
    <t>Pragathi Nandakumar</t>
  </si>
  <si>
    <t>Vinitha Govindan</t>
  </si>
  <si>
    <t>Anand Mohan</t>
  </si>
  <si>
    <t>Resanth Loganathan</t>
  </si>
  <si>
    <t>Lokesh Munnalal</t>
  </si>
  <si>
    <t>Yuvarani Santhana Krishnan</t>
  </si>
  <si>
    <t>CCC Information Services Inc.,</t>
  </si>
  <si>
    <t>STATE AUTO FINANCIAL</t>
  </si>
  <si>
    <t>Total Demand</t>
  </si>
  <si>
    <t>Already in Master list</t>
  </si>
  <si>
    <t>Pending to be added</t>
  </si>
  <si>
    <t>CCC Information Services</t>
  </si>
  <si>
    <t>Batch 29</t>
  </si>
  <si>
    <t>Account ID</t>
  </si>
  <si>
    <t>In Master List</t>
  </si>
  <si>
    <t>Delivered</t>
  </si>
  <si>
    <t>Delivery Status</t>
  </si>
  <si>
    <t>City</t>
  </si>
  <si>
    <t>Location</t>
  </si>
  <si>
    <t>Asset ID</t>
  </si>
  <si>
    <t>Serial Number</t>
  </si>
  <si>
    <t>Lot No</t>
  </si>
  <si>
    <t>Associate ID</t>
  </si>
  <si>
    <t>Associate Name</t>
  </si>
  <si>
    <t>Device Type</t>
  </si>
  <si>
    <t>Dongle</t>
  </si>
  <si>
    <t>Date</t>
  </si>
  <si>
    <t>Allocation Type</t>
  </si>
  <si>
    <t>Allocation Source</t>
  </si>
  <si>
    <t>PRAM  Master</t>
  </si>
  <si>
    <t>Account</t>
  </si>
  <si>
    <t>Hyderabad</t>
  </si>
  <si>
    <t>HYD - MDH - SEZ</t>
  </si>
  <si>
    <t>Laptop</t>
  </si>
  <si>
    <t>Yes</t>
  </si>
  <si>
    <t>Manual</t>
  </si>
  <si>
    <t>HR File</t>
  </si>
  <si>
    <t>Shipped Await Confirmation</t>
  </si>
  <si>
    <t>Kolkata</t>
  </si>
  <si>
    <t>KOL - ITP</t>
  </si>
  <si>
    <t>Chennai</t>
  </si>
  <si>
    <t>CHN - CKC</t>
  </si>
  <si>
    <t>Auto Pilot</t>
  </si>
  <si>
    <t>Returns</t>
  </si>
  <si>
    <t>CHN - TBM</t>
  </si>
  <si>
    <t>Kochi</t>
  </si>
  <si>
    <t>KOC - CNC</t>
  </si>
  <si>
    <t>OOC / B</t>
  </si>
  <si>
    <t>LTIN241420</t>
  </si>
  <si>
    <t>5CG0148ZGC</t>
  </si>
  <si>
    <t>HP 1/95</t>
  </si>
  <si>
    <t>LTIN241429</t>
  </si>
  <si>
    <t>5CG0148ZH2</t>
  </si>
  <si>
    <t>HP 1/96</t>
  </si>
  <si>
    <t>LTIN241367</t>
  </si>
  <si>
    <t>5CG0148ZB9</t>
  </si>
  <si>
    <t>HP 1/97</t>
  </si>
  <si>
    <t>LTIN241448</t>
  </si>
  <si>
    <t>5CG0148ZHX</t>
  </si>
  <si>
    <t>HP 1/98</t>
  </si>
  <si>
    <t>LTIN241462</t>
  </si>
  <si>
    <t>5CG0148ZJ8</t>
  </si>
  <si>
    <t>HP 1/99</t>
  </si>
  <si>
    <t>LTIN241450</t>
  </si>
  <si>
    <t>5CG0148ZHY</t>
  </si>
  <si>
    <t>HP 1/100</t>
  </si>
  <si>
    <t>LTIN241660</t>
  </si>
  <si>
    <t>5CG01490GP</t>
  </si>
  <si>
    <t>HP 1/101</t>
  </si>
  <si>
    <t>LTIN241654</t>
  </si>
  <si>
    <t>5CG0148ZZJ</t>
  </si>
  <si>
    <t>HP 1/102</t>
  </si>
  <si>
    <t>LTIN241646</t>
  </si>
  <si>
    <t>5CG0148ZVX</t>
  </si>
  <si>
    <t>HP 1/103</t>
  </si>
  <si>
    <t>LTIN241549</t>
  </si>
  <si>
    <t>5CG0148ZZH</t>
  </si>
  <si>
    <t>HP 1/104</t>
  </si>
  <si>
    <t>LTIN241392</t>
  </si>
  <si>
    <t>5CG0148ZFX</t>
  </si>
  <si>
    <t>HP 1/105</t>
  </si>
  <si>
    <t>LTIN241310</t>
  </si>
  <si>
    <t>5CG0148Z9G</t>
  </si>
  <si>
    <t>HP 1/106</t>
  </si>
  <si>
    <t>LTIN241317</t>
  </si>
  <si>
    <t>5CG0148Z61</t>
  </si>
  <si>
    <t>HP 1/107</t>
  </si>
  <si>
    <t>LTIN241327</t>
  </si>
  <si>
    <t>5CG0148Z5J</t>
  </si>
  <si>
    <t>HP 1/108</t>
  </si>
  <si>
    <t>Bangalore</t>
  </si>
  <si>
    <t>BLR - MBP</t>
  </si>
  <si>
    <t>LTIN176727</t>
  </si>
  <si>
    <t>PF1CJUX9</t>
  </si>
  <si>
    <t>Lenovo 6/147</t>
  </si>
  <si>
    <t>LTIN167501</t>
  </si>
  <si>
    <t>PF1WMA45</t>
  </si>
  <si>
    <t>5/157</t>
  </si>
  <si>
    <t>LTIN168198</t>
  </si>
  <si>
    <t>PF1B4MWM</t>
  </si>
  <si>
    <t>15/32</t>
  </si>
  <si>
    <t>Auto Pilot - OOC</t>
  </si>
  <si>
    <t>LTIN168381</t>
  </si>
  <si>
    <t>PF1B556N</t>
  </si>
  <si>
    <t>11/71</t>
  </si>
  <si>
    <t>LTIN171044</t>
  </si>
  <si>
    <t>PF1CK8LM</t>
  </si>
  <si>
    <t>11/144</t>
  </si>
  <si>
    <t>LTIN173763</t>
  </si>
  <si>
    <t>PF1B4BNL</t>
  </si>
  <si>
    <t>8/167</t>
  </si>
  <si>
    <t>Coimbatore</t>
  </si>
  <si>
    <t>CBE - CCC</t>
  </si>
  <si>
    <t>LTIN209418</t>
  </si>
  <si>
    <t>5CG01567PG</t>
  </si>
  <si>
    <t>1/151</t>
  </si>
  <si>
    <t>LTIN209450</t>
  </si>
  <si>
    <t>5CG01568N1</t>
  </si>
  <si>
    <t>1/95</t>
  </si>
  <si>
    <t>LTIN209468</t>
  </si>
  <si>
    <t>5CG015696R</t>
  </si>
  <si>
    <t>1/139</t>
  </si>
  <si>
    <t>LTIN209878</t>
  </si>
  <si>
    <t>5CG0153VZ1</t>
  </si>
  <si>
    <t>3/67</t>
  </si>
  <si>
    <t>LTIN209886</t>
  </si>
  <si>
    <t>5CG0153VZ9</t>
  </si>
  <si>
    <t>3/65</t>
  </si>
  <si>
    <t>LTIN209998</t>
  </si>
  <si>
    <t>5CG0153XTP</t>
  </si>
  <si>
    <t>3/66</t>
  </si>
  <si>
    <t>LTIN241556</t>
  </si>
  <si>
    <t>5CG0148ZXM</t>
  </si>
  <si>
    <t>HP 2/21</t>
  </si>
  <si>
    <t>LTIN165526</t>
  </si>
  <si>
    <t>PF1B84JD</t>
  </si>
  <si>
    <t>Lenovo 8/151</t>
  </si>
  <si>
    <t>LTIN178278</t>
  </si>
  <si>
    <t>PF1B5QH8</t>
  </si>
  <si>
    <t>Lenovo 9/33</t>
  </si>
  <si>
    <t>LTIN166724</t>
  </si>
  <si>
    <t>PF1CLLKH</t>
  </si>
  <si>
    <t>Lenovo 11/182</t>
  </si>
  <si>
    <t>LTIN187343</t>
  </si>
  <si>
    <t>5CG0148WHK</t>
  </si>
  <si>
    <t>H1/101</t>
  </si>
  <si>
    <t>LTIN206141</t>
  </si>
  <si>
    <t>5CG01560R8</t>
  </si>
  <si>
    <t>H1/170</t>
  </si>
  <si>
    <t>LTIN211823</t>
  </si>
  <si>
    <t>5CG0151D4S</t>
  </si>
  <si>
    <t>5/32</t>
  </si>
  <si>
    <t>LTIN211841</t>
  </si>
  <si>
    <t>5CG0151DHN</t>
  </si>
  <si>
    <t>5/55</t>
  </si>
  <si>
    <t>LTIN209777</t>
  </si>
  <si>
    <t>5CG01582C3</t>
  </si>
  <si>
    <t>5/173</t>
  </si>
  <si>
    <t>HYD - DLF</t>
  </si>
  <si>
    <t>LTIN172032</t>
  </si>
  <si>
    <t>PF26QAJH</t>
  </si>
  <si>
    <t>7/46</t>
  </si>
  <si>
    <t>LTIN210449</t>
  </si>
  <si>
    <t>5CG0159179</t>
  </si>
  <si>
    <t>7/89</t>
  </si>
  <si>
    <t>Shipping In Progress</t>
  </si>
  <si>
    <t>LTIN210439</t>
  </si>
  <si>
    <t>5CG01595HY</t>
  </si>
  <si>
    <t>7/98</t>
  </si>
  <si>
    <t>LTIN206778</t>
  </si>
  <si>
    <t>5CG0155SM9</t>
  </si>
  <si>
    <t>8/29</t>
  </si>
  <si>
    <t>LTIN206758</t>
  </si>
  <si>
    <t>5CG0155V0J</t>
  </si>
  <si>
    <t>8/30</t>
  </si>
  <si>
    <t>Final Delivery Status</t>
  </si>
  <si>
    <t>Not Scheduled for Delivery</t>
  </si>
  <si>
    <t>Demand Submission Status</t>
  </si>
  <si>
    <t>Laptop Delivery Status</t>
  </si>
  <si>
    <t>LTIN202249</t>
  </si>
  <si>
    <t>5CG0153ZZX</t>
  </si>
  <si>
    <t>12/25</t>
  </si>
  <si>
    <t>GREAT AMERICAN FINANCIAL RESOURCES</t>
  </si>
  <si>
    <t>LTIN209218</t>
  </si>
  <si>
    <t>5CG0156KQ4</t>
  </si>
  <si>
    <t>8/159</t>
  </si>
  <si>
    <t>LTIN210922</t>
  </si>
  <si>
    <t>5CG014DRCF</t>
  </si>
  <si>
    <t>8/184</t>
  </si>
  <si>
    <t>LTIN210887</t>
  </si>
  <si>
    <t>5CG014DT0P</t>
  </si>
  <si>
    <t>8/198</t>
  </si>
  <si>
    <t>LTIN210843</t>
  </si>
  <si>
    <t>5CG014DS90</t>
  </si>
  <si>
    <t>9/25</t>
  </si>
  <si>
    <t>LTIN209774</t>
  </si>
  <si>
    <t>5CG0158BWX</t>
  </si>
  <si>
    <t>9/66</t>
  </si>
  <si>
    <t>LTIN209662</t>
  </si>
  <si>
    <t>5CG015818V</t>
  </si>
  <si>
    <t>9/81</t>
  </si>
  <si>
    <t>LTIN185740</t>
  </si>
  <si>
    <t>5CG0148XHP</t>
  </si>
  <si>
    <t>H10/129</t>
  </si>
  <si>
    <t>LTIN185821</t>
  </si>
  <si>
    <t>5CG0148XRL</t>
  </si>
  <si>
    <t>H10/130</t>
  </si>
  <si>
    <t>LTIN185406</t>
  </si>
  <si>
    <t>5CG0148X55</t>
  </si>
  <si>
    <t>H11/8</t>
  </si>
  <si>
    <t>LTIN146494</t>
  </si>
  <si>
    <t>5CG01492N9</t>
  </si>
  <si>
    <t>H11/50</t>
  </si>
  <si>
    <t>LTIN209552</t>
  </si>
  <si>
    <t>5CG01568N7</t>
  </si>
  <si>
    <t>9/191</t>
  </si>
  <si>
    <t>LTIN210225</t>
  </si>
  <si>
    <t>5CG0153SX2</t>
  </si>
  <si>
    <t>HP 3/106</t>
  </si>
  <si>
    <t>CCC</t>
  </si>
  <si>
    <t>LTIN210205</t>
  </si>
  <si>
    <t>5CG0153RZW</t>
  </si>
  <si>
    <t>HP 3/113</t>
  </si>
  <si>
    <t>LTIN185472</t>
  </si>
  <si>
    <t>5CG0148XCZ</t>
  </si>
  <si>
    <t>H12/172</t>
  </si>
  <si>
    <t>LTIN185686</t>
  </si>
  <si>
    <t>5CG0148XR7</t>
  </si>
  <si>
    <t>H12/173</t>
  </si>
  <si>
    <t>LTIN185808</t>
  </si>
  <si>
    <t>5CG0149430</t>
  </si>
  <si>
    <t>H12/174</t>
  </si>
  <si>
    <t>LTIN185653</t>
  </si>
  <si>
    <t>5CG0148XQY</t>
  </si>
  <si>
    <t>H12/175</t>
  </si>
  <si>
    <t>LTIN185642</t>
  </si>
  <si>
    <t>5CG0148XF5</t>
  </si>
  <si>
    <t>H12/176</t>
  </si>
  <si>
    <t>LTIN185478</t>
  </si>
  <si>
    <t>5CG0148XCP</t>
  </si>
  <si>
    <t>H12/177</t>
  </si>
  <si>
    <t>LTIN185794</t>
  </si>
  <si>
    <t>5CG014942L</t>
  </si>
  <si>
    <t>H12/178</t>
  </si>
  <si>
    <t>LTIN185696</t>
  </si>
  <si>
    <t>5CG0148XTR</t>
  </si>
  <si>
    <t>H12/179</t>
  </si>
  <si>
    <t>LTIN172927</t>
  </si>
  <si>
    <t>PF1B6MTU</t>
  </si>
  <si>
    <t>4/154</t>
  </si>
  <si>
    <t>LTIN173102</t>
  </si>
  <si>
    <t>PF1CM6WD</t>
  </si>
  <si>
    <t>8/188</t>
  </si>
  <si>
    <t>LTIN213102</t>
  </si>
  <si>
    <t>5CG01591Y9</t>
  </si>
  <si>
    <t>H4/146</t>
  </si>
  <si>
    <t>LTIN214107</t>
  </si>
  <si>
    <t>5CG0157WZ9</t>
  </si>
  <si>
    <t>H6/40</t>
  </si>
  <si>
    <t>LTIN219572</t>
  </si>
  <si>
    <t>5CG0157PL9</t>
  </si>
  <si>
    <t>H6/61</t>
  </si>
  <si>
    <t>LTIN213385</t>
  </si>
  <si>
    <t>5CG0155J85</t>
  </si>
  <si>
    <t>H6/65</t>
  </si>
  <si>
    <t>LTIN214186</t>
  </si>
  <si>
    <t>5CG0157XQ8</t>
  </si>
  <si>
    <t>H6/91</t>
  </si>
  <si>
    <t>Already has Cognizant asset</t>
  </si>
  <si>
    <t>Lookup from Master file</t>
  </si>
  <si>
    <t>Delivery constraints</t>
  </si>
  <si>
    <t>Delivery in Progress</t>
  </si>
  <si>
    <t>device</t>
  </si>
  <si>
    <t>Validated</t>
  </si>
  <si>
    <t>Not required, can remove (release)</t>
  </si>
  <si>
    <t>Not required, can remove (has Cognizant laptop)</t>
  </si>
  <si>
    <t>Project</t>
  </si>
  <si>
    <t>Row Labels</t>
  </si>
  <si>
    <t>CCC - AIS - App &amp; System Supp</t>
  </si>
  <si>
    <t>CCC BI Support</t>
  </si>
  <si>
    <t>CCC Comparable Database</t>
  </si>
  <si>
    <t>CCC Inf-Casualty Testing,Data</t>
  </si>
  <si>
    <t>CCC Inf-Salesforce-JAN 2020</t>
  </si>
  <si>
    <t>CCC Inf-Vantive-DEC 2019</t>
  </si>
  <si>
    <t>CCC ITIS Infra Support</t>
  </si>
  <si>
    <t>CCC OMC Support – IT IS</t>
  </si>
  <si>
    <t>CCC Products Testing</t>
  </si>
  <si>
    <t>CCC VIN BPO</t>
  </si>
  <si>
    <t>CCC Workflow App Maintenance</t>
  </si>
  <si>
    <t>Production Support&amp;Maintenance</t>
  </si>
  <si>
    <t>#N/A</t>
  </si>
  <si>
    <t>Grand Total</t>
  </si>
  <si>
    <t>Column Labels</t>
  </si>
  <si>
    <t>Cognizant desktop</t>
  </si>
  <si>
    <t>Cognizant laptop</t>
  </si>
  <si>
    <t>Not Enabled</t>
  </si>
  <si>
    <t>Personal laptops</t>
  </si>
  <si>
    <t>Count of Associate Full Name</t>
  </si>
  <si>
    <t>No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</si>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</sst>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 applyProtection="1">
      <alignment horizontal="left" vertical="center"/>
      <protection locked="0"/>
    </xf>
    <xf numFmtId="0" fontId="1" fillId="0" borderId="1" xfId="0" applyFont="1" applyBorder="1"/>
    <xf numFmtId="0" fontId="1" fillId="0" borderId="1" xfId="0" applyFont="1" applyBorder="1" applyAlignment="1" applyProtection="1">
      <alignment horizontal="left"/>
      <protection locked="0"/>
    </xf>
    <xf numFmtId="0" fontId="1" fillId="0" borderId="0" xfId="0" applyFont="1" applyBorder="1"/>
    <xf numFmtId="0" fontId="0" fillId="0" borderId="1" xfId="0" applyBorder="1"/>
    <xf numFmtId="0" fontId="2" fillId="4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15" fontId="0" fillId="0" borderId="0" xfId="0" applyNumberFormat="1"/>
    <xf numFmtId="0" fontId="0" fillId="0" borderId="0" xfId="0" applyBorder="1"/>
    <xf numFmtId="0" fontId="0" fillId="0" borderId="0" xfId="0" applyAlignment="1"/>
    <xf numFmtId="164" fontId="0" fillId="0" borderId="0" xfId="0" applyNumberFormat="1"/>
    <xf numFmtId="0" fontId="0" fillId="0" borderId="0" xfId="0" applyFill="1" applyBorder="1"/>
    <xf numFmtId="0" fontId="2" fillId="6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 applyProtection="1">
      <alignment horizontal="left" vertical="center"/>
      <protection locked="0"/>
    </xf>
    <xf numFmtId="0" fontId="3" fillId="3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1" fillId="7" borderId="1" xfId="0" applyNumberFormat="1" applyFont="1" applyFill="1" applyBorder="1" applyAlignment="1" applyProtection="1">
      <alignment horizontal="left" vertical="center"/>
      <protection locked="0"/>
    </xf>
    <xf numFmtId="164" fontId="1" fillId="7" borderId="10" xfId="0" applyNumberFormat="1" applyFont="1" applyFill="1" applyBorder="1" applyAlignment="1" applyProtection="1">
      <alignment horizontal="left" vertical="center"/>
      <protection locked="0"/>
    </xf>
    <xf numFmtId="0" fontId="3" fillId="3" borderId="2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epak\Portfolio\Delivery\BCP%20for%20COVID\Desktop%20Distribution%20Master%20Data\April%20-%20Final%20Demand\Demand%20from%20Sriram\P100%20&amp;%20Non-P100_Master%20Database_May%203%202020_V4.8%20I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eDrive%20-%20Cognizant\Documents\COVID-19\May-5\CCC%20Coverage%20Tracker_0505_v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Master"/>
      <sheetName val="INS BU View"/>
      <sheetName val="Cust Name changes"/>
      <sheetName val="R2O Data"/>
    </sheetNames>
    <sheetDataSet>
      <sheetData sheetId="0"/>
      <sheetData sheetId="1">
        <row r="1">
          <cell r="L1" t="str">
            <v>Emp ID</v>
          </cell>
          <cell r="M1" t="str">
            <v>Associate Full Name</v>
          </cell>
          <cell r="N1" t="str">
            <v xml:space="preserve">Does the Associate have a Personal Vehicle </v>
          </cell>
          <cell r="O1" t="str">
            <v xml:space="preserve">Is the Associate Already WFH Enabled </v>
          </cell>
          <cell r="P1" t="str">
            <v>HR Contacted
Associate for Availability in Delivery address</v>
          </cell>
          <cell r="Q1" t="str">
            <v>HR Emp ID who contacted</v>
          </cell>
          <cell r="R1" t="str">
            <v>Date contacted</v>
          </cell>
          <cell r="S1" t="str">
            <v>Associate Serving Notice</v>
          </cell>
          <cell r="T1" t="str">
            <v>Mobile</v>
          </cell>
          <cell r="U1" t="str">
            <v>Home # if Avaialble with STD Code</v>
          </cell>
          <cell r="V1" t="str">
            <v>Alternate Number if any(Mobile / Home)</v>
          </cell>
          <cell r="W1" t="str">
            <v>Full Address for Delivery  ( May be Different from HCM Address )</v>
          </cell>
          <cell r="X1" t="str">
            <v>Area</v>
          </cell>
          <cell r="Y1" t="str">
            <v>Pincode</v>
          </cell>
          <cell r="Z1" t="str">
            <v>Department</v>
          </cell>
          <cell r="AA1" t="str">
            <v xml:space="preserve">Status </v>
          </cell>
          <cell r="AB1" t="str">
            <v>Category</v>
          </cell>
          <cell r="AC1" t="str">
            <v>Laptop/Desktop Delivered Status</v>
          </cell>
          <cell r="AD1" t="str">
            <v>Out of City - BU Signoff</v>
          </cell>
          <cell r="AE1" t="str">
            <v>Signoff by</v>
          </cell>
          <cell r="AF1" t="str">
            <v>Are you working from home</v>
          </cell>
          <cell r="AG1" t="str">
            <v>Asset ID, if applicable</v>
          </cell>
          <cell r="AH1" t="str">
            <v>Removed by BU</v>
          </cell>
          <cell r="AI1" t="str">
            <v>Requested by ID</v>
          </cell>
          <cell r="AJ1" t="str">
            <v>Exit Date</v>
          </cell>
          <cell r="AL1" t="str">
            <v>SBU</v>
          </cell>
          <cell r="AM1" t="str">
            <v>Acct</v>
          </cell>
          <cell r="AN1" t="str">
            <v>Batch</v>
          </cell>
        </row>
        <row r="2">
          <cell r="L2">
            <v>131270</v>
          </cell>
          <cell r="M2" t="str">
            <v>Sandeep Khandelwal</v>
          </cell>
          <cell r="P2" t="str">
            <v>Yes</v>
          </cell>
          <cell r="Q2">
            <v>173331</v>
          </cell>
          <cell r="R2">
            <v>43935.545488541669</v>
          </cell>
          <cell r="T2">
            <v>9903009088</v>
          </cell>
          <cell r="U2">
            <v>3242255371</v>
          </cell>
          <cell r="V2">
            <v>9831708956</v>
          </cell>
          <cell r="W2" t="str">
            <v>He is in Bankura hometown away from Kolkata. Jyoti Ravindra Sarani, Station More, Bankura, 722101</v>
          </cell>
          <cell r="X2" t="str">
            <v>Bankura  DSB S.O</v>
          </cell>
          <cell r="Y2">
            <v>722101</v>
          </cell>
          <cell r="Z2" t="str">
            <v>ADM-INS-Delivery</v>
          </cell>
          <cell r="AA2" t="str">
            <v>Out-of-City Logistics to be finalized</v>
          </cell>
          <cell r="AB2" t="str">
            <v>Associate currently not in base location</v>
          </cell>
          <cell r="AC2" t="str">
            <v>Chandranath</v>
          </cell>
          <cell r="AF2" t="str">
            <v>Yes - Personal device (only email access)</v>
          </cell>
          <cell r="AG2">
            <v>0</v>
          </cell>
          <cell r="AM2" t="str">
            <v>Voya Financial</v>
          </cell>
          <cell r="AN2" t="str">
            <v>Batch 1</v>
          </cell>
        </row>
        <row r="3">
          <cell r="L3">
            <v>139486</v>
          </cell>
          <cell r="M3" t="str">
            <v>Balaji Srinivasan</v>
          </cell>
          <cell r="N3" t="str">
            <v>No</v>
          </cell>
          <cell r="O3" t="str">
            <v>No</v>
          </cell>
          <cell r="P3" t="str">
            <v>Yes</v>
          </cell>
          <cell r="Q3">
            <v>642326</v>
          </cell>
          <cell r="R3">
            <v>43935.62302496528</v>
          </cell>
          <cell r="T3">
            <v>9884324022</v>
          </cell>
          <cell r="U3">
            <v>0</v>
          </cell>
          <cell r="V3">
            <v>9176230980</v>
          </cell>
          <cell r="W3" t="str">
            <v>Old No. 6 New No. 1Annai NagarSelaiyur,TN-Chennai,600073</v>
          </cell>
          <cell r="X3" t="str">
            <v>Gowriwakkam S.O</v>
          </cell>
          <cell r="Y3">
            <v>600073</v>
          </cell>
          <cell r="Z3" t="str">
            <v>CDBI-OmnichnlExp-Web</v>
          </cell>
          <cell r="AA3" t="str">
            <v>Laptop Delivered / Shipped</v>
          </cell>
          <cell r="AB3" t="str">
            <v>Laptop Delivered</v>
          </cell>
          <cell r="AC3" t="str">
            <v>PRAM</v>
          </cell>
          <cell r="AF3" t="str">
            <v>No</v>
          </cell>
          <cell r="AG3">
            <v>0</v>
          </cell>
          <cell r="AM3" t="str">
            <v>TIAA CREF</v>
          </cell>
          <cell r="AN3" t="str">
            <v>Batch 1</v>
          </cell>
        </row>
        <row r="4">
          <cell r="L4">
            <v>149515</v>
          </cell>
          <cell r="M4" t="str">
            <v>Vikram Kumar Goud Burra</v>
          </cell>
          <cell r="P4" t="str">
            <v>Yes</v>
          </cell>
          <cell r="Q4">
            <v>624993</v>
          </cell>
          <cell r="R4">
            <v>43935.538686608794</v>
          </cell>
          <cell r="S4" t="str">
            <v>No</v>
          </cell>
          <cell r="T4">
            <v>9985044883</v>
          </cell>
          <cell r="U4">
            <v>9985044883</v>
          </cell>
          <cell r="V4">
            <v>9849938677</v>
          </cell>
          <cell r="W4" t="str">
            <v>2-2-647/185/14/1, ST No: 5, Door No: 230, Sharadanagar,Bhagamberpet,TS-Hyderabad,500013</v>
          </cell>
          <cell r="X4" t="str">
            <v>Amberpet S.O</v>
          </cell>
          <cell r="Y4">
            <v>500013</v>
          </cell>
          <cell r="Z4" t="str">
            <v>Quality Engineering &amp;Assurance</v>
          </cell>
          <cell r="AA4" t="str">
            <v>No Action</v>
          </cell>
          <cell r="AB4" t="str">
            <v>Cognizant Laptop already delivered, hence removed from P100 list</v>
          </cell>
          <cell r="AC4" t="str">
            <v>Avinish Mittal</v>
          </cell>
          <cell r="AF4" t="str">
            <v>Yes - Personal device (accessing client network)</v>
          </cell>
          <cell r="AG4">
            <v>0</v>
          </cell>
          <cell r="AM4" t="str">
            <v>Voya Financial</v>
          </cell>
          <cell r="AN4" t="str">
            <v>Batch 1</v>
          </cell>
        </row>
        <row r="5">
          <cell r="L5">
            <v>184729</v>
          </cell>
          <cell r="M5" t="str">
            <v>Raghupathi Reddy Puchakayala</v>
          </cell>
          <cell r="P5" t="str">
            <v>Yes</v>
          </cell>
          <cell r="Q5">
            <v>624993</v>
          </cell>
          <cell r="R5">
            <v>43935.550734259261</v>
          </cell>
          <cell r="T5">
            <v>9553340269</v>
          </cell>
          <cell r="U5">
            <v>9553340269</v>
          </cell>
          <cell r="V5">
            <v>4023061891</v>
          </cell>
          <cell r="W5" t="str">
            <v>house no 151, grambhai, tadipatri, ap, 515411</v>
          </cell>
          <cell r="X5" t="str">
            <v>Bondaladinne B.O</v>
          </cell>
          <cell r="Y5">
            <v>515411</v>
          </cell>
          <cell r="Z5" t="str">
            <v>Quality Engineering &amp;Assurance</v>
          </cell>
          <cell r="AA5" t="str">
            <v>Out-of-City Logistics to be finalized</v>
          </cell>
          <cell r="AB5" t="str">
            <v>Associate currently not in base location</v>
          </cell>
          <cell r="AF5" t="str">
            <v>Yes - Personal device (only email access)</v>
          </cell>
          <cell r="AG5">
            <v>0</v>
          </cell>
          <cell r="AM5" t="str">
            <v>Voya Financial</v>
          </cell>
          <cell r="AN5" t="str">
            <v>Batch 1</v>
          </cell>
        </row>
        <row r="6">
          <cell r="L6">
            <v>188161</v>
          </cell>
          <cell r="M6" t="str">
            <v>Chandrashekhar Hegde</v>
          </cell>
          <cell r="P6" t="str">
            <v>Yes</v>
          </cell>
          <cell r="Q6">
            <v>744683</v>
          </cell>
          <cell r="R6">
            <v>43935.47722670139</v>
          </cell>
          <cell r="S6" t="str">
            <v>No</v>
          </cell>
          <cell r="T6">
            <v>9481662602</v>
          </cell>
          <cell r="U6">
            <v>0</v>
          </cell>
          <cell r="V6">
            <v>9902489599</v>
          </cell>
          <cell r="W6" t="str">
            <v>Shri karigiri krupa #102,#28,10 cross, Telecom LayoutJakkur,KA-Bangalore,560001</v>
          </cell>
          <cell r="X6" t="str">
            <v>Bangalore Bazaar S.O</v>
          </cell>
          <cell r="Y6">
            <v>560001</v>
          </cell>
          <cell r="Z6" t="str">
            <v>ADM-INS-Delivery</v>
          </cell>
          <cell r="AA6" t="str">
            <v>Laptop Delivered / Shipped</v>
          </cell>
          <cell r="AB6" t="str">
            <v>Laptop Delivered</v>
          </cell>
          <cell r="AC6" t="str">
            <v>PRAM</v>
          </cell>
          <cell r="AF6" t="str">
            <v>Yes - Personal device (accessing client network)</v>
          </cell>
          <cell r="AG6">
            <v>0</v>
          </cell>
          <cell r="AM6" t="str">
            <v>Voya Financial</v>
          </cell>
          <cell r="AN6" t="str">
            <v>Batch 1</v>
          </cell>
        </row>
        <row r="7">
          <cell r="L7">
            <v>206923</v>
          </cell>
          <cell r="M7" t="str">
            <v>Ipsita Maharana</v>
          </cell>
          <cell r="P7" t="str">
            <v>Yes</v>
          </cell>
          <cell r="Q7">
            <v>226928</v>
          </cell>
          <cell r="R7">
            <v>43935.510269178238</v>
          </cell>
          <cell r="S7" t="str">
            <v>No</v>
          </cell>
          <cell r="T7">
            <v>8479919590</v>
          </cell>
          <cell r="U7">
            <v>9437246874</v>
          </cell>
          <cell r="V7">
            <v>9437246874</v>
          </cell>
          <cell r="W7" t="str">
            <v>129/A SatyanagarNear Suravi Hostel,OR-Bhubaneswar,751007</v>
          </cell>
          <cell r="X7" t="str">
            <v>Saheed Nagar S.O</v>
          </cell>
          <cell r="Y7">
            <v>751007</v>
          </cell>
          <cell r="Z7" t="str">
            <v>Insurance- ISG - NA</v>
          </cell>
          <cell r="AA7" t="str">
            <v>Out-of-City Logistics to be finalized</v>
          </cell>
          <cell r="AB7" t="str">
            <v>Associates beyond city limits where Laptops cant be delivered</v>
          </cell>
          <cell r="AC7" t="str">
            <v>PRAM</v>
          </cell>
          <cell r="AF7" t="str">
            <v>Yes - Personal device (accessing client network)</v>
          </cell>
          <cell r="AG7">
            <v>0</v>
          </cell>
          <cell r="AM7" t="str">
            <v>Voya Financial</v>
          </cell>
          <cell r="AN7" t="str">
            <v>Batch 1</v>
          </cell>
        </row>
        <row r="8">
          <cell r="L8">
            <v>212183</v>
          </cell>
          <cell r="M8" t="str">
            <v>Satheesh Ramamoorthy</v>
          </cell>
          <cell r="P8" t="str">
            <v>Yes</v>
          </cell>
          <cell r="Q8">
            <v>269545</v>
          </cell>
          <cell r="R8">
            <v>43935.591875497688</v>
          </cell>
          <cell r="T8">
            <v>9443357158</v>
          </cell>
          <cell r="U8">
            <v>0</v>
          </cell>
          <cell r="V8">
            <v>9894479587</v>
          </cell>
          <cell r="W8" t="str">
            <v>31, Line StreetTaluk Office Road,TN-Dindigul,624001</v>
          </cell>
          <cell r="X8" t="str">
            <v>Angunagar S.O</v>
          </cell>
          <cell r="Y8">
            <v>624001</v>
          </cell>
          <cell r="Z8" t="str">
            <v>Cognizant Digital Engineering</v>
          </cell>
          <cell r="AA8" t="str">
            <v>Laptop Delivered / Shipped</v>
          </cell>
          <cell r="AB8" t="str">
            <v>Laptop Shipping in Progress</v>
          </cell>
          <cell r="AC8" t="str">
            <v>PRAM</v>
          </cell>
          <cell r="AF8" t="str">
            <v>Yes - Personal device (only email access)</v>
          </cell>
          <cell r="AG8">
            <v>0</v>
          </cell>
          <cell r="AM8" t="str">
            <v>Voya Financial</v>
          </cell>
          <cell r="AN8" t="str">
            <v>Batch 1</v>
          </cell>
        </row>
        <row r="9">
          <cell r="L9">
            <v>214161</v>
          </cell>
          <cell r="M9" t="str">
            <v>Shyam Sunder Tiwari</v>
          </cell>
          <cell r="P9" t="str">
            <v>Yes</v>
          </cell>
          <cell r="Q9">
            <v>226928</v>
          </cell>
          <cell r="R9">
            <v>43935.58188568287</v>
          </cell>
          <cell r="T9">
            <v>9163126710</v>
          </cell>
          <cell r="U9">
            <v>0</v>
          </cell>
          <cell r="V9">
            <v>9748648801</v>
          </cell>
          <cell r="W9" t="str">
            <v>B105, Subham Daitri Enclave, Prasnti Vihar, Patia, BBSR, PIn-751024</v>
          </cell>
          <cell r="X9" t="str">
            <v>K I I T S.O</v>
          </cell>
          <cell r="Y9">
            <v>751024</v>
          </cell>
          <cell r="Z9" t="str">
            <v>Insurance- ISG - NA</v>
          </cell>
          <cell r="AA9" t="str">
            <v>Out-of-City Logistics to be finalized</v>
          </cell>
          <cell r="AB9" t="str">
            <v>Associates beyond city limits where Laptops cant be delivered</v>
          </cell>
          <cell r="AC9" t="str">
            <v>PRAM</v>
          </cell>
          <cell r="AF9" t="str">
            <v>Yes - Personal device (accessing client network)</v>
          </cell>
          <cell r="AG9">
            <v>0</v>
          </cell>
          <cell r="AM9" t="str">
            <v>Voya Financial</v>
          </cell>
          <cell r="AN9" t="str">
            <v>Batch 1</v>
          </cell>
        </row>
        <row r="10">
          <cell r="L10">
            <v>221150</v>
          </cell>
          <cell r="M10" t="str">
            <v>Anandha Gokula Ramani Kanagaraj</v>
          </cell>
          <cell r="P10" t="str">
            <v>Yes</v>
          </cell>
          <cell r="Q10">
            <v>269545</v>
          </cell>
          <cell r="R10">
            <v>43935.597188541666</v>
          </cell>
          <cell r="T10">
            <v>8220154487</v>
          </cell>
          <cell r="U10">
            <v>0</v>
          </cell>
          <cell r="V10">
            <v>8667309192</v>
          </cell>
          <cell r="W10" t="str">
            <v>Holy Family ConventMariam Thresia Illam, Opposite to Queens ParkVelachery Main RoadGowriwakkam,TN-Chennai,73</v>
          </cell>
          <cell r="X10" t="str">
            <v>Gowriwakkam S.O</v>
          </cell>
          <cell r="Y10">
            <v>600073</v>
          </cell>
          <cell r="Z10" t="str">
            <v>NFT CoE</v>
          </cell>
          <cell r="AA10" t="str">
            <v>Laptop Delivered / Shipped</v>
          </cell>
          <cell r="AB10" t="str">
            <v>Laptop Delivered</v>
          </cell>
          <cell r="AC10" t="str">
            <v>PRAM</v>
          </cell>
          <cell r="AF10" t="str">
            <v>Yes - Personal device (accessing client network)</v>
          </cell>
          <cell r="AG10">
            <v>0</v>
          </cell>
          <cell r="AM10" t="str">
            <v>Voya Financial</v>
          </cell>
          <cell r="AN10" t="str">
            <v>Batch 1</v>
          </cell>
        </row>
        <row r="11">
          <cell r="L11">
            <v>223675</v>
          </cell>
          <cell r="M11" t="str">
            <v>Bandita Nayak</v>
          </cell>
          <cell r="P11" t="str">
            <v>Yes</v>
          </cell>
          <cell r="Q11">
            <v>826322</v>
          </cell>
          <cell r="R11">
            <v>43935.490850381946</v>
          </cell>
          <cell r="S11" t="str">
            <v>No</v>
          </cell>
          <cell r="T11">
            <v>9830674705</v>
          </cell>
          <cell r="U11">
            <v>0</v>
          </cell>
          <cell r="V11">
            <v>9980075664</v>
          </cell>
          <cell r="W11" t="str">
            <v>Spruce Tree Suites16th Main Road , BTM 2nd StageICICI Bank,KA-Bangalore,560076</v>
          </cell>
          <cell r="X11" t="str">
            <v>Bannerghatta Road S.O</v>
          </cell>
          <cell r="Y11">
            <v>560076</v>
          </cell>
          <cell r="Z11" t="str">
            <v>Quality Engineering &amp;Assurance</v>
          </cell>
          <cell r="AA11" t="str">
            <v>Laptop Delivered / Shipped</v>
          </cell>
          <cell r="AB11" t="str">
            <v>Laptop Delivered</v>
          </cell>
          <cell r="AC11" t="str">
            <v>PRAM</v>
          </cell>
          <cell r="AF11" t="str">
            <v>Yes - Personal device (accessing client network)</v>
          </cell>
          <cell r="AG11">
            <v>0</v>
          </cell>
          <cell r="AM11" t="str">
            <v>Voya Financial</v>
          </cell>
          <cell r="AN11" t="str">
            <v>Batch 1</v>
          </cell>
        </row>
        <row r="12">
          <cell r="L12">
            <v>226325</v>
          </cell>
          <cell r="M12" t="str">
            <v>Rajarajan Rajendran</v>
          </cell>
          <cell r="P12" t="str">
            <v>Yes</v>
          </cell>
          <cell r="Q12">
            <v>269545</v>
          </cell>
          <cell r="R12">
            <v>43935.615766319446</v>
          </cell>
          <cell r="T12">
            <v>9094366288</v>
          </cell>
          <cell r="U12">
            <v>0</v>
          </cell>
          <cell r="V12">
            <v>9094366288</v>
          </cell>
          <cell r="W12" t="str">
            <v>Tharangambadi - Nagapattinam</v>
          </cell>
          <cell r="X12" t="str">
            <v>Manickapangu B.O</v>
          </cell>
          <cell r="Y12">
            <v>609313</v>
          </cell>
          <cell r="Z12" t="str">
            <v>CIS-DigitalWorkplaceServices</v>
          </cell>
          <cell r="AA12" t="str">
            <v>Laptop Delivered / Shipped</v>
          </cell>
          <cell r="AB12" t="str">
            <v>Laptop Shipping in Progress</v>
          </cell>
          <cell r="AC12" t="str">
            <v>PRAM</v>
          </cell>
          <cell r="AF12" t="str">
            <v>Yes - Personal device (accessing client network)</v>
          </cell>
          <cell r="AG12">
            <v>0</v>
          </cell>
          <cell r="AM12" t="str">
            <v>Voya Financial</v>
          </cell>
          <cell r="AN12" t="str">
            <v>Batch 1</v>
          </cell>
        </row>
        <row r="13">
          <cell r="L13">
            <v>227238</v>
          </cell>
          <cell r="M13" t="str">
            <v>Arindam Pramanik</v>
          </cell>
          <cell r="O13" t="str">
            <v>Yes with BYOD</v>
          </cell>
          <cell r="P13" t="str">
            <v>Yes</v>
          </cell>
          <cell r="Q13">
            <v>226928</v>
          </cell>
          <cell r="R13">
            <v>43935.560929826388</v>
          </cell>
          <cell r="T13">
            <v>9836900507</v>
          </cell>
          <cell r="U13">
            <v>9007450163</v>
          </cell>
          <cell r="V13">
            <v>9007450163</v>
          </cell>
          <cell r="W13" t="str">
            <v>Vidyasagar pally, haldarparaHowrah 711109Howrah,WB-Howrah,</v>
          </cell>
          <cell r="X13" t="str">
            <v>Bakultala S.O</v>
          </cell>
          <cell r="Y13">
            <v>711109</v>
          </cell>
          <cell r="Z13" t="str">
            <v>NFT CoE</v>
          </cell>
          <cell r="AA13" t="str">
            <v>Out-of-City Logistics to be finalized</v>
          </cell>
          <cell r="AB13" t="str">
            <v>Associate currently not in base location</v>
          </cell>
          <cell r="AC13" t="str">
            <v>Chandranath</v>
          </cell>
          <cell r="AD13" t="str">
            <v>Yes</v>
          </cell>
          <cell r="AE13">
            <v>104571</v>
          </cell>
          <cell r="AF13" t="str">
            <v>No</v>
          </cell>
          <cell r="AG13" t="str">
            <v>NA</v>
          </cell>
          <cell r="AM13" t="str">
            <v>IFDS (Canada) Ltd.</v>
          </cell>
          <cell r="AN13" t="str">
            <v>Batch 1</v>
          </cell>
        </row>
        <row r="14">
          <cell r="L14">
            <v>248341</v>
          </cell>
          <cell r="M14" t="str">
            <v>Aasif Hossain</v>
          </cell>
          <cell r="P14" t="str">
            <v>Yes</v>
          </cell>
          <cell r="Q14">
            <v>226928</v>
          </cell>
          <cell r="R14">
            <v>43935.554917858797</v>
          </cell>
          <cell r="T14">
            <v>7980171526</v>
          </cell>
          <cell r="U14">
            <v>9830471272</v>
          </cell>
          <cell r="V14">
            <v>9830359089</v>
          </cell>
          <cell r="W14" t="str">
            <v>21 Elliot RoadPark Street,-,700016</v>
          </cell>
          <cell r="X14" t="str">
            <v>Elliot Road S.O</v>
          </cell>
          <cell r="Y14">
            <v>700016</v>
          </cell>
          <cell r="Z14" t="str">
            <v>Quality Engineering &amp;Assurance</v>
          </cell>
          <cell r="AA14" t="str">
            <v>Laptop Delivered / Shipped</v>
          </cell>
          <cell r="AB14" t="str">
            <v>Laptop Delivered</v>
          </cell>
          <cell r="AC14" t="str">
            <v>PRAM</v>
          </cell>
          <cell r="AF14" t="str">
            <v>Yes - Personal device (accessing client network)</v>
          </cell>
          <cell r="AG14">
            <v>0</v>
          </cell>
          <cell r="AM14" t="str">
            <v>Voya Financial</v>
          </cell>
          <cell r="AN14" t="str">
            <v>Batch 1</v>
          </cell>
        </row>
        <row r="15">
          <cell r="L15">
            <v>252356</v>
          </cell>
          <cell r="M15" t="str">
            <v>Ramprasath Duraisamy</v>
          </cell>
          <cell r="P15" t="str">
            <v>Yes</v>
          </cell>
          <cell r="Q15">
            <v>707579</v>
          </cell>
          <cell r="R15">
            <v>43935.500203703705</v>
          </cell>
          <cell r="S15" t="str">
            <v>No</v>
          </cell>
          <cell r="T15">
            <v>9790131512</v>
          </cell>
          <cell r="U15">
            <v>0</v>
          </cell>
          <cell r="V15">
            <v>9842184869</v>
          </cell>
          <cell r="W15" t="str">
            <v>21/4,Muthusamy udaiyar street,kuniamuthur(post),,TN-Coimbatore,641008</v>
          </cell>
          <cell r="X15" t="str">
            <v>Coimbatore Ukkadam S.O</v>
          </cell>
          <cell r="Y15">
            <v>641008</v>
          </cell>
          <cell r="Z15" t="str">
            <v>ADM-INS-Delivery</v>
          </cell>
          <cell r="AA15" t="str">
            <v>Laptop Delivered / Shipped</v>
          </cell>
          <cell r="AB15" t="str">
            <v>Laptop Shipping in Progress</v>
          </cell>
          <cell r="AC15" t="str">
            <v>PRAM</v>
          </cell>
          <cell r="AF15" t="str">
            <v>No</v>
          </cell>
          <cell r="AG15">
            <v>0</v>
          </cell>
          <cell r="AM15" t="str">
            <v>Voya Financial</v>
          </cell>
          <cell r="AN15" t="str">
            <v>Batch 1</v>
          </cell>
        </row>
        <row r="16">
          <cell r="L16">
            <v>254358</v>
          </cell>
          <cell r="M16" t="str">
            <v>Ranjeeth A</v>
          </cell>
          <cell r="O16" t="str">
            <v>No</v>
          </cell>
          <cell r="P16" t="str">
            <v>Yes</v>
          </cell>
          <cell r="Q16">
            <v>809267</v>
          </cell>
          <cell r="R16">
            <v>43935.483856365739</v>
          </cell>
          <cell r="S16" t="str">
            <v>No</v>
          </cell>
          <cell r="T16">
            <v>9701664338</v>
          </cell>
          <cell r="U16">
            <v>0</v>
          </cell>
          <cell r="V16">
            <v>9502819550</v>
          </cell>
          <cell r="W16" t="str">
            <v>A.RANJEETH, S/O A.Satyanarayana RaoC/O Varalakshmi Residency, H.S.NO. 11-3-267/10Flat No. 302, 3rd Floor, Srinivas NagarParsigutta,TS-Secunderabad,500061</v>
          </cell>
          <cell r="X16" t="str">
            <v>Sitaphalmandi S.O</v>
          </cell>
          <cell r="Y16">
            <v>500061</v>
          </cell>
          <cell r="Z16" t="str">
            <v>CDB-AIA-BAI-Digital Anlytcs-CI</v>
          </cell>
          <cell r="AA16" t="str">
            <v>Laptop Delivered / Shipped</v>
          </cell>
          <cell r="AB16" t="str">
            <v>Laptop Delivered</v>
          </cell>
          <cell r="AC16" t="str">
            <v>PRAM</v>
          </cell>
          <cell r="AF16" t="str">
            <v>No</v>
          </cell>
          <cell r="AG16">
            <v>0</v>
          </cell>
          <cell r="AM16" t="str">
            <v>ROINS FINANCIAL SERV</v>
          </cell>
          <cell r="AN16" t="str">
            <v>Batch 1</v>
          </cell>
        </row>
        <row r="17">
          <cell r="L17">
            <v>255406</v>
          </cell>
          <cell r="M17" t="str">
            <v>Hemavathi Veeramani</v>
          </cell>
          <cell r="N17" t="str">
            <v>No</v>
          </cell>
          <cell r="O17" t="str">
            <v>No</v>
          </cell>
          <cell r="P17" t="str">
            <v>Yes</v>
          </cell>
          <cell r="Q17">
            <v>317320</v>
          </cell>
          <cell r="R17">
            <v>43936.515607094909</v>
          </cell>
          <cell r="T17">
            <v>9884403016</v>
          </cell>
          <cell r="U17">
            <v>0</v>
          </cell>
          <cell r="V17">
            <v>9952665068</v>
          </cell>
          <cell r="W17" t="str">
            <v>Plot 33, S1, Aravind Gurukriba Flats3rd CrossSadasivam Nagar WestMadipakkam,TN-Chennai,600091</v>
          </cell>
          <cell r="X17" t="str">
            <v>Madipakkam S.O</v>
          </cell>
          <cell r="Y17">
            <v>600091</v>
          </cell>
          <cell r="Z17" t="str">
            <v>Quality Engineering</v>
          </cell>
          <cell r="AA17" t="str">
            <v>Laptop Delivered / Shipped</v>
          </cell>
          <cell r="AB17" t="str">
            <v>Laptop Delivered</v>
          </cell>
          <cell r="AC17" t="str">
            <v>PRAM</v>
          </cell>
          <cell r="AF17" t="str">
            <v>No</v>
          </cell>
          <cell r="AG17">
            <v>0</v>
          </cell>
          <cell r="AM17" t="str">
            <v>CUNA Mutual</v>
          </cell>
          <cell r="AN17" t="str">
            <v>Batch 1</v>
          </cell>
        </row>
        <row r="18">
          <cell r="L18">
            <v>258312</v>
          </cell>
          <cell r="M18" t="str">
            <v>Manoj Banerjee</v>
          </cell>
          <cell r="P18" t="str">
            <v>Yes</v>
          </cell>
          <cell r="Q18">
            <v>226928</v>
          </cell>
          <cell r="R18">
            <v>43935.547088310188</v>
          </cell>
          <cell r="T18">
            <v>8017990706</v>
          </cell>
          <cell r="U18">
            <v>332375</v>
          </cell>
          <cell r="V18">
            <v>9476486889</v>
          </cell>
          <cell r="W18" t="str">
            <v>Flat 5, Block BDiamond Enclave, Rajarhat Main RoadNear Lokenath Mandir, Teghoria,WB-Kolkata,700157</v>
          </cell>
          <cell r="X18" t="str">
            <v>Hatiara S.O</v>
          </cell>
          <cell r="Y18">
            <v>700157</v>
          </cell>
          <cell r="Z18" t="str">
            <v>EAS-IPM-ORACLE</v>
          </cell>
          <cell r="AA18" t="str">
            <v>Laptop Delivered / Shipped</v>
          </cell>
          <cell r="AB18" t="str">
            <v>Laptop Delivered</v>
          </cell>
          <cell r="AC18" t="str">
            <v>PRAM</v>
          </cell>
          <cell r="AF18" t="str">
            <v>Yes - Personal device (only email access)</v>
          </cell>
          <cell r="AG18">
            <v>0</v>
          </cell>
          <cell r="AM18" t="str">
            <v>TIAA CREF</v>
          </cell>
          <cell r="AN18" t="str">
            <v>Batch 1</v>
          </cell>
        </row>
        <row r="19">
          <cell r="L19">
            <v>262267</v>
          </cell>
          <cell r="M19" t="str">
            <v>Himadri Sekhar Biswas</v>
          </cell>
          <cell r="P19" t="str">
            <v>Yes</v>
          </cell>
          <cell r="Q19">
            <v>226928</v>
          </cell>
          <cell r="R19">
            <v>43935.543572800925</v>
          </cell>
          <cell r="T19">
            <v>9804813923</v>
          </cell>
          <cell r="U19">
            <v>3365269872</v>
          </cell>
          <cell r="V19">
            <v>8274069872</v>
          </cell>
          <cell r="W19" t="str">
            <v>HA-237Sector 3Saltlake City13 no Tank,WB-Kolkata,</v>
          </cell>
          <cell r="X19" t="str">
            <v>Purbachal S.O</v>
          </cell>
          <cell r="Y19">
            <v>700097</v>
          </cell>
          <cell r="Z19" t="str">
            <v>Quality Engineering &amp;Assurance</v>
          </cell>
          <cell r="AA19" t="str">
            <v>Laptop Delivered / Shipped</v>
          </cell>
          <cell r="AB19" t="str">
            <v>Laptop Delivered</v>
          </cell>
          <cell r="AC19" t="str">
            <v>PRAM</v>
          </cell>
          <cell r="AF19" t="str">
            <v>No</v>
          </cell>
          <cell r="AG19">
            <v>0</v>
          </cell>
          <cell r="AM19" t="str">
            <v>NATIONWIDE MUTUAL</v>
          </cell>
          <cell r="AN19" t="str">
            <v>Batch 1</v>
          </cell>
        </row>
        <row r="20">
          <cell r="L20">
            <v>262316</v>
          </cell>
          <cell r="M20" t="str">
            <v>Trisha Ghosh</v>
          </cell>
          <cell r="N20" t="str">
            <v>No</v>
          </cell>
          <cell r="O20" t="str">
            <v>No</v>
          </cell>
          <cell r="P20" t="str">
            <v>Yes</v>
          </cell>
          <cell r="Q20">
            <v>226928</v>
          </cell>
          <cell r="R20">
            <v>43935.542081516207</v>
          </cell>
          <cell r="S20" t="str">
            <v>No</v>
          </cell>
          <cell r="T20">
            <v>9163204124</v>
          </cell>
          <cell r="U20">
            <v>0</v>
          </cell>
          <cell r="V20">
            <v>9433895482</v>
          </cell>
          <cell r="W20" t="str">
            <v>134, Sree RamDhang RoadSalkia,WB-Howrah,711106</v>
          </cell>
          <cell r="X20" t="str">
            <v>A.Road(Bamungachi) S.O</v>
          </cell>
          <cell r="Y20">
            <v>711106</v>
          </cell>
          <cell r="Z20" t="str">
            <v>Insurance- ISG - NA</v>
          </cell>
          <cell r="AA20" t="str">
            <v>No Action</v>
          </cell>
          <cell r="AB20" t="str">
            <v>Associates currently using Cognizant Laptop/Desktop/VDI – Validated &amp; No action required</v>
          </cell>
          <cell r="AF20" t="str">
            <v>Yes - Cognizant VDI</v>
          </cell>
          <cell r="AG20" t="str">
            <v>Not Given</v>
          </cell>
          <cell r="AM20" t="str">
            <v>TIAA CREF</v>
          </cell>
          <cell r="AN20" t="str">
            <v>Batch 1</v>
          </cell>
        </row>
        <row r="21">
          <cell r="L21">
            <v>269126</v>
          </cell>
          <cell r="M21" t="str">
            <v>Sanjeevini Raju Aralelimath</v>
          </cell>
          <cell r="P21" t="str">
            <v>Yes</v>
          </cell>
          <cell r="Q21">
            <v>826322</v>
          </cell>
          <cell r="R21">
            <v>43935.482912766201</v>
          </cell>
          <cell r="S21" t="str">
            <v>No</v>
          </cell>
          <cell r="T21">
            <v>6360490935</v>
          </cell>
          <cell r="U21">
            <v>0</v>
          </cell>
          <cell r="V21">
            <v>9880216750</v>
          </cell>
          <cell r="W21" t="str">
            <v>Amity Harmony B 209, Banashankari 6th stageDwaraka Nagar , Shashidhar LayoutChannasandraBANASHANKARI 6th stage,KA-bangalore,560098</v>
          </cell>
          <cell r="X21" t="str">
            <v>Rajarajeshwarinagar S.O</v>
          </cell>
          <cell r="Y21">
            <v>560098</v>
          </cell>
          <cell r="Z21" t="str">
            <v>EAS-IPM-DIGITAL-SAG</v>
          </cell>
          <cell r="AA21" t="str">
            <v>Laptop Delivered / Shipped</v>
          </cell>
          <cell r="AB21" t="str">
            <v>Laptop Delivered</v>
          </cell>
          <cell r="AC21" t="str">
            <v>PRAM</v>
          </cell>
          <cell r="AF21" t="str">
            <v>No</v>
          </cell>
          <cell r="AG21">
            <v>0</v>
          </cell>
          <cell r="AM21" t="str">
            <v>Voya Financial</v>
          </cell>
          <cell r="AN21" t="str">
            <v>Batch 1</v>
          </cell>
        </row>
        <row r="22">
          <cell r="L22">
            <v>271855</v>
          </cell>
          <cell r="M22" t="str">
            <v>Moumita Mahes</v>
          </cell>
          <cell r="P22" t="str">
            <v>Yes</v>
          </cell>
          <cell r="Q22">
            <v>226928</v>
          </cell>
          <cell r="R22">
            <v>43935.538436886571</v>
          </cell>
          <cell r="S22" t="str">
            <v>No</v>
          </cell>
          <cell r="T22">
            <v>8282892228</v>
          </cell>
          <cell r="U22">
            <v>0</v>
          </cell>
          <cell r="V22">
            <v>9836136471</v>
          </cell>
          <cell r="W22" t="str">
            <v>145, Fartabad Main RoadBeltala,WB-Garia,700084</v>
          </cell>
          <cell r="X22" t="str">
            <v>Garia Garden S.O</v>
          </cell>
          <cell r="Y22">
            <v>700084</v>
          </cell>
          <cell r="Z22" t="str">
            <v>Insurance- ISG - NA</v>
          </cell>
          <cell r="AA22" t="str">
            <v>Laptop Delivered / Shipped</v>
          </cell>
          <cell r="AB22" t="str">
            <v>Laptop Delivered</v>
          </cell>
          <cell r="AC22" t="str">
            <v>PRAM</v>
          </cell>
          <cell r="AF22" t="str">
            <v>No</v>
          </cell>
          <cell r="AG22">
            <v>0</v>
          </cell>
          <cell r="AM22" t="str">
            <v>NATIONWIDE MUTUAL</v>
          </cell>
          <cell r="AN22" t="str">
            <v>Batch 1</v>
          </cell>
        </row>
        <row r="23">
          <cell r="L23">
            <v>296391</v>
          </cell>
          <cell r="M23" t="str">
            <v>Mercy Jose</v>
          </cell>
          <cell r="P23" t="str">
            <v>Yes</v>
          </cell>
          <cell r="Q23">
            <v>809267</v>
          </cell>
          <cell r="R23">
            <v>43935.510425613429</v>
          </cell>
          <cell r="S23" t="str">
            <v>No</v>
          </cell>
          <cell r="T23">
            <v>8985738413</v>
          </cell>
          <cell r="U23">
            <v>0</v>
          </cell>
          <cell r="V23">
            <v>7981988649</v>
          </cell>
          <cell r="W23" t="str">
            <v>1-24-336Laxminagar Colony, AlwalNear Laxmikalamandir Theatre, LothkuntaTrimulgherry,  Secunderabad,TS-Hyderabad,500015</v>
          </cell>
          <cell r="X23" t="str">
            <v>Aoc Records S.O</v>
          </cell>
          <cell r="Y23">
            <v>500015</v>
          </cell>
          <cell r="Z23" t="str">
            <v>Digital Ops-Insurance Delivery</v>
          </cell>
          <cell r="AA23" t="str">
            <v>No Action</v>
          </cell>
          <cell r="AB23" t="str">
            <v>Cognizant Laptop already delivered, hence removed from P100 list</v>
          </cell>
          <cell r="AC23" t="str">
            <v>Avinish Mittal</v>
          </cell>
          <cell r="AF23" t="str">
            <v>No</v>
          </cell>
          <cell r="AG23">
            <v>0</v>
          </cell>
          <cell r="AM23" t="str">
            <v>Voya Financial</v>
          </cell>
          <cell r="AN23" t="str">
            <v>Batch 1</v>
          </cell>
        </row>
        <row r="24">
          <cell r="L24">
            <v>296513</v>
          </cell>
          <cell r="M24" t="str">
            <v>Aswani Paturi</v>
          </cell>
          <cell r="P24" t="str">
            <v>Yes</v>
          </cell>
          <cell r="Q24">
            <v>809267</v>
          </cell>
          <cell r="R24">
            <v>43935.500215127315</v>
          </cell>
          <cell r="S24" t="str">
            <v>No</v>
          </cell>
          <cell r="T24">
            <v>7331125618</v>
          </cell>
          <cell r="U24">
            <v>0</v>
          </cell>
          <cell r="V24">
            <v>8919707679</v>
          </cell>
          <cell r="W24" t="str">
            <v>Plot no 104, 1 st floor, sri lakshmi estatesbeside max storemadinaguda, miyapurHyderabad,TS-Hyderabad,500050</v>
          </cell>
          <cell r="X24" t="str">
            <v>Chandanagar S.O</v>
          </cell>
          <cell r="Y24">
            <v>500050</v>
          </cell>
          <cell r="Z24" t="str">
            <v>Digital Ops-Insurance Delivery</v>
          </cell>
          <cell r="AA24" t="str">
            <v>No Action</v>
          </cell>
          <cell r="AB24" t="str">
            <v>Associates currently using Cognizant Laptop/Desktop/VDI – Validated &amp; No action required</v>
          </cell>
          <cell r="AF24" t="str">
            <v>Yes - Cognizant Desktop</v>
          </cell>
          <cell r="AG24" t="str">
            <v>PC371293</v>
          </cell>
          <cell r="AM24" t="str">
            <v>Voya Financial</v>
          </cell>
          <cell r="AN24" t="str">
            <v>Batch 1</v>
          </cell>
        </row>
        <row r="25">
          <cell r="L25">
            <v>296903</v>
          </cell>
          <cell r="M25" t="str">
            <v>Mahammad Syed</v>
          </cell>
          <cell r="P25" t="str">
            <v>Yes</v>
          </cell>
          <cell r="Q25">
            <v>711503</v>
          </cell>
          <cell r="R25">
            <v>43935.488237997684</v>
          </cell>
          <cell r="S25" t="str">
            <v>No</v>
          </cell>
          <cell r="T25">
            <v>8309621120</v>
          </cell>
          <cell r="U25">
            <v>0</v>
          </cell>
          <cell r="V25">
            <v>0</v>
          </cell>
          <cell r="W25" t="str">
            <v>DOOR NO: 8-4-369/169/138/ABorabanda, SRT Nagar, Methodist church laneHYDERABAD,TS-Hyderabad,500018</v>
          </cell>
          <cell r="X25" t="str">
            <v>Bharat Nagar Colony S.O</v>
          </cell>
          <cell r="Y25">
            <v>500018</v>
          </cell>
          <cell r="Z25" t="str">
            <v>Digital Ops-Insurance Delivery</v>
          </cell>
          <cell r="AA25" t="str">
            <v>No Action</v>
          </cell>
          <cell r="AB25" t="str">
            <v>Associates currently using Cognizant Laptop/Desktop/VDI – Validated &amp; No action required</v>
          </cell>
          <cell r="AF25" t="str">
            <v>Yes - Cognizant Desktop</v>
          </cell>
          <cell r="AG25" t="str">
            <v>PC381619</v>
          </cell>
          <cell r="AM25" t="str">
            <v>Voya Financial</v>
          </cell>
          <cell r="AN25" t="str">
            <v>Batch 1</v>
          </cell>
        </row>
        <row r="26">
          <cell r="L26">
            <v>297351</v>
          </cell>
          <cell r="M26" t="str">
            <v>Madhusudan Kosika</v>
          </cell>
          <cell r="P26" t="str">
            <v>Yes</v>
          </cell>
          <cell r="Q26">
            <v>711503</v>
          </cell>
          <cell r="R26">
            <v>43935.491328553238</v>
          </cell>
          <cell r="S26" t="str">
            <v>No</v>
          </cell>
          <cell r="T26">
            <v>8309063880</v>
          </cell>
          <cell r="U26">
            <v>0</v>
          </cell>
          <cell r="V26">
            <v>9989252056</v>
          </cell>
          <cell r="W26" t="str">
            <v>Ramky One MarvelD Block 403Gajularamaram,TS-Hyderabad,500055</v>
          </cell>
          <cell r="X26" t="str">
            <v>Gajularamaram B.O</v>
          </cell>
          <cell r="Y26">
            <v>500055</v>
          </cell>
          <cell r="Z26" t="str">
            <v>Quality Engineering &amp;Assurance</v>
          </cell>
          <cell r="AA26" t="str">
            <v>No Action</v>
          </cell>
          <cell r="AB26" t="str">
            <v>Cognizant Laptop already delivered, hence removed from P100 list</v>
          </cell>
          <cell r="AC26" t="str">
            <v>Avinish Mittal</v>
          </cell>
          <cell r="AF26" t="str">
            <v>Yes - Personal device (accessing client network)</v>
          </cell>
          <cell r="AG26">
            <v>0</v>
          </cell>
          <cell r="AM26" t="str">
            <v>Voya Financial</v>
          </cell>
          <cell r="AN26" t="str">
            <v>Batch 1</v>
          </cell>
        </row>
        <row r="27">
          <cell r="L27">
            <v>299788</v>
          </cell>
          <cell r="M27" t="str">
            <v>Archana S</v>
          </cell>
          <cell r="N27" t="str">
            <v>No</v>
          </cell>
          <cell r="O27" t="str">
            <v>No</v>
          </cell>
          <cell r="P27" t="str">
            <v>Yes</v>
          </cell>
          <cell r="Q27">
            <v>317320</v>
          </cell>
          <cell r="R27">
            <v>43935.714048923612</v>
          </cell>
          <cell r="T27">
            <v>9941382918</v>
          </cell>
          <cell r="U27">
            <v>4445542673</v>
          </cell>
          <cell r="V27">
            <v>8056036781</v>
          </cell>
          <cell r="W27" t="str">
            <v>No:39, Door No:3A, Sunil Anika ApartmentF2, Telephone Colony, Second Main RoadAdambakkam,TN-Chennai,600088</v>
          </cell>
          <cell r="X27" t="str">
            <v>Adambakkam S.O</v>
          </cell>
          <cell r="Y27">
            <v>600088</v>
          </cell>
          <cell r="Z27" t="str">
            <v>CDBI-OmnichnlExp-Web</v>
          </cell>
          <cell r="AA27" t="str">
            <v>Laptop Delivered / Shipped</v>
          </cell>
          <cell r="AB27" t="str">
            <v>Laptop Delivered</v>
          </cell>
          <cell r="AC27" t="str">
            <v>PRAM</v>
          </cell>
          <cell r="AF27" t="str">
            <v>No</v>
          </cell>
          <cell r="AG27">
            <v>0</v>
          </cell>
          <cell r="AM27" t="str">
            <v>TIAA CREF</v>
          </cell>
          <cell r="AN27" t="str">
            <v>Batch 1</v>
          </cell>
        </row>
        <row r="28">
          <cell r="L28">
            <v>301113</v>
          </cell>
          <cell r="M28" t="str">
            <v>Arun Kumar M</v>
          </cell>
          <cell r="P28" t="str">
            <v>Yes</v>
          </cell>
          <cell r="Q28">
            <v>317320</v>
          </cell>
          <cell r="R28">
            <v>43935.716267939817</v>
          </cell>
          <cell r="T28">
            <v>9941462284</v>
          </cell>
          <cell r="U28">
            <v>9941462284</v>
          </cell>
          <cell r="V28">
            <v>9840747039</v>
          </cell>
          <cell r="W28" t="str">
            <v>Shanthi IllamPlot No. 126, Dhanalakshmi Nagar,Kannieimman Nagar, Avadi,TN-Chennai,600055</v>
          </cell>
          <cell r="X28" t="str">
            <v>Avadi IAF S.O</v>
          </cell>
          <cell r="Y28">
            <v>600055</v>
          </cell>
          <cell r="Z28" t="str">
            <v>Cognizant Infra Services</v>
          </cell>
          <cell r="AA28" t="str">
            <v>Laptop Delivered / Shipped</v>
          </cell>
          <cell r="AB28" t="str">
            <v>Laptop Delivered</v>
          </cell>
          <cell r="AC28" t="str">
            <v>PRAM</v>
          </cell>
          <cell r="AF28" t="str">
            <v>Yes - Personal device (accessing client network)</v>
          </cell>
          <cell r="AG28">
            <v>0</v>
          </cell>
          <cell r="AM28" t="str">
            <v>Voya Financial</v>
          </cell>
          <cell r="AN28" t="str">
            <v>Batch 1</v>
          </cell>
        </row>
        <row r="29">
          <cell r="L29">
            <v>307595</v>
          </cell>
          <cell r="M29" t="str">
            <v>Ajay Kumar Sai B</v>
          </cell>
          <cell r="P29" t="str">
            <v>Yes</v>
          </cell>
          <cell r="Q29">
            <v>711503</v>
          </cell>
          <cell r="R29">
            <v>43935.492989849539</v>
          </cell>
          <cell r="S29" t="str">
            <v>No</v>
          </cell>
          <cell r="T29">
            <v>9963774227</v>
          </cell>
          <cell r="U29">
            <v>7674012575</v>
          </cell>
          <cell r="V29">
            <v>7674012575</v>
          </cell>
          <cell r="W29" t="str">
            <v>H.No: 8-7-45/1/c,RR nagarOld bowenpally , secunderabadhyderabad,TS-India,500011</v>
          </cell>
          <cell r="X29" t="str">
            <v>Bowenpally S.O</v>
          </cell>
          <cell r="Y29">
            <v>500011</v>
          </cell>
          <cell r="Z29" t="str">
            <v>CDE Insurance</v>
          </cell>
          <cell r="AA29" t="str">
            <v>Laptop Delivered / Shipped</v>
          </cell>
          <cell r="AB29" t="str">
            <v>Laptop Delivered</v>
          </cell>
          <cell r="AC29" t="str">
            <v>PRAM</v>
          </cell>
          <cell r="AF29" t="str">
            <v>Yes - Personal device (accessing client network)</v>
          </cell>
          <cell r="AG29">
            <v>0</v>
          </cell>
          <cell r="AM29" t="str">
            <v>Voya Financial</v>
          </cell>
          <cell r="AN29" t="str">
            <v>Batch 1</v>
          </cell>
        </row>
        <row r="30">
          <cell r="L30">
            <v>311656</v>
          </cell>
          <cell r="M30" t="str">
            <v>Abhijit Mondal</v>
          </cell>
          <cell r="P30" t="str">
            <v>Yes</v>
          </cell>
          <cell r="Q30">
            <v>438598</v>
          </cell>
          <cell r="R30">
            <v>43935.507228784722</v>
          </cell>
          <cell r="S30" t="str">
            <v>No</v>
          </cell>
          <cell r="T30">
            <v>9038228748</v>
          </cell>
          <cell r="U30">
            <v>9038228748</v>
          </cell>
          <cell r="V30">
            <v>7687055095</v>
          </cell>
          <cell r="W30" t="str">
            <v>Jyangra 4 No. ColonyP.O. - Jyangra, P.S. - BaguiatiKolkata - 700059( Near Bhai Bhai Sangha club ),WB-Kolkata,700059</v>
          </cell>
          <cell r="X30" t="str">
            <v>Arjunpur B.O</v>
          </cell>
          <cell r="Y30">
            <v>700059</v>
          </cell>
          <cell r="Z30" t="str">
            <v>Cognizant Studio</v>
          </cell>
          <cell r="AA30" t="str">
            <v>Laptop Delivered / Shipped</v>
          </cell>
          <cell r="AB30" t="str">
            <v>Laptop Delivered</v>
          </cell>
          <cell r="AC30" t="str">
            <v>PRAM</v>
          </cell>
          <cell r="AF30" t="str">
            <v>Yes - Personal device (only email access)</v>
          </cell>
          <cell r="AG30">
            <v>0</v>
          </cell>
          <cell r="AM30" t="str">
            <v>NATIONWIDE MUTUAL</v>
          </cell>
          <cell r="AN30" t="str">
            <v>Batch 1</v>
          </cell>
        </row>
        <row r="31">
          <cell r="L31">
            <v>314051</v>
          </cell>
          <cell r="M31" t="str">
            <v>Shyam Halder</v>
          </cell>
          <cell r="N31" t="str">
            <v>No</v>
          </cell>
          <cell r="O31" t="str">
            <v>No</v>
          </cell>
          <cell r="P31" t="str">
            <v>Yes</v>
          </cell>
          <cell r="Q31">
            <v>438598</v>
          </cell>
          <cell r="R31">
            <v>43935.514553437497</v>
          </cell>
          <cell r="S31" t="str">
            <v>No</v>
          </cell>
          <cell r="T31">
            <v>9477357720</v>
          </cell>
          <cell r="U31">
            <v>0</v>
          </cell>
          <cell r="V31">
            <v>9830382098</v>
          </cell>
          <cell r="W31" t="str">
            <v>49 West Ghosh Para RoadBhatparaNorth 24 Paraganas,WB-Bhatpara,743123</v>
          </cell>
          <cell r="X31" t="str">
            <v>Bhatpara S.O</v>
          </cell>
          <cell r="Y31">
            <v>743123</v>
          </cell>
          <cell r="Z31" t="str">
            <v>CDB-AIA-IMS-CDS-DBE</v>
          </cell>
          <cell r="AA31" t="str">
            <v>Laptop Delivered / Shipped</v>
          </cell>
          <cell r="AB31" t="str">
            <v>Laptop Delivered</v>
          </cell>
          <cell r="AC31" t="str">
            <v>PRAM</v>
          </cell>
          <cell r="AF31" t="str">
            <v>Yes - Personal device (only email access)</v>
          </cell>
          <cell r="AG31">
            <v>0</v>
          </cell>
          <cell r="AM31" t="str">
            <v>TIAA CREF</v>
          </cell>
          <cell r="AN31" t="str">
            <v>Batch 1</v>
          </cell>
        </row>
        <row r="32">
          <cell r="L32">
            <v>320710</v>
          </cell>
          <cell r="M32" t="str">
            <v>Mohan Ramakrishnan</v>
          </cell>
          <cell r="O32" t="str">
            <v>No</v>
          </cell>
          <cell r="P32" t="str">
            <v>Yes</v>
          </cell>
          <cell r="Q32">
            <v>587204</v>
          </cell>
          <cell r="R32">
            <v>43935.487834375002</v>
          </cell>
          <cell r="S32" t="str">
            <v>No</v>
          </cell>
          <cell r="T32">
            <v>9789878953</v>
          </cell>
          <cell r="U32">
            <v>0</v>
          </cell>
          <cell r="V32">
            <v>9442927946</v>
          </cell>
          <cell r="W32" t="str">
            <v>No 8F, 3rd Cross, 5th Main RoadPatel Ramaiah LayoutVaranasi,KA-Bangalore,560016</v>
          </cell>
          <cell r="X32" t="str">
            <v>Doorvaninagar S.O</v>
          </cell>
          <cell r="Y32">
            <v>560016</v>
          </cell>
          <cell r="Z32" t="str">
            <v>Quality Engineering &amp;Assurance</v>
          </cell>
          <cell r="AA32" t="str">
            <v>Laptop Delivered / Shipped</v>
          </cell>
          <cell r="AB32" t="str">
            <v>Laptop Delivered</v>
          </cell>
          <cell r="AC32" t="str">
            <v>PRAM</v>
          </cell>
          <cell r="AF32" t="str">
            <v>No</v>
          </cell>
          <cell r="AG32">
            <v>0</v>
          </cell>
          <cell r="AM32" t="str">
            <v>ROINS FINANCIAL SERV</v>
          </cell>
          <cell r="AN32" t="str">
            <v>Batch 1</v>
          </cell>
        </row>
        <row r="33">
          <cell r="L33">
            <v>338228</v>
          </cell>
          <cell r="M33" t="str">
            <v>Ramoji Bolisetty</v>
          </cell>
          <cell r="P33" t="str">
            <v>Yes</v>
          </cell>
          <cell r="Q33">
            <v>711503</v>
          </cell>
          <cell r="R33">
            <v>43935.514763043982</v>
          </cell>
          <cell r="S33" t="str">
            <v>Yes</v>
          </cell>
          <cell r="T33">
            <v>9176879557</v>
          </cell>
          <cell r="U33">
            <v>9490671096</v>
          </cell>
          <cell r="V33">
            <v>9490671096</v>
          </cell>
          <cell r="W33" t="str">
            <v>50-96-8/17(4), PLOT HIG-46RR ResidencySeethammadhara,AP-Visakhapatnam,530013</v>
          </cell>
          <cell r="X33" t="str">
            <v>P &amp; T Colony (VM) S.O</v>
          </cell>
          <cell r="Y33">
            <v>530013</v>
          </cell>
          <cell r="Z33" t="str">
            <v>Quality Engineering &amp;Assurance</v>
          </cell>
          <cell r="AA33" t="str">
            <v>No Action</v>
          </cell>
          <cell r="AB33" t="str">
            <v>Exited Cognizant/Serving Notice Period</v>
          </cell>
          <cell r="AF33" t="str">
            <v>Yes - Personal device (accessing client network)</v>
          </cell>
          <cell r="AG33">
            <v>0</v>
          </cell>
          <cell r="AJ33">
            <v>43952</v>
          </cell>
          <cell r="AM33" t="str">
            <v>Voya Financial</v>
          </cell>
          <cell r="AN33" t="str">
            <v>Batch 1</v>
          </cell>
        </row>
        <row r="34">
          <cell r="L34">
            <v>346276</v>
          </cell>
          <cell r="M34" t="str">
            <v>Sundari Nagappan</v>
          </cell>
          <cell r="P34" t="str">
            <v>Yes</v>
          </cell>
          <cell r="Q34">
            <v>619811</v>
          </cell>
          <cell r="R34">
            <v>43935.707224687503</v>
          </cell>
          <cell r="T34">
            <v>9994222417</v>
          </cell>
          <cell r="U34">
            <v>9994222417</v>
          </cell>
          <cell r="V34">
            <v>9791713666</v>
          </cell>
          <cell r="W34" t="str">
            <v>446, A1, Ken's Hazel ParkKamakotti Nagar Tenth Cross StreetSecond Main RoadPallikkaranai,TN-Chennai,600100</v>
          </cell>
          <cell r="X34" t="str">
            <v>Medavakkam  S.O</v>
          </cell>
          <cell r="Y34">
            <v>600100</v>
          </cell>
          <cell r="Z34" t="str">
            <v>NFT CoE</v>
          </cell>
          <cell r="AA34" t="str">
            <v>Laptop Delivered / Shipped</v>
          </cell>
          <cell r="AB34" t="str">
            <v>Laptop Delivered</v>
          </cell>
          <cell r="AC34" t="str">
            <v>PRAM</v>
          </cell>
          <cell r="AF34" t="str">
            <v>No</v>
          </cell>
          <cell r="AG34">
            <v>0</v>
          </cell>
          <cell r="AM34" t="str">
            <v>Voya Financial</v>
          </cell>
          <cell r="AN34" t="str">
            <v>Batch 1</v>
          </cell>
        </row>
        <row r="35">
          <cell r="L35">
            <v>348389</v>
          </cell>
          <cell r="M35" t="str">
            <v>Sathish Kumar Gopu</v>
          </cell>
          <cell r="N35" t="str">
            <v>No</v>
          </cell>
          <cell r="O35" t="str">
            <v>No</v>
          </cell>
          <cell r="P35" t="str">
            <v>Yes</v>
          </cell>
          <cell r="Q35">
            <v>239354</v>
          </cell>
          <cell r="R35">
            <v>43935.610241006943</v>
          </cell>
          <cell r="T35">
            <v>9952227516</v>
          </cell>
          <cell r="U35">
            <v>0</v>
          </cell>
          <cell r="V35">
            <v>9444861570</v>
          </cell>
          <cell r="W35" t="str">
            <v>New no: 99, old no: 32 Apparao street,,TN-Kanchipuram,631502</v>
          </cell>
          <cell r="X35" t="str">
            <v>Ayyankarkulam B.O</v>
          </cell>
          <cell r="Y35">
            <v>631502</v>
          </cell>
          <cell r="Z35" t="str">
            <v>CDBI-OmnichnlExp-Web</v>
          </cell>
          <cell r="AA35" t="str">
            <v>Laptop Delivered / Shipped</v>
          </cell>
          <cell r="AB35" t="str">
            <v>Laptop Delivered</v>
          </cell>
          <cell r="AC35" t="str">
            <v>PRAM</v>
          </cell>
          <cell r="AD35" t="str">
            <v>Yes</v>
          </cell>
          <cell r="AE35">
            <v>104571</v>
          </cell>
          <cell r="AF35" t="str">
            <v>No</v>
          </cell>
          <cell r="AG35">
            <v>0</v>
          </cell>
          <cell r="AM35" t="str">
            <v>TIAA CREF</v>
          </cell>
          <cell r="AN35" t="str">
            <v>Batch 1</v>
          </cell>
        </row>
        <row r="36">
          <cell r="L36">
            <v>349002</v>
          </cell>
          <cell r="M36" t="str">
            <v>Suganya Parthiban</v>
          </cell>
          <cell r="O36" t="str">
            <v>No</v>
          </cell>
          <cell r="P36" t="str">
            <v>Yes</v>
          </cell>
          <cell r="Q36">
            <v>239354</v>
          </cell>
          <cell r="R36">
            <v>43935.612803472221</v>
          </cell>
          <cell r="T36">
            <v>9940647811</v>
          </cell>
          <cell r="U36">
            <v>9940647811</v>
          </cell>
          <cell r="V36">
            <v>9444820719</v>
          </cell>
          <cell r="W36" t="str">
            <v>1A Kuruvipadi street, Keelvelur, Nagapattinam - 611104</v>
          </cell>
          <cell r="X36" t="str">
            <v>Aliyur B.O</v>
          </cell>
          <cell r="Y36">
            <v>611104</v>
          </cell>
          <cell r="Z36" t="str">
            <v>Insurance- ISG - NA</v>
          </cell>
          <cell r="AA36" t="str">
            <v>Laptop Delivered / Shipped</v>
          </cell>
          <cell r="AB36" t="str">
            <v>Laptop Shipping in Progress</v>
          </cell>
          <cell r="AC36" t="str">
            <v>PRAM</v>
          </cell>
          <cell r="AD36" t="str">
            <v>Yes</v>
          </cell>
          <cell r="AE36">
            <v>104571</v>
          </cell>
          <cell r="AF36" t="str">
            <v>No</v>
          </cell>
          <cell r="AG36">
            <v>0</v>
          </cell>
          <cell r="AM36" t="str">
            <v>ROINS FINANCIAL SERV</v>
          </cell>
          <cell r="AN36" t="str">
            <v>Batch 1</v>
          </cell>
        </row>
        <row r="37">
          <cell r="L37">
            <v>350118</v>
          </cell>
          <cell r="M37" t="str">
            <v>Arvind Madishetti</v>
          </cell>
          <cell r="P37" t="str">
            <v>Yes</v>
          </cell>
          <cell r="Q37">
            <v>386731</v>
          </cell>
          <cell r="R37">
            <v>43935.485288738426</v>
          </cell>
          <cell r="S37" t="str">
            <v>No</v>
          </cell>
          <cell r="T37">
            <v>9866624030</v>
          </cell>
          <cell r="U37">
            <v>9866624030</v>
          </cell>
          <cell r="V37">
            <v>9885221202</v>
          </cell>
          <cell r="W37" t="str">
            <v>2-3-64/1/47/a/41Tirumala Nagar AmberpetHyderabad,AP-Hyderabad,500013</v>
          </cell>
          <cell r="X37" t="str">
            <v>Amberpet S.O</v>
          </cell>
          <cell r="Y37">
            <v>500013</v>
          </cell>
          <cell r="Z37" t="str">
            <v>Digital Ops-Insurance Delivery</v>
          </cell>
          <cell r="AA37" t="str">
            <v>Laptop Delivered / Shipped</v>
          </cell>
          <cell r="AB37" t="str">
            <v>Laptop Delivered</v>
          </cell>
          <cell r="AC37" t="str">
            <v>PRAM</v>
          </cell>
          <cell r="AF37" t="str">
            <v>No</v>
          </cell>
          <cell r="AG37">
            <v>0</v>
          </cell>
          <cell r="AM37" t="str">
            <v>Voya Financial</v>
          </cell>
          <cell r="AN37" t="str">
            <v>Batch 1</v>
          </cell>
        </row>
        <row r="38">
          <cell r="L38">
            <v>352162</v>
          </cell>
          <cell r="M38" t="str">
            <v>Bathala Lakshamma</v>
          </cell>
          <cell r="P38" t="str">
            <v>Yes</v>
          </cell>
          <cell r="Q38">
            <v>239354</v>
          </cell>
          <cell r="R38">
            <v>43935.659342245373</v>
          </cell>
          <cell r="T38">
            <v>9840847919</v>
          </cell>
          <cell r="U38">
            <v>9440504089</v>
          </cell>
          <cell r="V38">
            <v>9440504089</v>
          </cell>
          <cell r="W38" t="str">
            <v>House no. 6-7, Opposite to current office, Vinjamur, Nellore district, Andhra Pradesh - 524228</v>
          </cell>
          <cell r="X38" t="str">
            <v>Bhairavaram B.O</v>
          </cell>
          <cell r="Y38">
            <v>524228</v>
          </cell>
          <cell r="Z38" t="str">
            <v>Insurance- ISG - NA</v>
          </cell>
          <cell r="AA38" t="str">
            <v>Laptop Delivered / Shipped</v>
          </cell>
          <cell r="AB38" t="str">
            <v>Laptop Shipping in Progress</v>
          </cell>
          <cell r="AC38" t="str">
            <v>PRAM</v>
          </cell>
          <cell r="AD38" t="str">
            <v>Yes</v>
          </cell>
          <cell r="AE38">
            <v>104571</v>
          </cell>
          <cell r="AF38" t="str">
            <v>No</v>
          </cell>
          <cell r="AG38">
            <v>0</v>
          </cell>
          <cell r="AM38" t="str">
            <v>TIAA CREF</v>
          </cell>
          <cell r="AN38" t="str">
            <v>Batch 1</v>
          </cell>
        </row>
        <row r="39">
          <cell r="L39">
            <v>353201</v>
          </cell>
          <cell r="M39" t="str">
            <v>Nitesh Kumar</v>
          </cell>
          <cell r="P39" t="str">
            <v>Yes</v>
          </cell>
          <cell r="Q39">
            <v>438598</v>
          </cell>
          <cell r="R39">
            <v>43935.558308217594</v>
          </cell>
          <cell r="T39">
            <v>8100950826</v>
          </cell>
          <cell r="U39">
            <v>3262223647</v>
          </cell>
          <cell r="V39">
            <v>9471518550</v>
          </cell>
          <cell r="W39" t="str">
            <v>FLAT 105, 48/2 Rose Mary LaneNear Janta Adarsh Vidyalaya,WB-Howrah,711101</v>
          </cell>
          <cell r="X39" t="str">
            <v>Belgachia Mansatala S.O</v>
          </cell>
          <cell r="Y39">
            <v>711101</v>
          </cell>
          <cell r="Z39" t="str">
            <v>Insurance- ISG - NA</v>
          </cell>
          <cell r="AA39" t="str">
            <v>No Action</v>
          </cell>
          <cell r="AB39" t="str">
            <v xml:space="preserve">Post-validation deletions based on request from BU Teams </v>
          </cell>
          <cell r="AF39" t="str">
            <v>Yes - Cognizant Laptop</v>
          </cell>
          <cell r="AG39" t="str">
            <v>LTIL244973</v>
          </cell>
          <cell r="AH39" t="str">
            <v>Insurance</v>
          </cell>
          <cell r="AI39">
            <v>104571</v>
          </cell>
          <cell r="AM39" t="str">
            <v>NATIONWIDE MUTUAL</v>
          </cell>
          <cell r="AN39" t="str">
            <v>Batch 1</v>
          </cell>
        </row>
        <row r="40">
          <cell r="L40">
            <v>359767</v>
          </cell>
          <cell r="M40" t="str">
            <v>Dilip Babu T</v>
          </cell>
          <cell r="P40" t="str">
            <v>Yes</v>
          </cell>
          <cell r="Q40">
            <v>386731</v>
          </cell>
          <cell r="R40">
            <v>43935.48797091435</v>
          </cell>
          <cell r="S40" t="str">
            <v>No</v>
          </cell>
          <cell r="T40">
            <v>7981456415</v>
          </cell>
          <cell r="U40">
            <v>0</v>
          </cell>
          <cell r="V40">
            <v>9849733690</v>
          </cell>
          <cell r="W40" t="str">
            <v>H.No.12-5-90/1PATODIA HOUSE,BEHIND CHANDRAKALA THETARESP NAGAR. MOOSAPET,TS-HYDERABAD,500018</v>
          </cell>
          <cell r="X40" t="str">
            <v>Bharat Nagar Colony S.O</v>
          </cell>
          <cell r="Y40">
            <v>500018</v>
          </cell>
          <cell r="Z40" t="str">
            <v>Digital Ops-Insurance Delivery</v>
          </cell>
          <cell r="AA40" t="str">
            <v>No Action</v>
          </cell>
          <cell r="AB40" t="str">
            <v>Laptop Returned - Validated &amp; No action required</v>
          </cell>
          <cell r="AC40" t="str">
            <v>PRAM</v>
          </cell>
          <cell r="AF40" t="str">
            <v>No</v>
          </cell>
          <cell r="AG40">
            <v>0</v>
          </cell>
          <cell r="AM40" t="str">
            <v>Voya Financial</v>
          </cell>
          <cell r="AN40" t="str">
            <v>Batch 1</v>
          </cell>
        </row>
        <row r="41">
          <cell r="L41">
            <v>360168</v>
          </cell>
          <cell r="M41" t="str">
            <v>Sai Kumar Jaithwala</v>
          </cell>
          <cell r="P41" t="str">
            <v>Yes</v>
          </cell>
          <cell r="Q41">
            <v>386731</v>
          </cell>
          <cell r="R41">
            <v>43935.489589317127</v>
          </cell>
          <cell r="S41" t="str">
            <v>No</v>
          </cell>
          <cell r="T41">
            <v>9866520570</v>
          </cell>
          <cell r="U41">
            <v>9440549047</v>
          </cell>
          <cell r="V41">
            <v>9440549047</v>
          </cell>
          <cell r="W41" t="str">
            <v>H-No. 15-59/8/228, Plot No: 228Green MeadowsChaitanya Techno School Back gateBeeramguda, Ramchandrapuram,TS-Hyderabad,502302</v>
          </cell>
          <cell r="X41" t="str">
            <v>Arkela B.O</v>
          </cell>
          <cell r="Y41">
            <v>502302</v>
          </cell>
          <cell r="Z41" t="str">
            <v>Digital Ops-Insurance Delivery</v>
          </cell>
          <cell r="AA41" t="str">
            <v>No Action</v>
          </cell>
          <cell r="AB41" t="str">
            <v>Associates currently using Cognizant Laptop/Desktop/VDI – Validated &amp; No action required</v>
          </cell>
          <cell r="AF41" t="str">
            <v>Yes - Cognizant Desktop</v>
          </cell>
          <cell r="AG41" t="str">
            <v>PC379633</v>
          </cell>
          <cell r="AM41" t="str">
            <v>Voya Financial</v>
          </cell>
          <cell r="AN41" t="str">
            <v>Batch 1</v>
          </cell>
        </row>
        <row r="42">
          <cell r="L42">
            <v>360170</v>
          </cell>
          <cell r="M42" t="str">
            <v>Saikrishna Suraparaju</v>
          </cell>
          <cell r="P42" t="str">
            <v>Yes</v>
          </cell>
          <cell r="Q42">
            <v>386731</v>
          </cell>
          <cell r="R42">
            <v>43935.490543483793</v>
          </cell>
          <cell r="S42" t="str">
            <v>No</v>
          </cell>
          <cell r="T42">
            <v>9985528759</v>
          </cell>
          <cell r="U42">
            <v>0</v>
          </cell>
          <cell r="V42">
            <v>9676988710</v>
          </cell>
          <cell r="W42" t="str">
            <v>16-11-772/2/2SBH BANK BACK SIDE 2ND LANE,MOOSARAMBAGH,AP-HYDERABAD,500036</v>
          </cell>
          <cell r="X42" t="str">
            <v>Malakpet Colony S.O</v>
          </cell>
          <cell r="Y42">
            <v>500036</v>
          </cell>
          <cell r="Z42" t="str">
            <v>Digital Ops-Insurance Delivery</v>
          </cell>
          <cell r="AA42" t="str">
            <v>No Action</v>
          </cell>
          <cell r="AB42" t="str">
            <v>Laptop Returned - Validated &amp; No action required</v>
          </cell>
          <cell r="AC42" t="str">
            <v>PRAM</v>
          </cell>
          <cell r="AF42" t="str">
            <v>No</v>
          </cell>
          <cell r="AG42">
            <v>0</v>
          </cell>
          <cell r="AM42" t="str">
            <v>Voya Financial</v>
          </cell>
          <cell r="AN42" t="str">
            <v>Batch 1</v>
          </cell>
        </row>
        <row r="43">
          <cell r="L43">
            <v>360180</v>
          </cell>
          <cell r="M43" t="str">
            <v>Nagaraju Thatipalli</v>
          </cell>
          <cell r="P43" t="str">
            <v>Yes</v>
          </cell>
          <cell r="Q43">
            <v>386731</v>
          </cell>
          <cell r="R43">
            <v>43935.501876736111</v>
          </cell>
          <cell r="S43" t="str">
            <v>No</v>
          </cell>
          <cell r="T43">
            <v>9030335698</v>
          </cell>
          <cell r="U43">
            <v>9030335698</v>
          </cell>
          <cell r="V43">
            <v>9346161611</v>
          </cell>
          <cell r="W43" t="str">
            <v>16-11-16/N/96, 1st Floor, West Prashanth NagarNear RTO OfficeMoosorambagh,AP-Hyderabad,500036</v>
          </cell>
          <cell r="X43" t="str">
            <v>Malakpet Colony S.O</v>
          </cell>
          <cell r="Y43">
            <v>500036</v>
          </cell>
          <cell r="Z43" t="str">
            <v>Digital Ops-Insurance Delivery</v>
          </cell>
          <cell r="AA43" t="str">
            <v>No Action</v>
          </cell>
          <cell r="AB43" t="str">
            <v>Laptop Returned - Validated &amp; No action required</v>
          </cell>
          <cell r="AC43" t="str">
            <v>PRAM</v>
          </cell>
          <cell r="AF43" t="str">
            <v>No</v>
          </cell>
          <cell r="AG43">
            <v>0</v>
          </cell>
          <cell r="AM43" t="str">
            <v>Voya Financial</v>
          </cell>
          <cell r="AN43" t="str">
            <v>Batch 1</v>
          </cell>
        </row>
        <row r="44">
          <cell r="L44">
            <v>361126</v>
          </cell>
          <cell r="M44" t="str">
            <v>Anul Hasan</v>
          </cell>
          <cell r="P44" t="str">
            <v>Yes</v>
          </cell>
          <cell r="Q44">
            <v>274906</v>
          </cell>
          <cell r="R44">
            <v>43937</v>
          </cell>
          <cell r="T44">
            <v>9177641711</v>
          </cell>
          <cell r="U44">
            <v>9730026000</v>
          </cell>
          <cell r="V44">
            <v>8106804164</v>
          </cell>
          <cell r="W44" t="str">
            <v>H.No: 4-40/54Kismatpur VillageNear Water Tank, Kismatpur Gram Panchayat OfficeBandlaguda Jagir,TS-Hyderabad,500086</v>
          </cell>
          <cell r="X44" t="str">
            <v>Don Bosco Nagar S.O</v>
          </cell>
          <cell r="Y44">
            <v>500086</v>
          </cell>
          <cell r="Z44" t="str">
            <v>Digital Ops-Insurance Delivery</v>
          </cell>
          <cell r="AA44" t="str">
            <v>No Action</v>
          </cell>
          <cell r="AB44" t="str">
            <v>Associates currently using Cognizant Laptop/Desktop/VDI – Validated &amp; No action required</v>
          </cell>
          <cell r="AF44" t="str">
            <v>Yes - Cognizant Desktop</v>
          </cell>
          <cell r="AG44" t="str">
            <v>PC351167</v>
          </cell>
          <cell r="AM44" t="str">
            <v>Voya Financial</v>
          </cell>
          <cell r="AN44" t="str">
            <v>Batch 1</v>
          </cell>
        </row>
        <row r="45">
          <cell r="L45">
            <v>361148</v>
          </cell>
          <cell r="M45" t="str">
            <v>Sambaraju Erra</v>
          </cell>
          <cell r="P45" t="str">
            <v>Yes</v>
          </cell>
          <cell r="Q45">
            <v>386731</v>
          </cell>
          <cell r="R45">
            <v>43935.50415320602</v>
          </cell>
          <cell r="S45" t="str">
            <v>No</v>
          </cell>
          <cell r="T45">
            <v>9849608408</v>
          </cell>
          <cell r="U45">
            <v>9849608408</v>
          </cell>
          <cell r="V45">
            <v>9989689469</v>
          </cell>
          <cell r="W45" t="str">
            <v>H.No. 3-16-93/A/1Venkatreddy NagarRamanthapurHyderabad,TS-Hyderabad,500013</v>
          </cell>
          <cell r="X45" t="str">
            <v>Amberpet S.O</v>
          </cell>
          <cell r="Y45">
            <v>500013</v>
          </cell>
          <cell r="Z45" t="str">
            <v>Digital Ops-Insurance Delivery</v>
          </cell>
          <cell r="AA45" t="str">
            <v>No Action</v>
          </cell>
          <cell r="AB45" t="str">
            <v>Laptop Returned - Validated &amp; No action required</v>
          </cell>
          <cell r="AC45" t="str">
            <v>PRAM</v>
          </cell>
          <cell r="AF45" t="str">
            <v>No</v>
          </cell>
          <cell r="AG45">
            <v>0</v>
          </cell>
          <cell r="AM45" t="str">
            <v>Voya Financial</v>
          </cell>
          <cell r="AN45" t="str">
            <v>Batch 1</v>
          </cell>
        </row>
        <row r="46">
          <cell r="L46">
            <v>365966</v>
          </cell>
          <cell r="M46" t="str">
            <v>A Nadeem SIDDIQUI</v>
          </cell>
          <cell r="P46" t="str">
            <v>Yes</v>
          </cell>
          <cell r="Q46">
            <v>440838</v>
          </cell>
          <cell r="R46">
            <v>43935.517834224534</v>
          </cell>
          <cell r="S46" t="str">
            <v>No</v>
          </cell>
          <cell r="T46">
            <v>8919260150</v>
          </cell>
          <cell r="U46">
            <v>9618241541</v>
          </cell>
          <cell r="V46">
            <v>9618241541</v>
          </cell>
          <cell r="W46" t="str">
            <v>H. No: 9-4-62/6/1, Mehraj ColonyTolichowki,TS-Hyderabad,500008</v>
          </cell>
          <cell r="X46" t="str">
            <v>Appa Himayathsagar B.O</v>
          </cell>
          <cell r="Y46">
            <v>500008</v>
          </cell>
          <cell r="Z46" t="str">
            <v>Digital Ops-Insurance Delivery</v>
          </cell>
          <cell r="AA46" t="str">
            <v>No Action</v>
          </cell>
          <cell r="AB46" t="str">
            <v>Associates currently using Cognizant Laptop/Desktop/VDI – Validated &amp; No action required</v>
          </cell>
          <cell r="AF46" t="str">
            <v>Yes - Cognizant Desktop</v>
          </cell>
          <cell r="AG46" t="str">
            <v>PC379759</v>
          </cell>
          <cell r="AM46" t="str">
            <v>Voya Financial</v>
          </cell>
          <cell r="AN46" t="str">
            <v>Batch 1</v>
          </cell>
        </row>
        <row r="47">
          <cell r="L47">
            <v>366229</v>
          </cell>
          <cell r="M47" t="str">
            <v>venkata RAMIREDDY Dondeti</v>
          </cell>
          <cell r="P47" t="str">
            <v>Yes</v>
          </cell>
          <cell r="Q47">
            <v>440838</v>
          </cell>
          <cell r="R47">
            <v>43935.519372187497</v>
          </cell>
          <cell r="S47" t="str">
            <v>No</v>
          </cell>
          <cell r="T47">
            <v>9652989758</v>
          </cell>
          <cell r="U47">
            <v>0</v>
          </cell>
          <cell r="V47">
            <v>8297352752</v>
          </cell>
          <cell r="W47" t="str">
            <v>Gajularamaramnear Barath function HallPP Nagar,TS-Hyderabad,500055</v>
          </cell>
          <cell r="X47" t="str">
            <v>Gajularamaram B.O</v>
          </cell>
          <cell r="Y47">
            <v>500055</v>
          </cell>
          <cell r="Z47" t="str">
            <v>Quality Engineering &amp;Assurance</v>
          </cell>
          <cell r="AA47" t="str">
            <v>Laptop Delivered / Shipped</v>
          </cell>
          <cell r="AB47" t="str">
            <v>Laptop Delivered</v>
          </cell>
          <cell r="AC47" t="str">
            <v>PRAM</v>
          </cell>
          <cell r="AF47" t="str">
            <v>Yes - Personal device (accessing client network)</v>
          </cell>
          <cell r="AG47">
            <v>0</v>
          </cell>
          <cell r="AM47" t="str">
            <v>Voya Financial</v>
          </cell>
          <cell r="AN47" t="str">
            <v>Batch 1</v>
          </cell>
        </row>
        <row r="48">
          <cell r="L48">
            <v>368988</v>
          </cell>
          <cell r="M48" t="str">
            <v>Nithisha Yedelli</v>
          </cell>
          <cell r="P48" t="str">
            <v>Yes</v>
          </cell>
          <cell r="Q48">
            <v>440838</v>
          </cell>
          <cell r="R48">
            <v>43935.523063692126</v>
          </cell>
          <cell r="S48" t="str">
            <v>No</v>
          </cell>
          <cell r="T48">
            <v>9642122522</v>
          </cell>
          <cell r="U48">
            <v>9642125268</v>
          </cell>
          <cell r="V48">
            <v>9642125268</v>
          </cell>
          <cell r="W48" t="str">
            <v>BLOCK E, Flat No: 201Skyila Gated CommunityPuppalaguda, Narsingi,TS-Hyderabad,500089</v>
          </cell>
          <cell r="X48" t="str">
            <v>Manikonda S.O</v>
          </cell>
          <cell r="Y48">
            <v>500089</v>
          </cell>
          <cell r="Z48" t="str">
            <v>Quality Engineering &amp;Assurance</v>
          </cell>
          <cell r="AA48" t="str">
            <v>No Action</v>
          </cell>
          <cell r="AB48" t="str">
            <v>Associates currently using Cognizant Laptop/Desktop/VDI – Validated &amp; No action required</v>
          </cell>
          <cell r="AF48" t="str">
            <v>Yes - Cognizant Desktop</v>
          </cell>
          <cell r="AG48" t="str">
            <v>PC370813</v>
          </cell>
          <cell r="AM48" t="str">
            <v>Voya Financial</v>
          </cell>
          <cell r="AN48" t="str">
            <v>Batch 1</v>
          </cell>
        </row>
        <row r="49">
          <cell r="L49">
            <v>374210</v>
          </cell>
          <cell r="M49" t="str">
            <v>Sai Raghav Gonela</v>
          </cell>
          <cell r="P49" t="str">
            <v>Yes</v>
          </cell>
          <cell r="Q49">
            <v>440838</v>
          </cell>
          <cell r="R49">
            <v>43935.524649039355</v>
          </cell>
          <cell r="S49" t="str">
            <v>No</v>
          </cell>
          <cell r="T49">
            <v>9030630430</v>
          </cell>
          <cell r="U49">
            <v>9030630430</v>
          </cell>
          <cell r="V49">
            <v>7032894125</v>
          </cell>
          <cell r="W49" t="str">
            <v>304 a laxmi apartmentsopposite anusha hotelpadma rao nagar,-secunderabad,500025</v>
          </cell>
          <cell r="X49" t="str">
            <v>Himmatnagar S.O</v>
          </cell>
          <cell r="Y49">
            <v>500025</v>
          </cell>
          <cell r="Z49" t="str">
            <v>Digital Ops-Insurance Delivery</v>
          </cell>
          <cell r="AA49" t="str">
            <v>No Action</v>
          </cell>
          <cell r="AB49" t="str">
            <v>Laptop Returned - Validated &amp; No action required</v>
          </cell>
          <cell r="AC49" t="str">
            <v>PRAM</v>
          </cell>
          <cell r="AF49" t="str">
            <v>No</v>
          </cell>
          <cell r="AG49">
            <v>0</v>
          </cell>
          <cell r="AM49" t="str">
            <v>Voya Financial</v>
          </cell>
          <cell r="AN49" t="str">
            <v>Batch 1</v>
          </cell>
        </row>
        <row r="50">
          <cell r="L50">
            <v>375605</v>
          </cell>
          <cell r="M50" t="str">
            <v>Vivek Sinha</v>
          </cell>
          <cell r="O50" t="str">
            <v>Yes with BYOD</v>
          </cell>
          <cell r="P50" t="str">
            <v>Yes</v>
          </cell>
          <cell r="Q50">
            <v>438598</v>
          </cell>
          <cell r="R50">
            <v>43935.569385648145</v>
          </cell>
          <cell r="T50">
            <v>8697741007</v>
          </cell>
          <cell r="U50">
            <v>8697741007</v>
          </cell>
          <cell r="V50">
            <v>7979760295</v>
          </cell>
          <cell r="W50" t="str">
            <v>C/O(Owner) Ram Krishna DuttaNear SBI branch MohisgoteP.O : KrishnapurP.S : Newtown,WB-KOLKATA,700102</v>
          </cell>
          <cell r="X50" t="str">
            <v>Krishnapur S.O (North 24 Parganas)</v>
          </cell>
          <cell r="Y50">
            <v>700102</v>
          </cell>
          <cell r="Z50" t="str">
            <v>Quality Engineering &amp;Assurance</v>
          </cell>
          <cell r="AA50" t="str">
            <v>Laptop Delivered / Shipped</v>
          </cell>
          <cell r="AB50" t="str">
            <v>Laptop Delivered</v>
          </cell>
          <cell r="AC50" t="str">
            <v>PRAM</v>
          </cell>
          <cell r="AF50" t="str">
            <v>No</v>
          </cell>
          <cell r="AG50" t="str">
            <v>NA</v>
          </cell>
          <cell r="AM50" t="str">
            <v>IFDS (Canada) Ltd.</v>
          </cell>
          <cell r="AN50" t="str">
            <v>Batch 1</v>
          </cell>
        </row>
        <row r="51">
          <cell r="L51">
            <v>377120</v>
          </cell>
          <cell r="M51" t="str">
            <v>Pritam Debnath</v>
          </cell>
          <cell r="P51" t="str">
            <v>Yes</v>
          </cell>
          <cell r="Q51">
            <v>438598</v>
          </cell>
          <cell r="R51">
            <v>43935.576496875001</v>
          </cell>
          <cell r="T51">
            <v>9748569344</v>
          </cell>
          <cell r="U51">
            <v>9748569344</v>
          </cell>
          <cell r="V51">
            <v>9748569344</v>
          </cell>
          <cell r="W51" t="str">
            <v>Vill + P.O - Sirakole, Police Station - Usthi,District - 24 pgs. south,WB-Kolkata,743513</v>
          </cell>
          <cell r="X51" t="str">
            <v>Aushberia B.O</v>
          </cell>
          <cell r="Y51">
            <v>743513</v>
          </cell>
          <cell r="Z51" t="str">
            <v>Insurance- ISG - NA</v>
          </cell>
          <cell r="AA51" t="str">
            <v>Out-of-City Logistics to be finalized</v>
          </cell>
          <cell r="AB51" t="str">
            <v>Associate currently not in base location</v>
          </cell>
          <cell r="AC51" t="str">
            <v>Chandranath</v>
          </cell>
          <cell r="AF51" t="str">
            <v>Yes - Personal device (accessing client network)</v>
          </cell>
          <cell r="AG51">
            <v>0</v>
          </cell>
          <cell r="AM51" t="str">
            <v>Voya Financial</v>
          </cell>
          <cell r="AN51" t="str">
            <v>Batch 1</v>
          </cell>
        </row>
        <row r="52">
          <cell r="L52">
            <v>378128</v>
          </cell>
          <cell r="M52" t="str">
            <v>Sadanand Sidral</v>
          </cell>
          <cell r="P52" t="str">
            <v>Yes</v>
          </cell>
          <cell r="Q52">
            <v>440838</v>
          </cell>
          <cell r="R52">
            <v>43935.525870833335</v>
          </cell>
          <cell r="S52" t="str">
            <v>No</v>
          </cell>
          <cell r="T52">
            <v>9849723764</v>
          </cell>
          <cell r="U52">
            <v>9849723764</v>
          </cell>
          <cell r="V52">
            <v>9030521090</v>
          </cell>
          <cell r="W52" t="str">
            <v>H.No. 12-196/A, Street # 9, Road # 2, New LB NagarGajularamaram Road, Shapur Nagar,TS-Hyderabad,500055</v>
          </cell>
          <cell r="X52" t="str">
            <v>Gajularamaram B.O</v>
          </cell>
          <cell r="Y52">
            <v>500055</v>
          </cell>
          <cell r="Z52" t="str">
            <v>Digital Ops-Insurance Delivery</v>
          </cell>
          <cell r="AA52" t="str">
            <v>No Action</v>
          </cell>
          <cell r="AB52" t="str">
            <v>Laptop Returned - Validated &amp; No action required</v>
          </cell>
          <cell r="AC52" t="str">
            <v>PRAM</v>
          </cell>
          <cell r="AF52" t="str">
            <v>No</v>
          </cell>
          <cell r="AG52">
            <v>0</v>
          </cell>
          <cell r="AM52" t="str">
            <v>Voya Financial</v>
          </cell>
          <cell r="AN52" t="str">
            <v>Batch 1</v>
          </cell>
        </row>
        <row r="53">
          <cell r="L53">
            <v>384382</v>
          </cell>
          <cell r="M53" t="str">
            <v>Shravan Gattu</v>
          </cell>
          <cell r="P53" t="str">
            <v>Yes</v>
          </cell>
          <cell r="Q53">
            <v>440838</v>
          </cell>
          <cell r="R53">
            <v>43935.540906909722</v>
          </cell>
          <cell r="S53" t="str">
            <v>No</v>
          </cell>
          <cell r="T53">
            <v>9908235254</v>
          </cell>
          <cell r="U53">
            <v>9908235254</v>
          </cell>
          <cell r="V53">
            <v>9985233388</v>
          </cell>
          <cell r="W53" t="str">
            <v>13-130/5/S-1Seven Hills ResidencyNear SBI BankUPPAL,TS-Hydera bad,500039</v>
          </cell>
          <cell r="X53" t="str">
            <v>Peerzadiguda B.O</v>
          </cell>
          <cell r="Y53">
            <v>500039</v>
          </cell>
          <cell r="Z53" t="str">
            <v>Digital Ops-Insurance Delivery</v>
          </cell>
          <cell r="AA53" t="str">
            <v>No Action</v>
          </cell>
          <cell r="AB53" t="str">
            <v>Laptop Returned - Validated &amp; No action required</v>
          </cell>
          <cell r="AC53" t="str">
            <v>PRAM</v>
          </cell>
          <cell r="AF53" t="str">
            <v>No</v>
          </cell>
          <cell r="AG53">
            <v>0</v>
          </cell>
          <cell r="AM53" t="str">
            <v>Voya Financial</v>
          </cell>
          <cell r="AN53" t="str">
            <v>Batch 1</v>
          </cell>
        </row>
        <row r="54">
          <cell r="L54">
            <v>390030</v>
          </cell>
          <cell r="M54" t="str">
            <v>Dibyendu Samanta</v>
          </cell>
          <cell r="P54" t="str">
            <v>Yes</v>
          </cell>
          <cell r="Q54">
            <v>809184</v>
          </cell>
          <cell r="R54">
            <v>43939</v>
          </cell>
          <cell r="T54">
            <v>7278750783</v>
          </cell>
          <cell r="U54">
            <v>7278750783</v>
          </cell>
          <cell r="V54">
            <v>9851842399</v>
          </cell>
          <cell r="W54" t="str">
            <v>VILL+ PO- MAGURIA PS-DASPUR,WB-KOLKATA,721153</v>
          </cell>
          <cell r="X54" t="str">
            <v>Joteghanashyam S.O</v>
          </cell>
          <cell r="Y54">
            <v>721153</v>
          </cell>
          <cell r="Z54" t="str">
            <v>Insurance- ISG - NA</v>
          </cell>
          <cell r="AA54" t="str">
            <v>Out-of-City Logistics to be finalized</v>
          </cell>
          <cell r="AB54" t="str">
            <v>Associate currently not in base location</v>
          </cell>
          <cell r="AC54" t="str">
            <v>PRAM</v>
          </cell>
          <cell r="AF54" t="str">
            <v>Yes - Cognizant Laptop</v>
          </cell>
          <cell r="AG54" t="str">
            <v>GD723NZ32</v>
          </cell>
          <cell r="AM54" t="str">
            <v>Voya Financial</v>
          </cell>
          <cell r="AN54" t="str">
            <v>Batch 1</v>
          </cell>
        </row>
        <row r="55">
          <cell r="L55">
            <v>396561</v>
          </cell>
          <cell r="M55" t="str">
            <v>Bariki Nagaraju</v>
          </cell>
          <cell r="P55" t="str">
            <v>Yes</v>
          </cell>
          <cell r="Q55">
            <v>802096</v>
          </cell>
          <cell r="R55">
            <v>43935.469039039352</v>
          </cell>
          <cell r="S55" t="str">
            <v>No</v>
          </cell>
          <cell r="T55">
            <v>9886413539</v>
          </cell>
          <cell r="U55">
            <v>9886413539</v>
          </cell>
          <cell r="V55">
            <v>8121891648</v>
          </cell>
          <cell r="W55" t="str">
            <v>#11, 1st floor, ashirwad layoutanandapur circle , maragindanahalli roadTC PalyaBangalore,KA-Bangalore,560036</v>
          </cell>
          <cell r="X55" t="str">
            <v>Devasandra S.O</v>
          </cell>
          <cell r="Y55">
            <v>560036</v>
          </cell>
          <cell r="Z55" t="str">
            <v>EAS CRM CIM</v>
          </cell>
          <cell r="AA55" t="str">
            <v>Laptop Delivered / Shipped</v>
          </cell>
          <cell r="AB55" t="str">
            <v>Laptop Delivered</v>
          </cell>
          <cell r="AC55" t="str">
            <v>PRAM</v>
          </cell>
          <cell r="AF55" t="str">
            <v>No</v>
          </cell>
          <cell r="AG55">
            <v>0</v>
          </cell>
          <cell r="AM55" t="str">
            <v>Voya Financial</v>
          </cell>
          <cell r="AN55" t="str">
            <v>Batch 1</v>
          </cell>
        </row>
        <row r="56">
          <cell r="L56">
            <v>407402</v>
          </cell>
          <cell r="M56" t="str">
            <v>Shrobona Chowdhury</v>
          </cell>
          <cell r="O56" t="str">
            <v>Yes with BYOD</v>
          </cell>
          <cell r="P56" t="str">
            <v>Yes</v>
          </cell>
          <cell r="Q56">
            <v>438598</v>
          </cell>
          <cell r="R56">
            <v>43935.608877199076</v>
          </cell>
          <cell r="T56">
            <v>9836165573</v>
          </cell>
          <cell r="U56">
            <v>3325765178</v>
          </cell>
          <cell r="V56">
            <v>9051853113</v>
          </cell>
          <cell r="W56" t="str">
            <v>A-2 netaji samabay abashnarayantala,-India,700101</v>
          </cell>
          <cell r="X56" t="str">
            <v>Prafulla Kanan S.O</v>
          </cell>
          <cell r="Y56">
            <v>700101</v>
          </cell>
          <cell r="Z56" t="str">
            <v>Quality Engineering &amp;Assurance</v>
          </cell>
          <cell r="AA56" t="str">
            <v>Laptop Delivered / Shipped</v>
          </cell>
          <cell r="AB56" t="str">
            <v>Laptop Delivered</v>
          </cell>
          <cell r="AC56" t="str">
            <v>PRAM</v>
          </cell>
          <cell r="AF56" t="str">
            <v>No</v>
          </cell>
          <cell r="AG56" t="str">
            <v>NA</v>
          </cell>
          <cell r="AM56" t="str">
            <v>IFDS (Canada) Ltd.</v>
          </cell>
          <cell r="AN56" t="str">
            <v>Batch 1</v>
          </cell>
        </row>
        <row r="57">
          <cell r="L57">
            <v>411430</v>
          </cell>
          <cell r="M57" t="str">
            <v>Suchismita Deb</v>
          </cell>
          <cell r="Z57" t="str">
            <v>Cognizant Studio</v>
          </cell>
          <cell r="AA57" t="str">
            <v>No Action</v>
          </cell>
          <cell r="AB57" t="str">
            <v xml:space="preserve">Post-validation deletions based on request from BU Teams </v>
          </cell>
          <cell r="AF57" t="str">
            <v>No</v>
          </cell>
          <cell r="AG57">
            <v>0</v>
          </cell>
          <cell r="AH57" t="str">
            <v>Insurance</v>
          </cell>
          <cell r="AI57">
            <v>104571</v>
          </cell>
          <cell r="AM57" t="str">
            <v>NATIONWIDE MUTUAL</v>
          </cell>
          <cell r="AN57" t="str">
            <v>Batch 1</v>
          </cell>
        </row>
        <row r="58">
          <cell r="L58">
            <v>416351</v>
          </cell>
          <cell r="M58" t="str">
            <v>Raghavendar Sunku</v>
          </cell>
          <cell r="P58" t="str">
            <v>Yes</v>
          </cell>
          <cell r="Q58">
            <v>595129</v>
          </cell>
          <cell r="R58">
            <v>43935.50259733796</v>
          </cell>
          <cell r="S58" t="str">
            <v>No</v>
          </cell>
          <cell r="T58">
            <v>9840654288</v>
          </cell>
          <cell r="U58">
            <v>9014229631</v>
          </cell>
          <cell r="V58">
            <v>9440801510</v>
          </cell>
          <cell r="W58" t="str">
            <v>Flat no 505, G BlockGNR Enclave, KailashnagarChandangar, Beside Sridevi Srilatha Theatre,TS-Hyderabad,500050</v>
          </cell>
          <cell r="X58" t="str">
            <v>Chandanagar S.O</v>
          </cell>
          <cell r="Y58">
            <v>500050</v>
          </cell>
          <cell r="Z58" t="str">
            <v>ADM-Industrialization</v>
          </cell>
          <cell r="AA58" t="str">
            <v>Laptop Delivered / Shipped</v>
          </cell>
          <cell r="AB58" t="str">
            <v>Laptop Delivered</v>
          </cell>
          <cell r="AC58" t="str">
            <v>PRAM</v>
          </cell>
          <cell r="AF58" t="str">
            <v>Yes - Personal device (accessing client network)</v>
          </cell>
          <cell r="AG58">
            <v>0</v>
          </cell>
          <cell r="AM58" t="str">
            <v>Voya Financial</v>
          </cell>
          <cell r="AN58" t="str">
            <v>Batch 1</v>
          </cell>
        </row>
        <row r="59">
          <cell r="L59">
            <v>416667</v>
          </cell>
          <cell r="M59" t="str">
            <v>Sourav Singh</v>
          </cell>
          <cell r="P59" t="str">
            <v>Yes</v>
          </cell>
          <cell r="Q59">
            <v>832372</v>
          </cell>
          <cell r="R59">
            <v>43936.44790590278</v>
          </cell>
          <cell r="T59">
            <v>8335096217</v>
          </cell>
          <cell r="U59">
            <v>9830200290</v>
          </cell>
          <cell r="V59">
            <v>9830200290</v>
          </cell>
          <cell r="W59" t="str">
            <v>130 J.N. Mukherjee RoadGhusuri, Howrah,WB-Howrah,711107</v>
          </cell>
          <cell r="X59" t="str">
            <v>Ghusuri S.O</v>
          </cell>
          <cell r="Y59">
            <v>711107</v>
          </cell>
          <cell r="Z59" t="str">
            <v>Insurance- ISG - NA</v>
          </cell>
          <cell r="AA59" t="str">
            <v>Laptop Delivered / Shipped</v>
          </cell>
          <cell r="AB59" t="str">
            <v>Laptop Shipping in Progress</v>
          </cell>
          <cell r="AC59" t="str">
            <v>PRAM</v>
          </cell>
          <cell r="AF59" t="str">
            <v>Yes - Personal device (accessing client network)</v>
          </cell>
          <cell r="AG59">
            <v>0</v>
          </cell>
          <cell r="AM59" t="str">
            <v>Voya Financial</v>
          </cell>
          <cell r="AN59" t="str">
            <v>Batch 1</v>
          </cell>
        </row>
        <row r="60">
          <cell r="L60">
            <v>417638</v>
          </cell>
          <cell r="M60" t="str">
            <v>Ankana Chakraborty</v>
          </cell>
          <cell r="P60" t="str">
            <v>Yes</v>
          </cell>
          <cell r="Q60">
            <v>832372</v>
          </cell>
          <cell r="R60">
            <v>43935.532131134256</v>
          </cell>
          <cell r="S60" t="str">
            <v>No</v>
          </cell>
          <cell r="T60">
            <v>9830906430</v>
          </cell>
          <cell r="U60">
            <v>0</v>
          </cell>
          <cell r="V60">
            <v>8961404457</v>
          </cell>
          <cell r="W60" t="str">
            <v>17 Dr S.K Deb Street, Konnagar, Hooghly, Kolkata,712235Nodal Point: Konnagar - George School Of Law - B,Konnagar 712235,WB-Konnagar,712235</v>
          </cell>
          <cell r="X60" t="str">
            <v>Criper Road S.O</v>
          </cell>
          <cell r="Y60">
            <v>712235</v>
          </cell>
          <cell r="Z60" t="str">
            <v>Quality Engineering &amp;Assurance</v>
          </cell>
          <cell r="AA60" t="str">
            <v>Laptop Delivered / Shipped</v>
          </cell>
          <cell r="AB60" t="str">
            <v>Laptop Delivered</v>
          </cell>
          <cell r="AC60" t="str">
            <v>PRAM</v>
          </cell>
          <cell r="AF60" t="str">
            <v>No</v>
          </cell>
          <cell r="AG60" t="str">
            <v>NA</v>
          </cell>
          <cell r="AM60" t="str">
            <v>Voya Financial</v>
          </cell>
          <cell r="AN60" t="str">
            <v>Batch 1</v>
          </cell>
        </row>
        <row r="61">
          <cell r="L61">
            <v>419123</v>
          </cell>
          <cell r="M61" t="str">
            <v>Venkatesh B</v>
          </cell>
          <cell r="P61" t="str">
            <v>Yes</v>
          </cell>
          <cell r="Q61">
            <v>595129</v>
          </cell>
          <cell r="R61">
            <v>43935.504829780089</v>
          </cell>
          <cell r="S61" t="str">
            <v>No</v>
          </cell>
          <cell r="T61">
            <v>9885220089</v>
          </cell>
          <cell r="U61">
            <v>9885220089</v>
          </cell>
          <cell r="V61">
            <v>9989254578</v>
          </cell>
          <cell r="W61" t="str">
            <v>8-2-601/G/195gowri shanker nagarbanjarahills Rd no :10near sitaramanjayana temple,TS-hyderabad,500034</v>
          </cell>
          <cell r="X61" t="str">
            <v>Banjara Hills S.O</v>
          </cell>
          <cell r="Y61">
            <v>500034</v>
          </cell>
          <cell r="Z61" t="str">
            <v>Digital Ops-Insurance Delivery</v>
          </cell>
          <cell r="AA61" t="str">
            <v>No Action</v>
          </cell>
          <cell r="AB61" t="str">
            <v>Laptop Returned - Validated &amp; No action required</v>
          </cell>
          <cell r="AC61" t="str">
            <v>PRAM</v>
          </cell>
          <cell r="AF61" t="str">
            <v>No</v>
          </cell>
          <cell r="AG61">
            <v>0</v>
          </cell>
          <cell r="AM61" t="str">
            <v>Voya Financial</v>
          </cell>
          <cell r="AN61" t="str">
            <v>Batch 1</v>
          </cell>
        </row>
        <row r="62">
          <cell r="L62">
            <v>420177</v>
          </cell>
          <cell r="M62" t="str">
            <v>Chitra Devi P</v>
          </cell>
          <cell r="N62" t="str">
            <v>No</v>
          </cell>
          <cell r="O62" t="str">
            <v>No</v>
          </cell>
          <cell r="P62" t="str">
            <v>Yes</v>
          </cell>
          <cell r="Q62">
            <v>711327</v>
          </cell>
          <cell r="R62">
            <v>43935.637104317131</v>
          </cell>
          <cell r="T62">
            <v>8754015825</v>
          </cell>
          <cell r="U62">
            <v>4546264515</v>
          </cell>
          <cell r="V62">
            <v>9551610291</v>
          </cell>
          <cell r="W62" t="str">
            <v>23, Alagiripuram 1st streetBharatheeswarar Nagar,Kodambakkam,TN-Chennai,600024</v>
          </cell>
          <cell r="X62" t="str">
            <v>Kodambakkam S.O</v>
          </cell>
          <cell r="Y62">
            <v>600024</v>
          </cell>
          <cell r="Z62" t="str">
            <v>Insurance- ISG - NA</v>
          </cell>
          <cell r="AA62" t="str">
            <v>Laptop Delivered / Shipped</v>
          </cell>
          <cell r="AB62" t="str">
            <v>Laptop Delivered</v>
          </cell>
          <cell r="AC62" t="str">
            <v>PRAM</v>
          </cell>
          <cell r="AF62" t="str">
            <v>No</v>
          </cell>
          <cell r="AG62">
            <v>0</v>
          </cell>
          <cell r="AM62" t="str">
            <v>ISCS</v>
          </cell>
          <cell r="AN62" t="str">
            <v>Batch 1</v>
          </cell>
        </row>
        <row r="63">
          <cell r="L63">
            <v>430111</v>
          </cell>
          <cell r="M63" t="str">
            <v>Jagannath Patra</v>
          </cell>
          <cell r="P63" t="str">
            <v>Yes</v>
          </cell>
          <cell r="Q63">
            <v>595129</v>
          </cell>
          <cell r="R63">
            <v>43935.518236076387</v>
          </cell>
          <cell r="S63" t="str">
            <v>No</v>
          </cell>
          <cell r="T63">
            <v>9966025663</v>
          </cell>
          <cell r="U63">
            <v>7873654888</v>
          </cell>
          <cell r="V63">
            <v>7873654888</v>
          </cell>
          <cell r="W63" t="str">
            <v>House 1-88/B2, Ground FloorTaranagarLingampallyNear Varun Motors,TS-Hyderabad,500019</v>
          </cell>
          <cell r="X63" t="str">
            <v>Lingampalli S.O</v>
          </cell>
          <cell r="Y63">
            <v>500019</v>
          </cell>
          <cell r="Z63" t="str">
            <v>Digital Ops-Insurance Delivery</v>
          </cell>
          <cell r="AA63" t="str">
            <v>No Action</v>
          </cell>
          <cell r="AB63" t="str">
            <v>Associates currently using Cognizant Laptop/Desktop/VDI – Validated &amp; No action required</v>
          </cell>
          <cell r="AF63" t="str">
            <v>Yes - Cognizant Desktop</v>
          </cell>
          <cell r="AG63" t="str">
            <v>PC379642</v>
          </cell>
          <cell r="AM63" t="str">
            <v>Voya Financial</v>
          </cell>
          <cell r="AN63" t="str">
            <v>Batch 1</v>
          </cell>
        </row>
        <row r="64">
          <cell r="L64">
            <v>430440</v>
          </cell>
          <cell r="M64" t="str">
            <v>Ilina Sarkar</v>
          </cell>
          <cell r="P64" t="str">
            <v>Yes</v>
          </cell>
          <cell r="Q64">
            <v>832372</v>
          </cell>
          <cell r="R64">
            <v>43935.544543055556</v>
          </cell>
          <cell r="T64">
            <v>7044062668</v>
          </cell>
          <cell r="U64">
            <v>7044062668</v>
          </cell>
          <cell r="V64">
            <v>9434415653</v>
          </cell>
          <cell r="W64" t="str">
            <v>1C,Green Residenzia phase 2,purbayan, near derozio collegechinarpark,WB-Kolkata,,700136</v>
          </cell>
          <cell r="X64" t="str">
            <v>Narayanpur B.O</v>
          </cell>
          <cell r="Y64">
            <v>700136</v>
          </cell>
          <cell r="Z64" t="str">
            <v>Cognizant Studio</v>
          </cell>
          <cell r="AA64" t="str">
            <v>Laptop Delivered / Shipped</v>
          </cell>
          <cell r="AB64" t="str">
            <v>Laptop Delivered</v>
          </cell>
          <cell r="AC64" t="str">
            <v>PRAM</v>
          </cell>
          <cell r="AF64" t="str">
            <v>No</v>
          </cell>
          <cell r="AG64">
            <v>0</v>
          </cell>
          <cell r="AM64" t="str">
            <v>NATIONWIDE MUTUAL</v>
          </cell>
          <cell r="AN64" t="str">
            <v>Batch 1</v>
          </cell>
        </row>
        <row r="65">
          <cell r="L65">
            <v>442706</v>
          </cell>
          <cell r="M65" t="str">
            <v>Chandu  Latha Katari</v>
          </cell>
          <cell r="O65" t="str">
            <v>No</v>
          </cell>
          <cell r="P65" t="str">
            <v>Yes</v>
          </cell>
          <cell r="Q65">
            <v>806047</v>
          </cell>
          <cell r="R65">
            <v>43935.581551655094</v>
          </cell>
          <cell r="T65">
            <v>9003630728</v>
          </cell>
          <cell r="U65">
            <v>9492248919</v>
          </cell>
          <cell r="V65">
            <v>9966500243</v>
          </cell>
          <cell r="W65" t="str">
            <v>9-2-58, g.m lane,tirupathi,AP-tirupathi,517501</v>
          </cell>
          <cell r="X65" t="str">
            <v>Bhavani Nagar S.O</v>
          </cell>
          <cell r="Y65">
            <v>517501</v>
          </cell>
          <cell r="Z65" t="str">
            <v>Insurance- ISG - NA</v>
          </cell>
          <cell r="AA65" t="str">
            <v>Laptop Delivered / Shipped</v>
          </cell>
          <cell r="AB65" t="str">
            <v>Laptop Shipping in Progress</v>
          </cell>
          <cell r="AC65" t="str">
            <v>PRAM</v>
          </cell>
          <cell r="AD65" t="str">
            <v>Yes</v>
          </cell>
          <cell r="AE65">
            <v>104571</v>
          </cell>
          <cell r="AF65" t="str">
            <v>No</v>
          </cell>
          <cell r="AG65">
            <v>0</v>
          </cell>
          <cell r="AM65" t="str">
            <v>ROINS FINANCIAL SERV</v>
          </cell>
          <cell r="AN65" t="str">
            <v>Batch 1</v>
          </cell>
        </row>
        <row r="66">
          <cell r="L66">
            <v>443018</v>
          </cell>
          <cell r="M66" t="str">
            <v>T V Bhanu</v>
          </cell>
          <cell r="P66" t="str">
            <v>Yes</v>
          </cell>
          <cell r="Q66">
            <v>247318</v>
          </cell>
          <cell r="R66">
            <v>43935.512357754633</v>
          </cell>
          <cell r="S66" t="str">
            <v>No</v>
          </cell>
          <cell r="T66">
            <v>9642058527</v>
          </cell>
          <cell r="U66">
            <v>0</v>
          </cell>
          <cell r="V66">
            <v>9515367978</v>
          </cell>
          <cell r="W66" t="str">
            <v>Flat# 102, Adhira Enclave, Road# 10, Bandari LayoutNizampet,TS-Hyderabad,500090</v>
          </cell>
          <cell r="X66" t="str">
            <v>Bachupally B.O</v>
          </cell>
          <cell r="Y66">
            <v>500090</v>
          </cell>
          <cell r="Z66" t="str">
            <v>Digital Ops-Insurance Delivery</v>
          </cell>
          <cell r="AA66" t="str">
            <v>Laptop Delivered / Shipped</v>
          </cell>
          <cell r="AB66" t="str">
            <v>Laptop Delivered</v>
          </cell>
          <cell r="AC66" t="str">
            <v>PRAM</v>
          </cell>
          <cell r="AF66" t="str">
            <v>No</v>
          </cell>
          <cell r="AG66" t="str">
            <v>NA</v>
          </cell>
          <cell r="AM66" t="str">
            <v>NATIONWIDE MUTUAL</v>
          </cell>
          <cell r="AN66" t="str">
            <v>Batch 1</v>
          </cell>
        </row>
        <row r="67">
          <cell r="L67">
            <v>443446</v>
          </cell>
          <cell r="M67" t="str">
            <v>Nitya Raghuvanshi</v>
          </cell>
          <cell r="P67" t="str">
            <v>Yes</v>
          </cell>
          <cell r="Q67">
            <v>832372</v>
          </cell>
          <cell r="R67">
            <v>43935.562260682869</v>
          </cell>
          <cell r="T67">
            <v>6290067594</v>
          </cell>
          <cell r="U67">
            <v>6290067594</v>
          </cell>
          <cell r="V67">
            <v>9007400874</v>
          </cell>
          <cell r="W67" t="str">
            <v>Flat no. 406, Indigo Tower, Siddha HappyvilleRajarhat ChowmathaRajarhat Main Rd.,WB-Kolkata,700135</v>
          </cell>
          <cell r="X67" t="str">
            <v>Akandakeshari B.O</v>
          </cell>
          <cell r="Y67">
            <v>700135</v>
          </cell>
          <cell r="Z67" t="str">
            <v>CDB-AIA-IMS-CDS-DBE</v>
          </cell>
          <cell r="AA67" t="str">
            <v>Laptop Delivered / Shipped</v>
          </cell>
          <cell r="AB67" t="str">
            <v>Laptop Delivered</v>
          </cell>
          <cell r="AC67" t="str">
            <v>PRAM</v>
          </cell>
          <cell r="AF67" t="str">
            <v>Yes - Personal device (only email access)</v>
          </cell>
          <cell r="AG67">
            <v>0</v>
          </cell>
          <cell r="AM67" t="str">
            <v>TIAA CREF</v>
          </cell>
          <cell r="AN67" t="str">
            <v>Batch 1</v>
          </cell>
        </row>
        <row r="68">
          <cell r="L68">
            <v>443614</v>
          </cell>
          <cell r="M68" t="str">
            <v>Digumarthi Chandrasekhar</v>
          </cell>
          <cell r="O68" t="str">
            <v>No</v>
          </cell>
          <cell r="P68" t="str">
            <v>Yes</v>
          </cell>
          <cell r="Q68">
            <v>806047</v>
          </cell>
          <cell r="R68">
            <v>43935.582762268517</v>
          </cell>
          <cell r="T68">
            <v>9003412165</v>
          </cell>
          <cell r="U68">
            <v>8592247330</v>
          </cell>
          <cell r="V68">
            <v>8681932788</v>
          </cell>
          <cell r="W68" t="str">
            <v>L&amp;T Edin Garden ,Deodar 503,navallur,chennaiNA,TN-Chennai,603103</v>
          </cell>
          <cell r="X68" t="str">
            <v>Kelambakkam S.O</v>
          </cell>
          <cell r="Y68">
            <v>603103</v>
          </cell>
          <cell r="Z68" t="str">
            <v>CDB-AIA-IMS-DataIntegration</v>
          </cell>
          <cell r="AA68" t="str">
            <v>Laptop Delivered / Shipped</v>
          </cell>
          <cell r="AB68" t="str">
            <v>Laptop Delivered</v>
          </cell>
          <cell r="AC68" t="str">
            <v>PRAM</v>
          </cell>
          <cell r="AF68" t="str">
            <v>No</v>
          </cell>
          <cell r="AG68">
            <v>0</v>
          </cell>
          <cell r="AM68" t="str">
            <v>ROINS FINANCIAL SERV</v>
          </cell>
          <cell r="AN68" t="str">
            <v>Batch 1</v>
          </cell>
        </row>
        <row r="69">
          <cell r="L69">
            <v>446191</v>
          </cell>
          <cell r="M69" t="str">
            <v>Lency Rani Muthu</v>
          </cell>
          <cell r="N69" t="str">
            <v>No</v>
          </cell>
          <cell r="O69" t="str">
            <v>No</v>
          </cell>
          <cell r="P69" t="str">
            <v>Yes</v>
          </cell>
          <cell r="Q69">
            <v>806047</v>
          </cell>
          <cell r="R69">
            <v>43936.465780902778</v>
          </cell>
          <cell r="T69">
            <v>9655116308</v>
          </cell>
          <cell r="U69">
            <v>9787574140</v>
          </cell>
          <cell r="V69">
            <v>99787574140</v>
          </cell>
          <cell r="W69" t="str">
            <v>No:3/28 5th streetkottaimedu villagekalpakkam viaChengalpattu DIST,TN-Chengalpattu,603102</v>
          </cell>
          <cell r="X69" t="str">
            <v>Ayapakkam B.O</v>
          </cell>
          <cell r="Y69">
            <v>603102</v>
          </cell>
          <cell r="Z69" t="str">
            <v>ADM-INS-Delivery</v>
          </cell>
          <cell r="AA69" t="str">
            <v>Laptop Delivered / Shipped</v>
          </cell>
          <cell r="AB69" t="str">
            <v>Laptop Delivered</v>
          </cell>
          <cell r="AC69" t="str">
            <v>PRAM</v>
          </cell>
          <cell r="AD69" t="str">
            <v>Yes</v>
          </cell>
          <cell r="AE69">
            <v>104571</v>
          </cell>
          <cell r="AF69" t="str">
            <v>No</v>
          </cell>
          <cell r="AG69">
            <v>0</v>
          </cell>
          <cell r="AM69" t="str">
            <v>TIAA CREF</v>
          </cell>
          <cell r="AN69" t="str">
            <v>Batch 1</v>
          </cell>
        </row>
        <row r="70">
          <cell r="L70">
            <v>447582</v>
          </cell>
          <cell r="M70" t="str">
            <v>Dipanjan Mondal</v>
          </cell>
          <cell r="O70" t="str">
            <v>Yes with BYOD</v>
          </cell>
          <cell r="P70" t="str">
            <v>Yes</v>
          </cell>
          <cell r="Q70">
            <v>832372</v>
          </cell>
          <cell r="R70">
            <v>43935.571282407407</v>
          </cell>
          <cell r="T70">
            <v>8013937435</v>
          </cell>
          <cell r="U70">
            <v>0</v>
          </cell>
          <cell r="V70">
            <v>8013937453</v>
          </cell>
          <cell r="W70" t="str">
            <v>57/2Diamond Harbour Road,WB-Kolkata,700023</v>
          </cell>
          <cell r="X70" t="str">
            <v>Khiddirpore S.O</v>
          </cell>
          <cell r="Y70">
            <v>700023</v>
          </cell>
          <cell r="Z70" t="str">
            <v>Quality Engineering &amp;Assurance</v>
          </cell>
          <cell r="AA70" t="str">
            <v>Laptop Delivered / Shipped</v>
          </cell>
          <cell r="AB70" t="str">
            <v>Laptop Delivered</v>
          </cell>
          <cell r="AC70" t="str">
            <v>PRAM</v>
          </cell>
          <cell r="AF70" t="str">
            <v>Yes - Personal device (accessing client network)</v>
          </cell>
          <cell r="AG70">
            <v>0</v>
          </cell>
          <cell r="AM70" t="str">
            <v>IFDS (Canada) Ltd.</v>
          </cell>
          <cell r="AN70" t="str">
            <v>Batch 1</v>
          </cell>
        </row>
        <row r="71">
          <cell r="L71">
            <v>452586</v>
          </cell>
          <cell r="M71" t="str">
            <v>Bikash Behera</v>
          </cell>
          <cell r="P71" t="str">
            <v>Yes</v>
          </cell>
          <cell r="Q71">
            <v>247318</v>
          </cell>
          <cell r="R71">
            <v>43935.535880358795</v>
          </cell>
          <cell r="S71" t="str">
            <v>No</v>
          </cell>
          <cell r="T71">
            <v>8142756624</v>
          </cell>
          <cell r="U71">
            <v>6301033098</v>
          </cell>
          <cell r="V71">
            <v>7702159269</v>
          </cell>
          <cell r="W71" t="str">
            <v>Plot# 99 Eastern HCL Nagar Road#4Near KAnaka Durga TempleMallapur,TS-Hyderabad,500076</v>
          </cell>
          <cell r="X71" t="str">
            <v>I.E.Nacharam S.O</v>
          </cell>
          <cell r="Y71">
            <v>500076</v>
          </cell>
          <cell r="Z71" t="str">
            <v>Digital Ops-Insurance Delivery</v>
          </cell>
          <cell r="AA71" t="str">
            <v>No Action</v>
          </cell>
          <cell r="AB71" t="str">
            <v>Cognizant Laptop already delivered, hence removed from P100 list</v>
          </cell>
          <cell r="AC71" t="str">
            <v>Avinish Mittal</v>
          </cell>
          <cell r="AF71" t="str">
            <v>No</v>
          </cell>
          <cell r="AG71" t="str">
            <v>NA</v>
          </cell>
          <cell r="AM71" t="str">
            <v>Voya Financial</v>
          </cell>
          <cell r="AN71" t="str">
            <v>Batch 1</v>
          </cell>
        </row>
        <row r="72">
          <cell r="L72">
            <v>452625</v>
          </cell>
          <cell r="M72" t="str">
            <v>Pavan Kumar V</v>
          </cell>
          <cell r="P72" t="str">
            <v>Yes</v>
          </cell>
          <cell r="Q72">
            <v>247318</v>
          </cell>
          <cell r="R72">
            <v>43935.538272835649</v>
          </cell>
          <cell r="S72" t="str">
            <v>No</v>
          </cell>
          <cell r="T72">
            <v>9642650398</v>
          </cell>
          <cell r="U72">
            <v>9642650398</v>
          </cell>
          <cell r="V72">
            <v>9160151636</v>
          </cell>
          <cell r="W72" t="str">
            <v>D No: 6-3-609/99, Flat# G2, Hari Priya ResidencyAnandnagar ColonyNear Dayanand High SchoolKhairatabad,TS-Hyderabad,500004</v>
          </cell>
          <cell r="X72" t="str">
            <v>A.Gs Office S.O</v>
          </cell>
          <cell r="Y72">
            <v>500004</v>
          </cell>
          <cell r="Z72" t="str">
            <v>Digital Ops-Insurance Delivery</v>
          </cell>
          <cell r="AA72" t="str">
            <v>No Action</v>
          </cell>
          <cell r="AB72" t="str">
            <v>Associates currently using Cognizant Laptop/Desktop/VDI – Validated &amp; No action required</v>
          </cell>
          <cell r="AF72" t="str">
            <v>Yes - Cognizant Desktop</v>
          </cell>
          <cell r="AG72" t="str">
            <v>PC381455</v>
          </cell>
          <cell r="AM72" t="str">
            <v>Voya Financial</v>
          </cell>
          <cell r="AN72" t="str">
            <v>Batch 1</v>
          </cell>
        </row>
        <row r="73">
          <cell r="L73">
            <v>455739</v>
          </cell>
          <cell r="M73" t="str">
            <v>Mainak Gupta</v>
          </cell>
          <cell r="P73" t="str">
            <v>Yes</v>
          </cell>
          <cell r="Q73">
            <v>201173</v>
          </cell>
          <cell r="R73">
            <v>43935.494645335646</v>
          </cell>
          <cell r="S73" t="str">
            <v>No</v>
          </cell>
          <cell r="T73">
            <v>9038829984</v>
          </cell>
          <cell r="U73">
            <v>0</v>
          </cell>
          <cell r="V73">
            <v>9831367916</v>
          </cell>
          <cell r="W73" t="str">
            <v>Basak Bagan,R N T Road, Sodepur, North 24 Parganas,WB-Kolkata,700110</v>
          </cell>
          <cell r="X73" t="str">
            <v>Bijoypur S.O</v>
          </cell>
          <cell r="Y73">
            <v>700110</v>
          </cell>
          <cell r="Z73" t="str">
            <v>EAS-IPM-DIGITAL-IBM</v>
          </cell>
          <cell r="AA73" t="str">
            <v>Laptop Delivered / Shipped</v>
          </cell>
          <cell r="AB73" t="str">
            <v>Laptop Delivered</v>
          </cell>
          <cell r="AC73" t="str">
            <v>PRAM</v>
          </cell>
          <cell r="AF73" t="str">
            <v>Yes - Personal device (only email access)</v>
          </cell>
          <cell r="AG73">
            <v>0</v>
          </cell>
          <cell r="AM73" t="str">
            <v>TIAA CREF</v>
          </cell>
          <cell r="AN73" t="str">
            <v>Batch 1</v>
          </cell>
        </row>
        <row r="74">
          <cell r="L74">
            <v>459359</v>
          </cell>
          <cell r="M74" t="str">
            <v>Maitreyee Karmakar</v>
          </cell>
          <cell r="O74" t="str">
            <v>Yes with BYOD</v>
          </cell>
          <cell r="P74" t="str">
            <v>Yes</v>
          </cell>
          <cell r="Q74">
            <v>201173</v>
          </cell>
          <cell r="R74">
            <v>43935.500911539355</v>
          </cell>
          <cell r="S74" t="str">
            <v>No</v>
          </cell>
          <cell r="T74">
            <v>8981866259</v>
          </cell>
          <cell r="U74">
            <v>8981866259</v>
          </cell>
          <cell r="V74">
            <v>9874445963</v>
          </cell>
          <cell r="W74" t="str">
            <v>BF 1/3 DESHBANDHU NAGAR BAGUIATI KOLKATA-700059,WB-KOLKATA,700059</v>
          </cell>
          <cell r="X74" t="str">
            <v>Arjunpur B.O</v>
          </cell>
          <cell r="Y74">
            <v>700059</v>
          </cell>
          <cell r="Z74" t="str">
            <v>Quality Engineering &amp;Assurance</v>
          </cell>
          <cell r="AA74" t="str">
            <v>Laptop Delivered / Shipped</v>
          </cell>
          <cell r="AB74" t="str">
            <v>Laptop Delivered</v>
          </cell>
          <cell r="AC74" t="str">
            <v>PRAM</v>
          </cell>
          <cell r="AF74" t="str">
            <v>Yes - Personal device (accessing client network)</v>
          </cell>
          <cell r="AG74">
            <v>0</v>
          </cell>
          <cell r="AM74" t="str">
            <v>IFDS (Canada) Ltd.</v>
          </cell>
          <cell r="AN74" t="str">
            <v>Batch 1</v>
          </cell>
        </row>
        <row r="75">
          <cell r="L75">
            <v>459365</v>
          </cell>
          <cell r="M75" t="str">
            <v>Soumyadeep Mitra</v>
          </cell>
          <cell r="O75" t="str">
            <v>Yes with BYOD</v>
          </cell>
          <cell r="P75" t="str">
            <v>Yes</v>
          </cell>
          <cell r="Q75">
            <v>201173</v>
          </cell>
          <cell r="R75">
            <v>43935.525213807872</v>
          </cell>
          <cell r="S75" t="str">
            <v>No</v>
          </cell>
          <cell r="T75">
            <v>9073382442</v>
          </cell>
          <cell r="U75">
            <v>9836908985</v>
          </cell>
          <cell r="V75">
            <v>9836908985</v>
          </cell>
          <cell r="W75" t="str">
            <v>17, Mohini Mohan Road,WB-Kolkata,700020</v>
          </cell>
          <cell r="X75" t="str">
            <v>A.J.C.Bose Road S.O</v>
          </cell>
          <cell r="Y75">
            <v>700020</v>
          </cell>
          <cell r="Z75" t="str">
            <v>Quality Engineering &amp;Assurance</v>
          </cell>
          <cell r="AA75" t="str">
            <v>Laptop Delivered / Shipped</v>
          </cell>
          <cell r="AB75" t="str">
            <v>Laptop Delivered</v>
          </cell>
          <cell r="AC75" t="str">
            <v>PRAM</v>
          </cell>
          <cell r="AF75" t="str">
            <v>Yes - Personal device (accessing client network)</v>
          </cell>
          <cell r="AG75">
            <v>0</v>
          </cell>
          <cell r="AM75" t="str">
            <v>IFDS (Canada) Ltd.</v>
          </cell>
          <cell r="AN75" t="str">
            <v>Batch 1</v>
          </cell>
        </row>
        <row r="76">
          <cell r="L76">
            <v>460000</v>
          </cell>
          <cell r="M76" t="str">
            <v>Mohana Nath</v>
          </cell>
          <cell r="O76" t="str">
            <v>No</v>
          </cell>
          <cell r="P76" t="str">
            <v>Yes</v>
          </cell>
          <cell r="Q76">
            <v>714172</v>
          </cell>
          <cell r="R76">
            <v>43935.486269097222</v>
          </cell>
          <cell r="S76" t="str">
            <v>No</v>
          </cell>
          <cell r="T76">
            <v>9748302033</v>
          </cell>
          <cell r="U76">
            <v>0</v>
          </cell>
          <cell r="V76">
            <v>8981899594</v>
          </cell>
          <cell r="W76" t="str">
            <v>Ittina Padma-I Apartments5th Main RoadRamamurthy Nagar,KA-Bangalore,560016</v>
          </cell>
          <cell r="X76" t="str">
            <v>Doorvaninagar S.O</v>
          </cell>
          <cell r="Y76">
            <v>560016</v>
          </cell>
          <cell r="Z76" t="str">
            <v>Quality Engineering &amp;Assurance</v>
          </cell>
          <cell r="AA76" t="str">
            <v>Laptop Delivered / Shipped</v>
          </cell>
          <cell r="AB76" t="str">
            <v>Laptop Delivered</v>
          </cell>
          <cell r="AC76" t="str">
            <v>PRAM</v>
          </cell>
          <cell r="AF76" t="str">
            <v>No</v>
          </cell>
          <cell r="AG76">
            <v>0</v>
          </cell>
          <cell r="AM76" t="str">
            <v>ROINS FINANCIAL SERV</v>
          </cell>
          <cell r="AN76" t="str">
            <v>Batch 1</v>
          </cell>
        </row>
        <row r="77">
          <cell r="L77">
            <v>460005</v>
          </cell>
          <cell r="M77" t="str">
            <v>Kaushik Kundu</v>
          </cell>
          <cell r="O77" t="str">
            <v>Yes with BYOD</v>
          </cell>
          <cell r="P77" t="str">
            <v>Yes</v>
          </cell>
          <cell r="Q77">
            <v>201173</v>
          </cell>
          <cell r="R77">
            <v>43935.520919525465</v>
          </cell>
          <cell r="S77" t="str">
            <v>No</v>
          </cell>
          <cell r="T77">
            <v>9674492055</v>
          </cell>
          <cell r="U77">
            <v>9038503390</v>
          </cell>
          <cell r="V77">
            <v>9674492054</v>
          </cell>
          <cell r="W77" t="str">
            <v>33/6 B.B.GHOSH SARANI,B.R.S-11,BLOCK-9,FLAT-6,WB-KOLKATA,700067</v>
          </cell>
          <cell r="X77" t="str">
            <v>Lily Biscuit S.O</v>
          </cell>
          <cell r="Y77">
            <v>700067</v>
          </cell>
          <cell r="Z77" t="str">
            <v>Quality Engineering &amp;Assurance</v>
          </cell>
          <cell r="AA77" t="str">
            <v>Laptop Delivered / Shipped</v>
          </cell>
          <cell r="AB77" t="str">
            <v>Laptop Delivered</v>
          </cell>
          <cell r="AC77" t="str">
            <v>PRAM</v>
          </cell>
          <cell r="AF77" t="str">
            <v>Yes - Personal device (accessing client network)</v>
          </cell>
          <cell r="AG77">
            <v>0</v>
          </cell>
          <cell r="AM77" t="str">
            <v>IFDS (Canada) Ltd.</v>
          </cell>
          <cell r="AN77" t="str">
            <v>Batch 1</v>
          </cell>
        </row>
        <row r="78">
          <cell r="L78">
            <v>467592</v>
          </cell>
          <cell r="M78" t="str">
            <v>Thivyabharathi Anbazhagan</v>
          </cell>
          <cell r="O78" t="str">
            <v>No</v>
          </cell>
          <cell r="P78" t="str">
            <v>Yes</v>
          </cell>
          <cell r="Q78">
            <v>714172</v>
          </cell>
          <cell r="R78">
            <v>43935.473132210645</v>
          </cell>
          <cell r="S78" t="str">
            <v>No</v>
          </cell>
          <cell r="T78">
            <v>8270836320</v>
          </cell>
          <cell r="U78">
            <v>0</v>
          </cell>
          <cell r="V78">
            <v>9739702349</v>
          </cell>
          <cell r="W78" t="str">
            <v>No 19,Perumal Kovilpudur,VaikalsetIchipalayam (PO),TN-ERODE,638151</v>
          </cell>
          <cell r="X78" t="str">
            <v>Anjur B.O</v>
          </cell>
          <cell r="Y78">
            <v>638151</v>
          </cell>
          <cell r="Z78" t="str">
            <v>Quality Engineering &amp;Assurance</v>
          </cell>
          <cell r="AA78" t="str">
            <v>Out-of-City Logistics to be finalized</v>
          </cell>
          <cell r="AB78" t="str">
            <v>Associate currently not in base location</v>
          </cell>
          <cell r="AD78" t="str">
            <v>Yes</v>
          </cell>
          <cell r="AE78">
            <v>104571</v>
          </cell>
          <cell r="AF78" t="str">
            <v>No</v>
          </cell>
          <cell r="AG78">
            <v>0</v>
          </cell>
          <cell r="AM78" t="str">
            <v>ROINS FINANCIAL SERV</v>
          </cell>
          <cell r="AN78" t="str">
            <v>Batch 1</v>
          </cell>
        </row>
        <row r="79">
          <cell r="L79">
            <v>474929</v>
          </cell>
          <cell r="M79" t="str">
            <v>Srinivasan G</v>
          </cell>
          <cell r="N79" t="str">
            <v>Yes</v>
          </cell>
          <cell r="O79" t="str">
            <v>Yes with BYOD</v>
          </cell>
          <cell r="P79" t="str">
            <v>Yes</v>
          </cell>
          <cell r="Q79">
            <v>532257</v>
          </cell>
          <cell r="R79">
            <v>43935.583629050925</v>
          </cell>
          <cell r="T79">
            <v>8056163437</v>
          </cell>
          <cell r="U79">
            <v>8056163437</v>
          </cell>
          <cell r="V79">
            <v>8754449733</v>
          </cell>
          <cell r="W79" t="str">
            <v>D1-2004Ozone GreensJalladianpetMedavakkam,TN-Chennai,600100</v>
          </cell>
          <cell r="X79" t="str">
            <v>Medavakkam  S.O</v>
          </cell>
          <cell r="Y79">
            <v>600100</v>
          </cell>
          <cell r="Z79" t="str">
            <v>Insurance- ISG - NA</v>
          </cell>
          <cell r="AA79" t="str">
            <v>Laptop Delivered / Shipped</v>
          </cell>
          <cell r="AB79" t="str">
            <v>Laptop Delivered</v>
          </cell>
          <cell r="AC79" t="str">
            <v>PRAM</v>
          </cell>
          <cell r="AF79" t="str">
            <v>No</v>
          </cell>
          <cell r="AG79" t="str">
            <v>NA</v>
          </cell>
          <cell r="AM79" t="str">
            <v>ISCS</v>
          </cell>
          <cell r="AN79" t="str">
            <v>Batch 1</v>
          </cell>
        </row>
        <row r="80">
          <cell r="L80">
            <v>483611</v>
          </cell>
          <cell r="M80" t="str">
            <v>Devi Srija Vallabhu</v>
          </cell>
          <cell r="P80" t="str">
            <v>Yes</v>
          </cell>
          <cell r="Q80">
            <v>428894</v>
          </cell>
          <cell r="R80">
            <v>43935.516529016204</v>
          </cell>
          <cell r="S80" t="str">
            <v>No</v>
          </cell>
          <cell r="T80">
            <v>8331992574</v>
          </cell>
          <cell r="U80">
            <v>9491443574</v>
          </cell>
          <cell r="V80">
            <v>9491443574</v>
          </cell>
          <cell r="W80" t="str">
            <v>D/O V V R Kasi Viswanadham, D.NO:2-246/3, Near Z P Boys High School, Sriram Nagar, Sompalli, East GodavariDistrict.,AP-RAZOLE,533242</v>
          </cell>
          <cell r="X80" t="str">
            <v>Razole H.O</v>
          </cell>
          <cell r="Y80">
            <v>533242</v>
          </cell>
          <cell r="Z80" t="str">
            <v>Quality Engineering &amp;Assurance</v>
          </cell>
          <cell r="AA80" t="str">
            <v>Out-of-City Logistics to be finalized</v>
          </cell>
          <cell r="AB80" t="str">
            <v>Associate currently not in base location</v>
          </cell>
          <cell r="AF80" t="str">
            <v>Yes - Personal device (accessing client network)</v>
          </cell>
          <cell r="AG80">
            <v>0</v>
          </cell>
          <cell r="AM80" t="str">
            <v>Voya Financial</v>
          </cell>
          <cell r="AN80" t="str">
            <v>Batch 1</v>
          </cell>
        </row>
        <row r="81">
          <cell r="L81">
            <v>483765</v>
          </cell>
          <cell r="M81" t="str">
            <v>Dipak Das</v>
          </cell>
          <cell r="P81" t="str">
            <v>Yes</v>
          </cell>
          <cell r="Q81">
            <v>201173</v>
          </cell>
          <cell r="R81">
            <v>43935.553182256946</v>
          </cell>
          <cell r="T81">
            <v>8697576487</v>
          </cell>
          <cell r="U81">
            <v>9143211255</v>
          </cell>
          <cell r="V81">
            <v>9143211255</v>
          </cell>
          <cell r="W81" t="str">
            <v>19/3 A.K. Mukherjee RoadPubali Apartment,Flat No:C1,Near Tobin RoadGhorar Astabol Busstand,WB-Kolkata,700090</v>
          </cell>
          <cell r="X81" t="str">
            <v>Netaji Colony S.O</v>
          </cell>
          <cell r="Y81">
            <v>700090</v>
          </cell>
          <cell r="Z81" t="str">
            <v>QEA INS</v>
          </cell>
          <cell r="AA81" t="str">
            <v>Laptop Delivered / Shipped</v>
          </cell>
          <cell r="AB81" t="str">
            <v>Laptop Delivered</v>
          </cell>
          <cell r="AC81" t="str">
            <v>PRAM</v>
          </cell>
          <cell r="AF81" t="str">
            <v>No</v>
          </cell>
          <cell r="AG81">
            <v>0</v>
          </cell>
          <cell r="AM81" t="str">
            <v>NATIONWIDE MUTUAL</v>
          </cell>
          <cell r="AN81" t="str">
            <v>Batch 1</v>
          </cell>
        </row>
        <row r="82">
          <cell r="L82">
            <v>483790</v>
          </cell>
          <cell r="M82" t="str">
            <v>Sowmya Sadula</v>
          </cell>
          <cell r="P82" t="str">
            <v>Yes</v>
          </cell>
          <cell r="Q82">
            <v>428894</v>
          </cell>
          <cell r="R82">
            <v>43935.519581793982</v>
          </cell>
          <cell r="S82" t="str">
            <v>No</v>
          </cell>
          <cell r="T82">
            <v>7893086064</v>
          </cell>
          <cell r="U82">
            <v>9849254795</v>
          </cell>
          <cell r="V82">
            <v>9849254795</v>
          </cell>
          <cell r="W82" t="str">
            <v>H.NO:2-117,MAIN ROAD,SULTHANABAD,KARIMNAGAR-505185,TS-KARIMNAGAR,505185</v>
          </cell>
          <cell r="X82" t="str">
            <v>Gattepalli B.O</v>
          </cell>
          <cell r="Y82">
            <v>505185</v>
          </cell>
          <cell r="Z82" t="str">
            <v>Quality Engineering &amp;Assurance</v>
          </cell>
          <cell r="AA82" t="str">
            <v>Laptop Delivered / Shipped</v>
          </cell>
          <cell r="AB82" t="str">
            <v>Laptop Shipping in Progress</v>
          </cell>
          <cell r="AC82" t="str">
            <v>PRAM</v>
          </cell>
          <cell r="AF82" t="str">
            <v>Yes - Personal device (accessing client network)</v>
          </cell>
          <cell r="AG82">
            <v>0</v>
          </cell>
          <cell r="AM82" t="str">
            <v>Voya Financial</v>
          </cell>
          <cell r="AN82" t="str">
            <v>Batch 1</v>
          </cell>
        </row>
        <row r="83">
          <cell r="L83">
            <v>483796</v>
          </cell>
          <cell r="M83" t="str">
            <v>Rapolu Mounika</v>
          </cell>
          <cell r="P83" t="str">
            <v>Yes</v>
          </cell>
          <cell r="Q83">
            <v>428894</v>
          </cell>
          <cell r="R83">
            <v>43935.521151006942</v>
          </cell>
          <cell r="S83" t="str">
            <v>No</v>
          </cell>
          <cell r="T83">
            <v>7893325133</v>
          </cell>
          <cell r="U83">
            <v>9030510021</v>
          </cell>
          <cell r="V83">
            <v>8099126959</v>
          </cell>
          <cell r="W83" t="str">
            <v>11-12-310/1,s.r.k.puram,kothapet,saroornagar,rangareddy,AP-Hyderabad,500035</v>
          </cell>
          <cell r="X83" t="str">
            <v>Huda Residential Complex S.O</v>
          </cell>
          <cell r="Y83">
            <v>500035</v>
          </cell>
          <cell r="Z83" t="str">
            <v>Quality Engineering &amp;Assurance</v>
          </cell>
          <cell r="AA83" t="str">
            <v>Laptop Delivered / Shipped</v>
          </cell>
          <cell r="AB83" t="str">
            <v>Laptop Delivered</v>
          </cell>
          <cell r="AC83" t="str">
            <v>PRAM</v>
          </cell>
          <cell r="AF83" t="str">
            <v>Yes - Personal device (accessing client network)</v>
          </cell>
          <cell r="AG83">
            <v>0</v>
          </cell>
          <cell r="AM83" t="str">
            <v>Voya Financial</v>
          </cell>
          <cell r="AN83" t="str">
            <v>Batch 1</v>
          </cell>
        </row>
        <row r="84">
          <cell r="L84">
            <v>488029</v>
          </cell>
          <cell r="M84" t="str">
            <v>Ramkumar Elangovan</v>
          </cell>
          <cell r="P84" t="str">
            <v>Yes</v>
          </cell>
          <cell r="Q84">
            <v>807103</v>
          </cell>
          <cell r="R84">
            <v>43935.583463773146</v>
          </cell>
          <cell r="T84">
            <v>8870505876</v>
          </cell>
          <cell r="U84">
            <v>9489161878</v>
          </cell>
          <cell r="V84">
            <v>9443441878</v>
          </cell>
          <cell r="W84" t="str">
            <v>341 TVK NAGAR (west)HARUR (PO / TK),TN-DHARMAPURI,636903</v>
          </cell>
          <cell r="X84" t="str">
            <v>Achalvadi B.O</v>
          </cell>
          <cell r="Y84">
            <v>636903</v>
          </cell>
          <cell r="Z84" t="str">
            <v>ADM-INS-Delivery</v>
          </cell>
          <cell r="AA84" t="str">
            <v>Laptop Delivered / Shipped</v>
          </cell>
          <cell r="AB84" t="str">
            <v>Laptop Shipping in Progress</v>
          </cell>
          <cell r="AC84" t="str">
            <v>PRAM</v>
          </cell>
          <cell r="AF84" t="str">
            <v>Yes - Personal device (only email access)</v>
          </cell>
          <cell r="AG84">
            <v>0</v>
          </cell>
          <cell r="AM84" t="str">
            <v>Voya Financial</v>
          </cell>
          <cell r="AN84" t="str">
            <v>Batch 1</v>
          </cell>
        </row>
        <row r="85">
          <cell r="L85">
            <v>488236</v>
          </cell>
          <cell r="M85" t="str">
            <v>Jyothsna Puchakayala</v>
          </cell>
          <cell r="P85" t="str">
            <v>Yes</v>
          </cell>
          <cell r="Q85">
            <v>428894</v>
          </cell>
          <cell r="R85">
            <v>43935.699689236113</v>
          </cell>
          <cell r="T85">
            <v>7893973678</v>
          </cell>
          <cell r="U85">
            <v>0</v>
          </cell>
          <cell r="V85">
            <v>7893974678</v>
          </cell>
          <cell r="W85" t="str">
            <v>C/O G Satyanarayana Reddy, Marlapadu, Near Ramalayam, Vemsoor mandal, Khammam Dist., 507164</v>
          </cell>
          <cell r="X85" t="str">
            <v>Arasarlapadu B.O</v>
          </cell>
          <cell r="Y85">
            <v>507164</v>
          </cell>
          <cell r="Z85" t="str">
            <v>Quality Engineering &amp;Assurance</v>
          </cell>
          <cell r="AA85" t="str">
            <v>Laptop Delivered / Shipped</v>
          </cell>
          <cell r="AB85" t="str">
            <v>Laptop Shipping in Progress</v>
          </cell>
          <cell r="AC85" t="str">
            <v>PRAM</v>
          </cell>
          <cell r="AF85" t="str">
            <v>Yes - Personal device (accessing client network)</v>
          </cell>
          <cell r="AG85">
            <v>0</v>
          </cell>
          <cell r="AM85" t="str">
            <v>Voya Financial</v>
          </cell>
          <cell r="AN85" t="str">
            <v>Batch 1</v>
          </cell>
        </row>
        <row r="86">
          <cell r="L86">
            <v>488442</v>
          </cell>
          <cell r="M86" t="str">
            <v>Saritha Kakumanu</v>
          </cell>
          <cell r="P86" t="str">
            <v>Yes</v>
          </cell>
          <cell r="Q86">
            <v>428894</v>
          </cell>
          <cell r="R86">
            <v>43935.550678553242</v>
          </cell>
          <cell r="T86">
            <v>9160070958</v>
          </cell>
          <cell r="U86">
            <v>0</v>
          </cell>
          <cell r="V86">
            <v>8309527025</v>
          </cell>
          <cell r="W86" t="str">
            <v>Plot No. 51, Lane No 1Tripura EnclaveAmeenpurMedak,TS-,502032</v>
          </cell>
          <cell r="X86" t="str">
            <v>A.I.E. R.C.puram S.O</v>
          </cell>
          <cell r="Y86">
            <v>502032</v>
          </cell>
          <cell r="Z86" t="str">
            <v>Quality Engineering &amp;Assurance</v>
          </cell>
          <cell r="AA86" t="str">
            <v>No Action</v>
          </cell>
          <cell r="AB86" t="str">
            <v>Cognizant Laptop already delivered, hence removed from P100 list</v>
          </cell>
          <cell r="AC86" t="str">
            <v>Avinish Mittal</v>
          </cell>
          <cell r="AF86" t="str">
            <v>Yes - Personal device (accessing client network)</v>
          </cell>
          <cell r="AG86">
            <v>0</v>
          </cell>
          <cell r="AM86" t="str">
            <v>Voya Financial</v>
          </cell>
          <cell r="AN86" t="str">
            <v>Batch 1</v>
          </cell>
        </row>
        <row r="87">
          <cell r="L87">
            <v>491732</v>
          </cell>
          <cell r="M87" t="str">
            <v>Sudipta Sadhukhan</v>
          </cell>
          <cell r="O87" t="str">
            <v>Yes with BYOD</v>
          </cell>
          <cell r="P87" t="str">
            <v>Yes</v>
          </cell>
          <cell r="Q87">
            <v>201173</v>
          </cell>
          <cell r="R87">
            <v>43935.619892048613</v>
          </cell>
          <cell r="T87">
            <v>9038032301</v>
          </cell>
          <cell r="U87">
            <v>9038032301</v>
          </cell>
          <cell r="V87">
            <v>9831983718</v>
          </cell>
          <cell r="W87" t="str">
            <v>8/9 Sri Arabinda Road, Salkia,WB-Howrah,711106</v>
          </cell>
          <cell r="X87" t="str">
            <v>A.Road(Bamungachi) S.O</v>
          </cell>
          <cell r="Y87">
            <v>711106</v>
          </cell>
          <cell r="Z87" t="str">
            <v>Quality Engineering &amp;Assurance</v>
          </cell>
          <cell r="AA87" t="str">
            <v>Laptop Delivered / Shipped</v>
          </cell>
          <cell r="AB87" t="str">
            <v>Laptop Shipping in Progress</v>
          </cell>
          <cell r="AC87" t="str">
            <v>PRAM</v>
          </cell>
          <cell r="AD87" t="str">
            <v>Yes</v>
          </cell>
          <cell r="AE87">
            <v>104571</v>
          </cell>
          <cell r="AF87" t="str">
            <v>Yes - Personal device (accessing client network)</v>
          </cell>
          <cell r="AG87">
            <v>0</v>
          </cell>
          <cell r="AM87" t="str">
            <v>IFDS (Canada) Ltd.</v>
          </cell>
          <cell r="AN87" t="str">
            <v>Batch 1</v>
          </cell>
        </row>
        <row r="88">
          <cell r="L88">
            <v>493856</v>
          </cell>
          <cell r="M88" t="str">
            <v>Kiran Gopichand Katta</v>
          </cell>
          <cell r="P88" t="str">
            <v>Yes</v>
          </cell>
          <cell r="Q88">
            <v>711504</v>
          </cell>
          <cell r="R88">
            <v>43935.491948692128</v>
          </cell>
          <cell r="S88" t="str">
            <v>No</v>
          </cell>
          <cell r="T88">
            <v>9700720351</v>
          </cell>
          <cell r="U88">
            <v>0</v>
          </cell>
          <cell r="V88">
            <v>9346232760</v>
          </cell>
          <cell r="W88" t="str">
            <v>D.No 21-9-210 Anand Nilyam,Main road Madhuranagar,AP-Vijayawada,520011</v>
          </cell>
          <cell r="X88" t="str">
            <v>Besant Road S.O</v>
          </cell>
          <cell r="Y88">
            <v>520011</v>
          </cell>
          <cell r="Z88" t="str">
            <v>Quality Engineering &amp;Assurance</v>
          </cell>
          <cell r="AA88" t="str">
            <v>Out-of-City Logistics to be finalized</v>
          </cell>
          <cell r="AB88" t="str">
            <v>Associate currently not in base location</v>
          </cell>
          <cell r="AF88" t="str">
            <v>Yes - Personal device (accessing client network)</v>
          </cell>
          <cell r="AG88">
            <v>0</v>
          </cell>
          <cell r="AM88" t="str">
            <v>Voya Financial</v>
          </cell>
          <cell r="AN88" t="str">
            <v>Batch 1</v>
          </cell>
        </row>
        <row r="89">
          <cell r="L89">
            <v>494742</v>
          </cell>
          <cell r="M89" t="str">
            <v>Nivedita Srivastava</v>
          </cell>
          <cell r="O89" t="str">
            <v>No</v>
          </cell>
          <cell r="P89" t="str">
            <v>Yes</v>
          </cell>
          <cell r="Q89">
            <v>367339</v>
          </cell>
          <cell r="R89">
            <v>43935.523742442128</v>
          </cell>
          <cell r="S89" t="str">
            <v>No</v>
          </cell>
          <cell r="T89">
            <v>9007445424</v>
          </cell>
          <cell r="U89">
            <v>5361270389</v>
          </cell>
          <cell r="V89">
            <v>9415041713</v>
          </cell>
          <cell r="W89" t="str">
            <v>Flat No.- 403SM Signaturenear  Amrutha Avenue2nd main road, Horamavu,KA-Bangalore,560043</v>
          </cell>
          <cell r="X89" t="str">
            <v>Banaswadi S.O</v>
          </cell>
          <cell r="Y89">
            <v>560043</v>
          </cell>
          <cell r="Z89" t="str">
            <v>ADM-INS-Delivery</v>
          </cell>
          <cell r="AA89" t="str">
            <v>Laptop Delivered / Shipped</v>
          </cell>
          <cell r="AB89" t="str">
            <v>Laptop Delivered</v>
          </cell>
          <cell r="AC89" t="str">
            <v>PRAM</v>
          </cell>
          <cell r="AF89" t="str">
            <v>No</v>
          </cell>
          <cell r="AG89">
            <v>0</v>
          </cell>
          <cell r="AM89" t="str">
            <v>ROINS FINANCIAL SERV</v>
          </cell>
          <cell r="AN89" t="str">
            <v>Batch 1</v>
          </cell>
        </row>
        <row r="90">
          <cell r="L90">
            <v>494817</v>
          </cell>
          <cell r="M90" t="str">
            <v>Chayan Samanta</v>
          </cell>
          <cell r="O90" t="str">
            <v>Yes with BYOD</v>
          </cell>
          <cell r="P90" t="str">
            <v>Yes</v>
          </cell>
          <cell r="Q90">
            <v>201173</v>
          </cell>
          <cell r="R90">
            <v>43935.589392048612</v>
          </cell>
          <cell r="T90">
            <v>9830451903</v>
          </cell>
          <cell r="U90">
            <v>0</v>
          </cell>
          <cell r="V90">
            <v>9836596436</v>
          </cell>
          <cell r="W90" t="str">
            <v>Droupadi NivasNabagram Garia station Jhill roadPO-Panchpota,WB-Kolkata,700152</v>
          </cell>
          <cell r="X90" t="str">
            <v>Barhansfartabad B.O</v>
          </cell>
          <cell r="Y90">
            <v>700152</v>
          </cell>
          <cell r="Z90" t="str">
            <v>Quality Engineering &amp;Assurance</v>
          </cell>
          <cell r="AA90" t="str">
            <v>Laptop Delivered / Shipped</v>
          </cell>
          <cell r="AB90" t="str">
            <v>Laptop Delivered</v>
          </cell>
          <cell r="AC90" t="str">
            <v>PRAM</v>
          </cell>
          <cell r="AF90" t="str">
            <v>Yes - Personal device (accessing client network)</v>
          </cell>
          <cell r="AG90">
            <v>0</v>
          </cell>
          <cell r="AM90" t="str">
            <v>IFDS (Canada) Ltd.</v>
          </cell>
          <cell r="AN90" t="str">
            <v>Batch 1</v>
          </cell>
        </row>
        <row r="91">
          <cell r="L91">
            <v>496828</v>
          </cell>
          <cell r="M91" t="str">
            <v>Surabhi Sarita</v>
          </cell>
          <cell r="P91" t="str">
            <v>Yes</v>
          </cell>
          <cell r="Q91">
            <v>817221</v>
          </cell>
          <cell r="R91">
            <v>43935.471539120372</v>
          </cell>
          <cell r="S91" t="str">
            <v>Yes</v>
          </cell>
          <cell r="T91">
            <v>7995085363</v>
          </cell>
          <cell r="U91">
            <v>6122692670</v>
          </cell>
          <cell r="V91">
            <v>9471000212</v>
          </cell>
          <cell r="W91" t="str">
            <v>402,BA-20,Sanchari,Street 99New Town,Action Area 1,BA Block(New Town),WB-Kolkata,700156</v>
          </cell>
          <cell r="X91" t="str">
            <v>New Town S.O</v>
          </cell>
          <cell r="Y91">
            <v>700156</v>
          </cell>
          <cell r="Z91" t="str">
            <v>CIS-EnterpriseServiceMgmt</v>
          </cell>
          <cell r="AA91" t="str">
            <v>No Action</v>
          </cell>
          <cell r="AB91" t="str">
            <v>Associates currently using Cognizant Laptop/Desktop/VDI – Validated &amp; No action required</v>
          </cell>
          <cell r="AF91" t="str">
            <v>Yes - Cognizant Desktop</v>
          </cell>
          <cell r="AG91" t="str">
            <v>PC420329</v>
          </cell>
          <cell r="AJ91">
            <v>43957</v>
          </cell>
          <cell r="AM91" t="str">
            <v>Voya Financial</v>
          </cell>
          <cell r="AN91" t="str">
            <v>Batch 1</v>
          </cell>
        </row>
        <row r="92">
          <cell r="L92">
            <v>497648</v>
          </cell>
          <cell r="M92" t="str">
            <v>Siddharth Chavan</v>
          </cell>
          <cell r="P92" t="str">
            <v>Yes</v>
          </cell>
          <cell r="Q92">
            <v>711504</v>
          </cell>
          <cell r="R92">
            <v>43935.502718483796</v>
          </cell>
          <cell r="S92" t="str">
            <v>No</v>
          </cell>
          <cell r="T92">
            <v>9380391390</v>
          </cell>
          <cell r="U92">
            <v>8372234501</v>
          </cell>
          <cell r="V92">
            <v>6305325851</v>
          </cell>
          <cell r="W92" t="str">
            <v>Block A G-4, RV Panchajanya, CMC Enclave, Kondapur,TS-Hyderabad,500084</v>
          </cell>
          <cell r="X92" t="str">
            <v>Kondapur B.O</v>
          </cell>
          <cell r="Y92">
            <v>500084</v>
          </cell>
          <cell r="Z92" t="str">
            <v>Quality Engineering &amp;Assurance</v>
          </cell>
          <cell r="AA92" t="str">
            <v>No Action</v>
          </cell>
          <cell r="AB92" t="str">
            <v>Cognizant Laptop already delivered, hence removed from P100 list</v>
          </cell>
          <cell r="AC92" t="str">
            <v>Avinish Mittal</v>
          </cell>
          <cell r="AF92" t="str">
            <v>Yes - Personal device (accessing client network)</v>
          </cell>
          <cell r="AG92">
            <v>0</v>
          </cell>
          <cell r="AM92" t="str">
            <v>Voya Financial</v>
          </cell>
          <cell r="AN92" t="str">
            <v>Batch 1</v>
          </cell>
        </row>
        <row r="93">
          <cell r="L93">
            <v>498382</v>
          </cell>
          <cell r="M93" t="str">
            <v>Dinesh Kumar</v>
          </cell>
          <cell r="N93" t="str">
            <v>No</v>
          </cell>
          <cell r="O93" t="str">
            <v>No</v>
          </cell>
          <cell r="P93" t="str">
            <v>Yes</v>
          </cell>
          <cell r="Q93">
            <v>807103</v>
          </cell>
          <cell r="R93">
            <v>43935.786324074077</v>
          </cell>
          <cell r="T93">
            <v>8754573493</v>
          </cell>
          <cell r="U93">
            <v>8608016717</v>
          </cell>
          <cell r="V93">
            <v>8608016717</v>
          </cell>
          <cell r="W93" t="str">
            <v>No 191, Prakash nagar 3rd main roadPonniammanmedu,TN-Chennai,600010</v>
          </cell>
          <cell r="X93" t="str">
            <v>Ponniammanmedu S.O</v>
          </cell>
          <cell r="Y93">
            <v>600110</v>
          </cell>
          <cell r="Z93" t="str">
            <v>Digital Ops-Insurance Delivery</v>
          </cell>
          <cell r="AA93" t="str">
            <v>Laptop Delivered / Shipped</v>
          </cell>
          <cell r="AB93" t="str">
            <v>Laptop Delivered</v>
          </cell>
          <cell r="AC93" t="str">
            <v>PRAM</v>
          </cell>
          <cell r="AF93" t="str">
            <v>No</v>
          </cell>
          <cell r="AG93">
            <v>0</v>
          </cell>
          <cell r="AM93" t="str">
            <v>Western Service Contract Corp.</v>
          </cell>
          <cell r="AN93" t="str">
            <v>Batch 1</v>
          </cell>
        </row>
        <row r="94">
          <cell r="L94">
            <v>499684</v>
          </cell>
          <cell r="M94" t="str">
            <v>Bikram Meher</v>
          </cell>
          <cell r="P94" t="str">
            <v>Yes</v>
          </cell>
          <cell r="Q94">
            <v>711504</v>
          </cell>
          <cell r="R94">
            <v>43935.505134837964</v>
          </cell>
          <cell r="S94" t="str">
            <v>Yes</v>
          </cell>
          <cell r="T94">
            <v>9073941612</v>
          </cell>
          <cell r="U94">
            <v>9073941612</v>
          </cell>
          <cell r="V94">
            <v>9176145737</v>
          </cell>
          <cell r="W94" t="str">
            <v>Flat no. 301, Aruna residency , Sri ram nagar, Kondapur- 500084</v>
          </cell>
          <cell r="X94" t="str">
            <v>Kondapur B.O</v>
          </cell>
          <cell r="Y94">
            <v>500084</v>
          </cell>
          <cell r="Z94" t="str">
            <v>Quality Engineering &amp;Assurance</v>
          </cell>
          <cell r="AA94" t="str">
            <v>No Action</v>
          </cell>
          <cell r="AB94" t="str">
            <v>Exited Cognizant/Serving Notice Period</v>
          </cell>
          <cell r="AC94" t="str">
            <v>PRAM</v>
          </cell>
          <cell r="AF94" t="str">
            <v>Yes - Personal device (accessing client network)</v>
          </cell>
          <cell r="AG94">
            <v>0</v>
          </cell>
          <cell r="AJ94">
            <v>43952</v>
          </cell>
          <cell r="AM94" t="str">
            <v>Voya Financial</v>
          </cell>
          <cell r="AN94" t="str">
            <v>Batch 1</v>
          </cell>
        </row>
        <row r="95">
          <cell r="L95">
            <v>500278</v>
          </cell>
          <cell r="M95" t="str">
            <v>Chandan Tiwary</v>
          </cell>
          <cell r="O95" t="str">
            <v>No</v>
          </cell>
          <cell r="P95" t="str">
            <v>Yes</v>
          </cell>
          <cell r="Q95">
            <v>802210</v>
          </cell>
          <cell r="R95">
            <v>43935.497290081017</v>
          </cell>
          <cell r="S95" t="str">
            <v>No</v>
          </cell>
          <cell r="T95">
            <v>7053785408</v>
          </cell>
          <cell r="U95">
            <v>8298020045</v>
          </cell>
          <cell r="V95">
            <v>8298020045</v>
          </cell>
          <cell r="W95" t="str">
            <v>A1, 164Sobha Hibiscus, Palm Eve Green Glen LayoutBellandur, Bengaluru,KA-Bengaluru,560103</v>
          </cell>
          <cell r="X95" t="str">
            <v>Bellandur S.O</v>
          </cell>
          <cell r="Y95">
            <v>560103</v>
          </cell>
          <cell r="Z95" t="str">
            <v>Quality Engineering &amp;Assurance</v>
          </cell>
          <cell r="AA95" t="str">
            <v>Laptop Delivered / Shipped</v>
          </cell>
          <cell r="AB95" t="str">
            <v>Laptop Delivered</v>
          </cell>
          <cell r="AC95" t="str">
            <v>PRAM</v>
          </cell>
          <cell r="AF95" t="str">
            <v>No</v>
          </cell>
          <cell r="AG95">
            <v>0</v>
          </cell>
          <cell r="AM95" t="str">
            <v>ROINS FINANCIAL SERV</v>
          </cell>
          <cell r="AN95" t="str">
            <v>Batch 1</v>
          </cell>
        </row>
        <row r="96">
          <cell r="L96">
            <v>503489</v>
          </cell>
          <cell r="M96" t="str">
            <v>Ramya Mani</v>
          </cell>
          <cell r="N96" t="str">
            <v>No</v>
          </cell>
          <cell r="O96" t="str">
            <v>No</v>
          </cell>
          <cell r="P96" t="str">
            <v>Yes</v>
          </cell>
          <cell r="Q96">
            <v>807103</v>
          </cell>
          <cell r="R96">
            <v>43935.598512500001</v>
          </cell>
          <cell r="T96">
            <v>8903641372</v>
          </cell>
          <cell r="U96">
            <v>8903491372</v>
          </cell>
          <cell r="V96">
            <v>8903491372</v>
          </cell>
          <cell r="W96" t="str">
            <v>F2 Shri Sakthi Dhara Apartment, Plot 292nd street, VGP Santhammal NagarVengaivassal,TN-Chennai,600073</v>
          </cell>
          <cell r="X96" t="str">
            <v>Gowriwakkam S.O</v>
          </cell>
          <cell r="Y96">
            <v>600073</v>
          </cell>
          <cell r="Z96" t="str">
            <v>Insurance- ISG - NA</v>
          </cell>
          <cell r="AA96" t="str">
            <v>Laptop Delivered / Shipped</v>
          </cell>
          <cell r="AB96" t="str">
            <v>Laptop Delivered</v>
          </cell>
          <cell r="AC96" t="str">
            <v>PRAM</v>
          </cell>
          <cell r="AF96" t="str">
            <v>Yes - Personal device (only email access)</v>
          </cell>
          <cell r="AG96">
            <v>0</v>
          </cell>
          <cell r="AM96" t="str">
            <v>ISCS</v>
          </cell>
          <cell r="AN96" t="str">
            <v>Batch 1</v>
          </cell>
        </row>
        <row r="97">
          <cell r="L97">
            <v>503902</v>
          </cell>
          <cell r="M97" t="str">
            <v>Anusha Suresh Babu</v>
          </cell>
          <cell r="O97" t="str">
            <v>No</v>
          </cell>
          <cell r="P97" t="str">
            <v>Yes</v>
          </cell>
          <cell r="Q97">
            <v>802210</v>
          </cell>
          <cell r="R97">
            <v>43935.512858530092</v>
          </cell>
          <cell r="S97" t="str">
            <v>No</v>
          </cell>
          <cell r="T97">
            <v>9894541549</v>
          </cell>
          <cell r="U97">
            <v>9629487465</v>
          </cell>
          <cell r="V97">
            <v>9042617149</v>
          </cell>
          <cell r="W97" t="str">
            <v>D/O N.SURESH BABU 2/173,VAISYA STREET, BAGALUR(PO)HOSUR(TK) KRISHNAGIRI(DT),TN-HOSUR,635103</v>
          </cell>
          <cell r="X97" t="str">
            <v>Bagalur S.O (Krishnagiri)</v>
          </cell>
          <cell r="Y97">
            <v>635103</v>
          </cell>
          <cell r="Z97" t="str">
            <v>Quality Engineering &amp;Assurance</v>
          </cell>
          <cell r="AA97" t="str">
            <v>Out-of-City Logistics to be finalized</v>
          </cell>
          <cell r="AB97" t="str">
            <v>Associate currently not in base location</v>
          </cell>
          <cell r="AD97" t="str">
            <v>Yes</v>
          </cell>
          <cell r="AE97">
            <v>104571</v>
          </cell>
          <cell r="AF97" t="str">
            <v>No</v>
          </cell>
          <cell r="AG97">
            <v>0</v>
          </cell>
          <cell r="AM97" t="str">
            <v>ROINS FINANCIAL SERV</v>
          </cell>
          <cell r="AN97" t="str">
            <v>Batch 1</v>
          </cell>
        </row>
        <row r="98">
          <cell r="L98">
            <v>504401</v>
          </cell>
          <cell r="M98" t="str">
            <v>Priyadharshini Periasamy</v>
          </cell>
          <cell r="N98" t="str">
            <v>No</v>
          </cell>
          <cell r="O98" t="str">
            <v>No</v>
          </cell>
          <cell r="P98" t="str">
            <v>Yes</v>
          </cell>
          <cell r="Q98">
            <v>807103</v>
          </cell>
          <cell r="R98">
            <v>43935.602461342591</v>
          </cell>
          <cell r="T98">
            <v>9047817479</v>
          </cell>
          <cell r="U98">
            <v>9047817479</v>
          </cell>
          <cell r="V98">
            <v>9443664274</v>
          </cell>
          <cell r="W98" t="str">
            <v>Armugam Nagar, Kattmunnur K. Paramathi - 639111</v>
          </cell>
          <cell r="X98" t="str">
            <v>Ariyur B.O</v>
          </cell>
          <cell r="Y98">
            <v>639111</v>
          </cell>
          <cell r="Z98" t="str">
            <v>Quality Engineering &amp;Assurance</v>
          </cell>
          <cell r="AA98" t="str">
            <v>Laptop Delivered / Shipped</v>
          </cell>
          <cell r="AB98" t="str">
            <v>Laptop Shipping in Progress</v>
          </cell>
          <cell r="AC98" t="str">
            <v>PRAM</v>
          </cell>
          <cell r="AD98" t="str">
            <v>Yes</v>
          </cell>
          <cell r="AE98">
            <v>104571</v>
          </cell>
          <cell r="AF98" t="str">
            <v>Yes - Personal device (only email access)</v>
          </cell>
          <cell r="AG98">
            <v>0</v>
          </cell>
          <cell r="AM98" t="str">
            <v>TIAA CREF</v>
          </cell>
          <cell r="AN98" t="str">
            <v>Batch 1</v>
          </cell>
        </row>
        <row r="99">
          <cell r="L99">
            <v>514105</v>
          </cell>
          <cell r="M99" t="str">
            <v>Sasikala Jagannathan</v>
          </cell>
          <cell r="N99" t="str">
            <v>No</v>
          </cell>
          <cell r="O99" t="str">
            <v>Yes with BYOD</v>
          </cell>
          <cell r="P99" t="str">
            <v>Yes</v>
          </cell>
          <cell r="Q99">
            <v>807103</v>
          </cell>
          <cell r="R99">
            <v>43935.609631863423</v>
          </cell>
          <cell r="T99">
            <v>9600264987</v>
          </cell>
          <cell r="U99">
            <v>4272219114</v>
          </cell>
          <cell r="V99">
            <v>9790090941</v>
          </cell>
          <cell r="W99" t="str">
            <v>F2,Plot-1,golden Nest apartment,3rd street Neela NagarMedavakkam,TN-chennai,600100</v>
          </cell>
          <cell r="X99" t="str">
            <v>Medavakkam  S.O</v>
          </cell>
          <cell r="Y99">
            <v>600100</v>
          </cell>
          <cell r="Z99" t="str">
            <v>Insurance- ISG - NA</v>
          </cell>
          <cell r="AA99" t="str">
            <v>Laptop Delivered / Shipped</v>
          </cell>
          <cell r="AB99" t="str">
            <v>Laptop Delivered</v>
          </cell>
          <cell r="AC99" t="str">
            <v>PRAM</v>
          </cell>
          <cell r="AF99" t="str">
            <v>No</v>
          </cell>
          <cell r="AG99">
            <v>0</v>
          </cell>
          <cell r="AM99" t="str">
            <v>ISCS</v>
          </cell>
          <cell r="AN99" t="str">
            <v>Batch 1</v>
          </cell>
        </row>
        <row r="100">
          <cell r="L100">
            <v>517071</v>
          </cell>
          <cell r="M100" t="str">
            <v>Harish Vangala</v>
          </cell>
          <cell r="P100" t="str">
            <v>Yes</v>
          </cell>
          <cell r="Q100">
            <v>811169</v>
          </cell>
          <cell r="R100">
            <v>43935.49675150463</v>
          </cell>
          <cell r="S100" t="str">
            <v>No</v>
          </cell>
          <cell r="T100">
            <v>9866839558</v>
          </cell>
          <cell r="U100">
            <v>0</v>
          </cell>
          <cell r="V100">
            <v>9700418160</v>
          </cell>
          <cell r="W100" t="str">
            <v>H.NO:5-1/133,JAYA PRAKASH NARAYANA NAGAR COLONY,MIYAPUR,TS-HYDERABAD,500049</v>
          </cell>
          <cell r="X100" t="str">
            <v>Mathrusri Nagar S.O</v>
          </cell>
          <cell r="Y100">
            <v>500049</v>
          </cell>
          <cell r="Z100" t="str">
            <v>Digital Ops-Insurance Delivery</v>
          </cell>
          <cell r="AA100" t="str">
            <v>No Action</v>
          </cell>
          <cell r="AB100" t="str">
            <v>Laptop Returned - Validated &amp; No action required</v>
          </cell>
          <cell r="AC100" t="str">
            <v>PRAM</v>
          </cell>
          <cell r="AF100" t="str">
            <v>No</v>
          </cell>
          <cell r="AG100">
            <v>0</v>
          </cell>
          <cell r="AM100" t="str">
            <v>Voya Financial</v>
          </cell>
          <cell r="AN100" t="str">
            <v>Batch 1</v>
          </cell>
        </row>
        <row r="101">
          <cell r="L101">
            <v>517721</v>
          </cell>
          <cell r="M101" t="str">
            <v>Shiva Appikonda</v>
          </cell>
          <cell r="P101" t="str">
            <v>Yes</v>
          </cell>
          <cell r="Q101">
            <v>274906</v>
          </cell>
          <cell r="R101">
            <v>43937</v>
          </cell>
          <cell r="T101">
            <v>7893789753</v>
          </cell>
          <cell r="U101">
            <v>7036508195</v>
          </cell>
          <cell r="V101">
            <v>7036508195</v>
          </cell>
          <cell r="W101" t="str">
            <v>Flat No 401Plot No 29, Anjali Nilayam (Near Lavanya Womens hostel)Madhapur , Hyderabad,TS-Hyderabad,500081</v>
          </cell>
          <cell r="X101" t="str">
            <v>Cyberabad S.O</v>
          </cell>
          <cell r="Y101">
            <v>500081</v>
          </cell>
          <cell r="Z101" t="str">
            <v>Digital Ops - BFS Delivery</v>
          </cell>
          <cell r="AA101" t="str">
            <v>No Action</v>
          </cell>
          <cell r="AB101" t="str">
            <v>Associates currently using Cognizant Laptop/Desktop/VDI – Validated &amp; No action required</v>
          </cell>
          <cell r="AF101" t="str">
            <v>Yes - Cognizant Desktop</v>
          </cell>
          <cell r="AG101" t="str">
            <v>PC379751</v>
          </cell>
          <cell r="AM101" t="str">
            <v>Voya Financial</v>
          </cell>
          <cell r="AN101" t="str">
            <v>Batch 1</v>
          </cell>
        </row>
        <row r="102">
          <cell r="L102">
            <v>518435</v>
          </cell>
          <cell r="M102" t="str">
            <v>Alamgir Khan</v>
          </cell>
          <cell r="P102" t="str">
            <v>Yes</v>
          </cell>
          <cell r="Q102">
            <v>817221</v>
          </cell>
          <cell r="R102">
            <v>43935.506344293979</v>
          </cell>
          <cell r="S102" t="str">
            <v>No</v>
          </cell>
          <cell r="T102">
            <v>9899338572</v>
          </cell>
          <cell r="U102">
            <v>7870753409</v>
          </cell>
          <cell r="V102">
            <v>8709434461</v>
          </cell>
          <cell r="W102" t="str">
            <v>C/o Md Zahur khan, Shamsher nagar, idgah road, P.O,JH-Dhanbad,828130</v>
          </cell>
          <cell r="X102" t="str">
            <v>B.Polytechnic S.O</v>
          </cell>
          <cell r="Y102">
            <v>828130</v>
          </cell>
          <cell r="Z102" t="str">
            <v>ADM-INS-Delivery</v>
          </cell>
          <cell r="AA102" t="str">
            <v>Out-of-City Logistics to be finalized</v>
          </cell>
          <cell r="AB102" t="str">
            <v>Associates beyond city limits where Laptops cant be delivered</v>
          </cell>
          <cell r="AC102" t="str">
            <v>PRAM</v>
          </cell>
          <cell r="AF102" t="str">
            <v>No</v>
          </cell>
          <cell r="AG102">
            <v>0</v>
          </cell>
          <cell r="AM102" t="str">
            <v>Voya Financial</v>
          </cell>
          <cell r="AN102" t="str">
            <v>Batch 1</v>
          </cell>
        </row>
        <row r="103">
          <cell r="L103">
            <v>518935</v>
          </cell>
          <cell r="M103" t="str">
            <v>Vidhyadhari P</v>
          </cell>
          <cell r="P103" t="str">
            <v>Yes</v>
          </cell>
          <cell r="Q103">
            <v>811169</v>
          </cell>
          <cell r="R103">
            <v>43935.518995636572</v>
          </cell>
          <cell r="S103" t="str">
            <v>No</v>
          </cell>
          <cell r="T103">
            <v>8977484903</v>
          </cell>
          <cell r="U103">
            <v>9000466758</v>
          </cell>
          <cell r="V103">
            <v>9966623466</v>
          </cell>
          <cell r="W103" t="str">
            <v>1-6- 980,Near Shivalayam Temple,Musheerabad,TS-Hyderabad,500020</v>
          </cell>
          <cell r="X103" t="str">
            <v>Ashoknagar S.O (Hyderabad)</v>
          </cell>
          <cell r="Y103">
            <v>500020</v>
          </cell>
          <cell r="Z103" t="str">
            <v>Digital Ops-Insurance Delivery</v>
          </cell>
          <cell r="AA103" t="str">
            <v>No Action</v>
          </cell>
          <cell r="AB103" t="str">
            <v>Associates currently using Cognizant Laptop/Desktop/VDI – Validated &amp; No action required</v>
          </cell>
          <cell r="AF103" t="str">
            <v>Yes - Cognizant Desktop</v>
          </cell>
          <cell r="AG103" t="str">
            <v>PC379774</v>
          </cell>
          <cell r="AM103" t="str">
            <v>Voya Financial</v>
          </cell>
          <cell r="AN103" t="str">
            <v>Batch 1</v>
          </cell>
        </row>
        <row r="104">
          <cell r="L104">
            <v>524698</v>
          </cell>
          <cell r="M104" t="str">
            <v>Mousumi Patra</v>
          </cell>
          <cell r="P104" t="str">
            <v>Yes</v>
          </cell>
          <cell r="Q104">
            <v>817221</v>
          </cell>
          <cell r="R104">
            <v>43935.51294479167</v>
          </cell>
          <cell r="S104" t="str">
            <v>No</v>
          </cell>
          <cell r="T104">
            <v>7044845445</v>
          </cell>
          <cell r="U104">
            <v>0</v>
          </cell>
          <cell r="V104">
            <v>9432562069</v>
          </cell>
          <cell r="W104" t="str">
            <v xml:space="preserve">26/1 Halder Para Lane Howrah 711104, Near Parbati Cinema </v>
          </cell>
          <cell r="X104" t="str">
            <v>Chakraberia S.O</v>
          </cell>
          <cell r="Y104">
            <v>711104</v>
          </cell>
          <cell r="Z104" t="str">
            <v>Quality Engineering &amp;Assurance</v>
          </cell>
          <cell r="AA104" t="str">
            <v>Laptop Delivered / Shipped</v>
          </cell>
          <cell r="AB104" t="str">
            <v>Laptop Shipping in Progress</v>
          </cell>
          <cell r="AC104" t="str">
            <v>PRAM</v>
          </cell>
          <cell r="AD104" t="str">
            <v>Yes</v>
          </cell>
          <cell r="AE104">
            <v>104571</v>
          </cell>
          <cell r="AF104" t="str">
            <v>No</v>
          </cell>
          <cell r="AG104">
            <v>0</v>
          </cell>
          <cell r="AM104" t="str">
            <v>NATIONWIDE MUTUAL</v>
          </cell>
          <cell r="AN104" t="str">
            <v>Batch 1</v>
          </cell>
        </row>
        <row r="105">
          <cell r="L105">
            <v>524755</v>
          </cell>
          <cell r="M105" t="str">
            <v>Anshu Kumari</v>
          </cell>
          <cell r="P105" t="str">
            <v>Yes</v>
          </cell>
          <cell r="Q105">
            <v>817221</v>
          </cell>
          <cell r="R105">
            <v>43935.510456909724</v>
          </cell>
          <cell r="S105" t="str">
            <v>No</v>
          </cell>
          <cell r="T105">
            <v>7044732491</v>
          </cell>
          <cell r="U105">
            <v>0</v>
          </cell>
          <cell r="V105">
            <v>9163052941</v>
          </cell>
          <cell r="W105" t="str">
            <v>Flat B1, 317E,B.B.Chatterjee Road,Rathtala, KasbaNear Kasba Post Office,WB-Kolkata,700042</v>
          </cell>
          <cell r="X105" t="str">
            <v>Bosepukur Road S.O</v>
          </cell>
          <cell r="Y105">
            <v>700042</v>
          </cell>
          <cell r="Z105" t="str">
            <v>EAS-IPM-DIGITAL-IBM</v>
          </cell>
          <cell r="AA105" t="str">
            <v>Laptop Delivered / Shipped</v>
          </cell>
          <cell r="AB105" t="str">
            <v>Laptop Delivered</v>
          </cell>
          <cell r="AC105" t="str">
            <v>PRAM</v>
          </cell>
          <cell r="AF105" t="str">
            <v>No</v>
          </cell>
          <cell r="AG105">
            <v>0</v>
          </cell>
          <cell r="AM105" t="str">
            <v>TIAA CREF</v>
          </cell>
          <cell r="AN105" t="str">
            <v>Batch 1</v>
          </cell>
        </row>
        <row r="106">
          <cell r="L106">
            <v>526734</v>
          </cell>
          <cell r="M106" t="str">
            <v>Lalitha Nemeli Sridhar</v>
          </cell>
          <cell r="N106" t="str">
            <v>No</v>
          </cell>
          <cell r="O106" t="str">
            <v>No</v>
          </cell>
          <cell r="P106" t="str">
            <v>Yes</v>
          </cell>
          <cell r="Q106">
            <v>767985</v>
          </cell>
          <cell r="R106">
            <v>43935.479989699073</v>
          </cell>
          <cell r="S106" t="str">
            <v>No</v>
          </cell>
          <cell r="T106">
            <v>9677218771</v>
          </cell>
          <cell r="U106">
            <v>0</v>
          </cell>
          <cell r="V106">
            <v>9444116242</v>
          </cell>
          <cell r="W106" t="str">
            <v>#321, 3rd Floor, Chowdeshwari Nilaya7th Main, 4th  Cross streetHebbal Kempapura,KA-Bengaluru,560024</v>
          </cell>
          <cell r="X106" t="str">
            <v>Anandnagar S.O (Bangalore)</v>
          </cell>
          <cell r="Y106">
            <v>560024</v>
          </cell>
          <cell r="Z106" t="str">
            <v>Quality Engineering &amp;Assurance</v>
          </cell>
          <cell r="AA106" t="str">
            <v>Laptop Delivered / Shipped</v>
          </cell>
          <cell r="AB106" t="str">
            <v>Laptop Delivered</v>
          </cell>
          <cell r="AC106" t="str">
            <v>PRAM</v>
          </cell>
          <cell r="AF106" t="str">
            <v>Yes - Personal device (accessing client network)</v>
          </cell>
          <cell r="AG106">
            <v>0</v>
          </cell>
          <cell r="AM106" t="str">
            <v>UNUM</v>
          </cell>
          <cell r="AN106" t="str">
            <v>Batch 1</v>
          </cell>
        </row>
        <row r="107">
          <cell r="L107">
            <v>527129</v>
          </cell>
          <cell r="M107" t="str">
            <v>Thandava Lakshman Adusumilli</v>
          </cell>
          <cell r="P107" t="str">
            <v>Yes</v>
          </cell>
          <cell r="Q107">
            <v>190950</v>
          </cell>
          <cell r="R107">
            <v>43935.436786539351</v>
          </cell>
          <cell r="S107" t="str">
            <v>No</v>
          </cell>
          <cell r="T107">
            <v>9700093224</v>
          </cell>
          <cell r="U107">
            <v>0</v>
          </cell>
          <cell r="V107">
            <v>9247461384</v>
          </cell>
          <cell r="W107" t="str">
            <v>HNO 6-3-712/ 120, PANJAGUTA COLONY, HYDERABAD, OPP TO BIG BAZAR 500016</v>
          </cell>
          <cell r="X107" t="str">
            <v>Begumpet S.O</v>
          </cell>
          <cell r="Y107">
            <v>500016</v>
          </cell>
          <cell r="Z107" t="str">
            <v>Quality Engineering &amp;Assurance</v>
          </cell>
          <cell r="AA107" t="str">
            <v>Laptop Delivered / Shipped</v>
          </cell>
          <cell r="AB107" t="str">
            <v>Laptop Delivered</v>
          </cell>
          <cell r="AC107" t="str">
            <v>PRAM</v>
          </cell>
          <cell r="AF107" t="str">
            <v>Yes - Personal device (accessing client network)</v>
          </cell>
          <cell r="AG107">
            <v>0</v>
          </cell>
          <cell r="AM107" t="str">
            <v>Voya Financial</v>
          </cell>
          <cell r="AN107" t="str">
            <v>Batch 1</v>
          </cell>
        </row>
        <row r="108">
          <cell r="L108">
            <v>528675</v>
          </cell>
          <cell r="M108" t="str">
            <v>N S Rakendu Kashyap</v>
          </cell>
          <cell r="P108" t="str">
            <v>Yes</v>
          </cell>
          <cell r="Q108">
            <v>767985</v>
          </cell>
          <cell r="R108">
            <v>43935.500093634262</v>
          </cell>
          <cell r="S108" t="str">
            <v>No</v>
          </cell>
          <cell r="T108">
            <v>9611643966</v>
          </cell>
          <cell r="U108">
            <v>9663143225</v>
          </cell>
          <cell r="V108">
            <v>9663143225</v>
          </cell>
          <cell r="W108" t="str">
            <v>No.21,'Aprameya',3rd main,VMSR Colony, Gokula,KA-Bengaluru,560054</v>
          </cell>
          <cell r="X108" t="str">
            <v>Mathikere S.O</v>
          </cell>
          <cell r="Y108">
            <v>560054</v>
          </cell>
          <cell r="Z108" t="str">
            <v>ADM-INS-Delivery</v>
          </cell>
          <cell r="AA108" t="str">
            <v>Laptop Delivered / Shipped</v>
          </cell>
          <cell r="AB108" t="str">
            <v>Laptop Delivered</v>
          </cell>
          <cell r="AC108" t="str">
            <v>PRAM</v>
          </cell>
          <cell r="AF108" t="str">
            <v>No</v>
          </cell>
          <cell r="AG108">
            <v>0</v>
          </cell>
          <cell r="AM108" t="str">
            <v>Voya Financial</v>
          </cell>
          <cell r="AN108" t="str">
            <v>Batch 1</v>
          </cell>
        </row>
        <row r="109">
          <cell r="L109">
            <v>528996</v>
          </cell>
          <cell r="M109" t="str">
            <v>Radhika Sharma</v>
          </cell>
          <cell r="O109" t="str">
            <v>Yes with BYOD</v>
          </cell>
          <cell r="P109" t="str">
            <v>Yes</v>
          </cell>
          <cell r="Q109">
            <v>817221</v>
          </cell>
          <cell r="R109">
            <v>43935.521720868055</v>
          </cell>
          <cell r="S109" t="str">
            <v>No</v>
          </cell>
          <cell r="T109">
            <v>9146030325</v>
          </cell>
          <cell r="U109">
            <v>1828222268</v>
          </cell>
          <cell r="V109">
            <v>7589256896</v>
          </cell>
          <cell r="W109" t="str">
            <v>AI163, street no. 29, Allahabad Bank ATMNear NBCC Tower, New Town near Bus Stand,WB-Kolkata,700156</v>
          </cell>
          <cell r="X109" t="str">
            <v>New Town S.O</v>
          </cell>
          <cell r="Y109">
            <v>700156</v>
          </cell>
          <cell r="Z109" t="str">
            <v>Quality Engineering &amp;Assurance</v>
          </cell>
          <cell r="AA109" t="str">
            <v>Laptop Delivered / Shipped</v>
          </cell>
          <cell r="AB109" t="str">
            <v>Laptop Delivered</v>
          </cell>
          <cell r="AC109" t="str">
            <v>PRAM</v>
          </cell>
          <cell r="AF109" t="str">
            <v>Yes - Personal device (accessing client network)</v>
          </cell>
          <cell r="AG109">
            <v>0</v>
          </cell>
          <cell r="AM109" t="str">
            <v>IFDS (Canada) Ltd.</v>
          </cell>
          <cell r="AN109" t="str">
            <v>Batch 1</v>
          </cell>
        </row>
        <row r="110">
          <cell r="L110">
            <v>531575</v>
          </cell>
          <cell r="M110" t="str">
            <v>Sunil Chauhan</v>
          </cell>
          <cell r="P110" t="str">
            <v>Yes</v>
          </cell>
          <cell r="Q110">
            <v>190950</v>
          </cell>
          <cell r="R110">
            <v>43935.441505671297</v>
          </cell>
          <cell r="S110" t="str">
            <v>No</v>
          </cell>
          <cell r="T110">
            <v>9951990951</v>
          </cell>
          <cell r="U110">
            <v>9951990951</v>
          </cell>
          <cell r="V110">
            <v>8125526960</v>
          </cell>
          <cell r="W110" t="str">
            <v>H.no 4-55-5/1, Ringh basthijagadgiri guttaNear ashoka memorial high schoolRingh basthi community's hall,TS-hyderabad,500037</v>
          </cell>
          <cell r="X110" t="str">
            <v>Balanagar Township S.O</v>
          </cell>
          <cell r="Y110">
            <v>500037</v>
          </cell>
          <cell r="Z110" t="str">
            <v>Digital Ops-Insurance Delivery</v>
          </cell>
          <cell r="AA110" t="str">
            <v>No Action</v>
          </cell>
          <cell r="AB110" t="str">
            <v>Laptop Returned - Validated &amp; No action required</v>
          </cell>
          <cell r="AC110" t="str">
            <v>PRAM</v>
          </cell>
          <cell r="AF110" t="str">
            <v>No</v>
          </cell>
          <cell r="AG110">
            <v>0</v>
          </cell>
          <cell r="AM110" t="str">
            <v>Voya Financial</v>
          </cell>
          <cell r="AN110" t="str">
            <v>Batch 1</v>
          </cell>
        </row>
        <row r="111">
          <cell r="L111">
            <v>539904</v>
          </cell>
          <cell r="M111" t="str">
            <v>Shyamapada Gorai</v>
          </cell>
          <cell r="P111" t="str">
            <v>Yes</v>
          </cell>
          <cell r="Q111">
            <v>817221</v>
          </cell>
          <cell r="R111">
            <v>43936.409699652781</v>
          </cell>
          <cell r="T111">
            <v>7003063057</v>
          </cell>
          <cell r="U111">
            <v>0</v>
          </cell>
          <cell r="V111">
            <v>8436079220</v>
          </cell>
          <cell r="W111" t="str">
            <v>2A AB-105Street no 85New TownNear Water Tank No 2,WB-Kolkata,700156</v>
          </cell>
          <cell r="X111" t="str">
            <v>New Town S.O</v>
          </cell>
          <cell r="Y111">
            <v>700156</v>
          </cell>
          <cell r="Z111" t="str">
            <v>EAS-IPM-DIGITAL-ORACLE</v>
          </cell>
          <cell r="AA111" t="str">
            <v>Laptop Delivered / Shipped</v>
          </cell>
          <cell r="AB111" t="str">
            <v>Laptop Delivered</v>
          </cell>
          <cell r="AC111" t="str">
            <v>PRAM</v>
          </cell>
          <cell r="AF111" t="str">
            <v>No</v>
          </cell>
          <cell r="AG111">
            <v>0</v>
          </cell>
          <cell r="AM111" t="str">
            <v>TIAA CREF</v>
          </cell>
          <cell r="AN111" t="str">
            <v>Batch 1</v>
          </cell>
        </row>
        <row r="112">
          <cell r="L112">
            <v>540222</v>
          </cell>
          <cell r="M112" t="str">
            <v>Varalakshmi Munusamy</v>
          </cell>
          <cell r="N112" t="str">
            <v>No</v>
          </cell>
          <cell r="O112" t="str">
            <v>No</v>
          </cell>
          <cell r="P112" t="str">
            <v>Yes</v>
          </cell>
          <cell r="Q112">
            <v>384454</v>
          </cell>
          <cell r="R112">
            <v>43935.621737118054</v>
          </cell>
          <cell r="T112">
            <v>9994326831</v>
          </cell>
          <cell r="U112">
            <v>7338824101</v>
          </cell>
          <cell r="V112">
            <v>7338824101</v>
          </cell>
          <cell r="W112" t="str">
            <v>No:2/437, G.N.T.Road,Arambakkam,TN-chennai,601201</v>
          </cell>
          <cell r="X112" t="str">
            <v>Arambakkam B.O</v>
          </cell>
          <cell r="Y112">
            <v>601201</v>
          </cell>
          <cell r="Z112" t="str">
            <v>Insurance- ISG - NA</v>
          </cell>
          <cell r="AA112" t="str">
            <v>Out-of-City Logistics to be finalized</v>
          </cell>
          <cell r="AB112" t="str">
            <v>Associates beyond city limits where Laptops cant be delivered</v>
          </cell>
          <cell r="AC112" t="str">
            <v>PRAM</v>
          </cell>
          <cell r="AF112" t="str">
            <v>No</v>
          </cell>
          <cell r="AG112">
            <v>0</v>
          </cell>
          <cell r="AM112" t="str">
            <v>ISCS</v>
          </cell>
          <cell r="AN112" t="str">
            <v>Batch 1</v>
          </cell>
        </row>
        <row r="113">
          <cell r="L113">
            <v>540250</v>
          </cell>
          <cell r="M113" t="str">
            <v>Vijayaragavan S</v>
          </cell>
          <cell r="P113" t="str">
            <v>Yes</v>
          </cell>
          <cell r="Q113">
            <v>384454</v>
          </cell>
          <cell r="R113">
            <v>43935.623069097222</v>
          </cell>
          <cell r="T113">
            <v>9442766394</v>
          </cell>
          <cell r="U113">
            <v>4612310859</v>
          </cell>
          <cell r="V113">
            <v>9486866394</v>
          </cell>
          <cell r="W113" t="str">
            <v>2E JasperOlympia Opaline ApartmentsNavalur,TN-Chennai,603103</v>
          </cell>
          <cell r="X113" t="str">
            <v>Kelambakkam S.O</v>
          </cell>
          <cell r="Y113">
            <v>603103</v>
          </cell>
          <cell r="Z113" t="str">
            <v>Quality Engineering &amp;Assurance</v>
          </cell>
          <cell r="AA113" t="str">
            <v>No Action</v>
          </cell>
          <cell r="AB113" t="str">
            <v>Laptop Returned - Validated &amp; No action required</v>
          </cell>
          <cell r="AC113" t="str">
            <v>PRAM</v>
          </cell>
          <cell r="AF113" t="str">
            <v>Yes - Personal device (accessing client network)</v>
          </cell>
          <cell r="AG113">
            <v>0</v>
          </cell>
          <cell r="AM113" t="str">
            <v>TIAA CREF</v>
          </cell>
          <cell r="AN113" t="str">
            <v>Batch 1</v>
          </cell>
        </row>
        <row r="114">
          <cell r="L114">
            <v>542596</v>
          </cell>
          <cell r="M114" t="str">
            <v>Jasodhara Lahiri</v>
          </cell>
          <cell r="O114" t="str">
            <v>Yes with BYOD</v>
          </cell>
          <cell r="P114" t="str">
            <v>Yes</v>
          </cell>
          <cell r="Q114">
            <v>817221</v>
          </cell>
          <cell r="R114">
            <v>43935.537849305554</v>
          </cell>
          <cell r="S114" t="str">
            <v>No</v>
          </cell>
          <cell r="T114">
            <v>9674277721</v>
          </cell>
          <cell r="U114">
            <v>3323986537</v>
          </cell>
          <cell r="V114">
            <v>9836667236</v>
          </cell>
          <cell r="W114" t="str">
            <v>UV-29-2D,BENGAL AMBUJA HOUSING,UDAYAN,1050/1 SURVEY PARKAJOYNAGAR,WB-Kolkata,700075</v>
          </cell>
          <cell r="X114" t="str">
            <v>Garfa S.O</v>
          </cell>
          <cell r="Y114">
            <v>700075</v>
          </cell>
          <cell r="Z114" t="str">
            <v>Quality Engineering &amp;Assurance</v>
          </cell>
          <cell r="AA114" t="str">
            <v>Laptop Delivered / Shipped</v>
          </cell>
          <cell r="AB114" t="str">
            <v>Laptop Delivered</v>
          </cell>
          <cell r="AC114" t="str">
            <v>PRAM</v>
          </cell>
          <cell r="AF114" t="str">
            <v>Yes - Personal device (accessing client network)</v>
          </cell>
          <cell r="AG114">
            <v>0</v>
          </cell>
          <cell r="AM114" t="str">
            <v>IFDS (Canada) Ltd.</v>
          </cell>
          <cell r="AN114" t="str">
            <v>Batch 1</v>
          </cell>
        </row>
        <row r="115">
          <cell r="L115">
            <v>549710</v>
          </cell>
          <cell r="M115" t="str">
            <v>M Sneha</v>
          </cell>
          <cell r="P115" t="str">
            <v>Yes</v>
          </cell>
          <cell r="Q115">
            <v>556862</v>
          </cell>
          <cell r="R115">
            <v>43935.605255868053</v>
          </cell>
          <cell r="T115">
            <v>9573319075</v>
          </cell>
          <cell r="U115">
            <v>9133957216</v>
          </cell>
          <cell r="V115">
            <v>9133957216</v>
          </cell>
          <cell r="W115" t="str">
            <v>H.NO 539 ASBESTOS COLONY NEAR JAGATHGIRI GUTTALAND MARK SAI SUDHA SWEET SHOP,TS-HYDERABAD,500037</v>
          </cell>
          <cell r="X115" t="str">
            <v>Balanagar Township S.O</v>
          </cell>
          <cell r="Y115">
            <v>500037</v>
          </cell>
          <cell r="Z115" t="str">
            <v>Cognizant Digital Operations</v>
          </cell>
          <cell r="AA115" t="str">
            <v>Laptop Delivered / Shipped</v>
          </cell>
          <cell r="AB115" t="str">
            <v>Laptop Delivered</v>
          </cell>
          <cell r="AC115" t="str">
            <v>PRAM</v>
          </cell>
          <cell r="AF115" t="str">
            <v>Yes - Personal device (only email access)</v>
          </cell>
          <cell r="AG115">
            <v>0</v>
          </cell>
          <cell r="AM115" t="str">
            <v>NATIONWIDE MUTUAL</v>
          </cell>
          <cell r="AN115" t="str">
            <v>Batch 1</v>
          </cell>
        </row>
        <row r="116">
          <cell r="L116">
            <v>552400</v>
          </cell>
          <cell r="M116" t="str">
            <v>Muthuraja M</v>
          </cell>
          <cell r="P116" t="str">
            <v>Yes</v>
          </cell>
          <cell r="Q116">
            <v>642331</v>
          </cell>
          <cell r="R116">
            <v>43935.615351273147</v>
          </cell>
          <cell r="T116">
            <v>9842616560</v>
          </cell>
          <cell r="U116">
            <v>9842616560</v>
          </cell>
          <cell r="V116">
            <v>9965556611</v>
          </cell>
          <cell r="W116" t="str">
            <v>1/190,East street ,Thuvariman,TN-Madurai,625019</v>
          </cell>
          <cell r="X116" t="str">
            <v>Erkudi Achampathu B.O</v>
          </cell>
          <cell r="Y116">
            <v>625019</v>
          </cell>
          <cell r="Z116" t="str">
            <v>CIS - Security - GRC</v>
          </cell>
          <cell r="AA116" t="str">
            <v>Laptop Delivered / Shipped</v>
          </cell>
          <cell r="AB116" t="str">
            <v>Laptop Shipping in Progress</v>
          </cell>
          <cell r="AC116" t="str">
            <v>PRAM</v>
          </cell>
          <cell r="AF116" t="str">
            <v>Yes - Personal device (accessing client network)</v>
          </cell>
          <cell r="AG116">
            <v>0</v>
          </cell>
          <cell r="AM116" t="str">
            <v>Voya Financial</v>
          </cell>
          <cell r="AN116" t="str">
            <v>Batch 1</v>
          </cell>
        </row>
        <row r="117">
          <cell r="L117">
            <v>556387</v>
          </cell>
          <cell r="M117" t="str">
            <v>Himanshu Gupta</v>
          </cell>
          <cell r="P117" t="str">
            <v>Yes</v>
          </cell>
          <cell r="Q117">
            <v>817221</v>
          </cell>
          <cell r="R117">
            <v>43935.547210219906</v>
          </cell>
          <cell r="T117">
            <v>9831852855</v>
          </cell>
          <cell r="U117">
            <v>0</v>
          </cell>
          <cell r="V117">
            <v>8273182512</v>
          </cell>
          <cell r="W117" t="str">
            <v>Shapoorji Sukhobrishtirajarhath new town,WB-kolkata,700136</v>
          </cell>
          <cell r="X117" t="str">
            <v>Narayanpur B.O</v>
          </cell>
          <cell r="Y117">
            <v>700136</v>
          </cell>
          <cell r="Z117" t="str">
            <v>Quality Engineering &amp;Assurance</v>
          </cell>
          <cell r="AA117" t="str">
            <v>Laptop Delivered / Shipped</v>
          </cell>
          <cell r="AB117" t="str">
            <v>Laptop Delivered</v>
          </cell>
          <cell r="AC117" t="str">
            <v>PRAM</v>
          </cell>
          <cell r="AF117" t="str">
            <v>Yes - Personal device (accessing client network)</v>
          </cell>
          <cell r="AG117">
            <v>0</v>
          </cell>
          <cell r="AM117" t="str">
            <v>Voya Financial</v>
          </cell>
          <cell r="AN117" t="str">
            <v>Batch 1</v>
          </cell>
        </row>
        <row r="118">
          <cell r="L118">
            <v>556424</v>
          </cell>
          <cell r="M118" t="str">
            <v>Paritosh Gupta</v>
          </cell>
          <cell r="P118" t="str">
            <v>Yes</v>
          </cell>
          <cell r="Q118">
            <v>817221</v>
          </cell>
          <cell r="R118">
            <v>43935.560370451392</v>
          </cell>
          <cell r="S118" t="str">
            <v>Yes</v>
          </cell>
          <cell r="T118">
            <v>8840180049</v>
          </cell>
          <cell r="U118">
            <v>0</v>
          </cell>
          <cell r="V118">
            <v>9956563462</v>
          </cell>
          <cell r="W118" t="str">
            <v>EE-72 Flat No -8 Sector-2Near Tank No-10Salt Lake Kolkata West BengalPincode 700091,WB-Kolkata,700091</v>
          </cell>
          <cell r="X118" t="str">
            <v>Bidhan Nagar CK Market S.O</v>
          </cell>
          <cell r="Y118">
            <v>700091</v>
          </cell>
          <cell r="Z118" t="str">
            <v>Insurance- ISG - NA</v>
          </cell>
          <cell r="AA118" t="str">
            <v>Laptop Delivered / Shipped</v>
          </cell>
          <cell r="AB118" t="str">
            <v>Laptop Delivered</v>
          </cell>
          <cell r="AC118" t="str">
            <v>PRAM</v>
          </cell>
          <cell r="AF118" t="str">
            <v>No</v>
          </cell>
          <cell r="AG118">
            <v>0</v>
          </cell>
          <cell r="AJ118">
            <v>44002</v>
          </cell>
          <cell r="AM118" t="str">
            <v>NATIONWIDE MUTUAL</v>
          </cell>
          <cell r="AN118" t="str">
            <v>Batch 1</v>
          </cell>
        </row>
        <row r="119">
          <cell r="L119">
            <v>556465</v>
          </cell>
          <cell r="M119" t="str">
            <v>Sweta Dhama</v>
          </cell>
          <cell r="O119" t="str">
            <v>No</v>
          </cell>
          <cell r="P119" t="str">
            <v>Yes</v>
          </cell>
          <cell r="Q119">
            <v>842696</v>
          </cell>
          <cell r="R119">
            <v>43935.519525347219</v>
          </cell>
          <cell r="S119" t="str">
            <v>No</v>
          </cell>
          <cell r="T119">
            <v>9831374325</v>
          </cell>
          <cell r="U119">
            <v>0</v>
          </cell>
          <cell r="V119">
            <v>9810889913</v>
          </cell>
          <cell r="W119" t="str">
            <v>Tejpal Singh, Galli no 2, 5 number bhatta, Delhi Meerut road, Ghaziabad 201001</v>
          </cell>
          <cell r="X119" t="str">
            <v>Ashok Nagar S.O (Ghaziabad)</v>
          </cell>
          <cell r="Y119">
            <v>201001</v>
          </cell>
          <cell r="Z119" t="str">
            <v>Quality Engineering &amp;Assurance</v>
          </cell>
          <cell r="AA119" t="str">
            <v>Out-of-City Logistics to be finalized</v>
          </cell>
          <cell r="AB119" t="str">
            <v>Associate currently not in base location</v>
          </cell>
          <cell r="AD119" t="str">
            <v>Yes</v>
          </cell>
          <cell r="AE119">
            <v>104571</v>
          </cell>
          <cell r="AF119" t="str">
            <v>No</v>
          </cell>
          <cell r="AG119">
            <v>0</v>
          </cell>
          <cell r="AM119" t="str">
            <v>ROINS FINANCIAL SERV</v>
          </cell>
          <cell r="AN119" t="str">
            <v>Batch 1</v>
          </cell>
        </row>
        <row r="120">
          <cell r="L120">
            <v>560751</v>
          </cell>
          <cell r="M120" t="str">
            <v>Krishna G</v>
          </cell>
          <cell r="P120" t="str">
            <v>Yes</v>
          </cell>
          <cell r="Q120">
            <v>556862</v>
          </cell>
          <cell r="R120">
            <v>43935.62105332176</v>
          </cell>
          <cell r="T120">
            <v>8686899750</v>
          </cell>
          <cell r="U120">
            <v>8686899750</v>
          </cell>
          <cell r="V120">
            <v>9701525482</v>
          </cell>
          <cell r="W120" t="str">
            <v>5-24-831/1chandragiri nagar,TS-huderabad,500055</v>
          </cell>
          <cell r="X120" t="str">
            <v>Gajularamaram B.O</v>
          </cell>
          <cell r="Y120">
            <v>500055</v>
          </cell>
          <cell r="Z120" t="str">
            <v>Digital Ops-Insurance Delivery</v>
          </cell>
          <cell r="AA120" t="str">
            <v>No Action</v>
          </cell>
          <cell r="AB120" t="str">
            <v>Associates currently using Cognizant Laptop/Desktop/VDI – Validated &amp; No action required</v>
          </cell>
          <cell r="AF120" t="str">
            <v>Yes - Cognizant Desktop</v>
          </cell>
          <cell r="AG120" t="str">
            <v>PC366132</v>
          </cell>
          <cell r="AM120" t="str">
            <v>Voya Financial</v>
          </cell>
          <cell r="AN120" t="str">
            <v>Batch 1</v>
          </cell>
        </row>
        <row r="121">
          <cell r="L121">
            <v>566041</v>
          </cell>
          <cell r="M121" t="str">
            <v>Laxman Virupakshe</v>
          </cell>
          <cell r="P121" t="str">
            <v>Yes</v>
          </cell>
          <cell r="Q121">
            <v>556862</v>
          </cell>
          <cell r="R121">
            <v>43935.627656863428</v>
          </cell>
          <cell r="T121">
            <v>8600692371</v>
          </cell>
          <cell r="U121">
            <v>8600692371</v>
          </cell>
          <cell r="V121">
            <v>9860597436</v>
          </cell>
          <cell r="W121" t="str">
            <v>4-889/C/1Marthanda nagarNew Hafizpet,TS-Hyderabad,500084</v>
          </cell>
          <cell r="X121" t="str">
            <v>Kondapur B.O</v>
          </cell>
          <cell r="Y121">
            <v>500084</v>
          </cell>
          <cell r="Z121" t="str">
            <v>Quality Engineering &amp;Assurance</v>
          </cell>
          <cell r="AA121" t="str">
            <v>Laptop Delivered / Shipped</v>
          </cell>
          <cell r="AB121" t="str">
            <v>Laptop Delivered</v>
          </cell>
          <cell r="AC121" t="str">
            <v>PRAM</v>
          </cell>
          <cell r="AF121" t="str">
            <v>Yes - Personal device (accessing client network)</v>
          </cell>
          <cell r="AG121">
            <v>0</v>
          </cell>
          <cell r="AM121" t="str">
            <v>Voya Financial</v>
          </cell>
          <cell r="AN121" t="str">
            <v>Batch 1</v>
          </cell>
        </row>
        <row r="122">
          <cell r="L122">
            <v>566955</v>
          </cell>
          <cell r="M122" t="str">
            <v>Ramanjaneya Reddy Katta</v>
          </cell>
          <cell r="N122" t="str">
            <v>No</v>
          </cell>
          <cell r="O122" t="str">
            <v>No</v>
          </cell>
          <cell r="P122" t="str">
            <v>Yes</v>
          </cell>
          <cell r="Q122">
            <v>711503</v>
          </cell>
          <cell r="R122">
            <v>43936.498718020834</v>
          </cell>
          <cell r="T122">
            <v>9686722233</v>
          </cell>
          <cell r="U122">
            <v>684242</v>
          </cell>
          <cell r="V122">
            <v>9866631960</v>
          </cell>
          <cell r="W122" t="str">
            <v>hno:5-3-222,shanthinagarkukatpally bjp office linehyderabad,-,500072</v>
          </cell>
          <cell r="X122" t="str">
            <v>Kukatpally S.O</v>
          </cell>
          <cell r="Y122">
            <v>500072</v>
          </cell>
          <cell r="Z122" t="str">
            <v>EAS-IPM-DIGITAL-MICROSOFT</v>
          </cell>
          <cell r="AA122" t="str">
            <v>Laptop Delivered / Shipped</v>
          </cell>
          <cell r="AB122" t="str">
            <v>Laptop Delivered</v>
          </cell>
          <cell r="AC122" t="str">
            <v>PRAM</v>
          </cell>
          <cell r="AF122" t="str">
            <v>No</v>
          </cell>
          <cell r="AG122">
            <v>0</v>
          </cell>
          <cell r="AM122" t="str">
            <v>CUNA Mutual</v>
          </cell>
          <cell r="AN122" t="str">
            <v>Batch 1</v>
          </cell>
        </row>
        <row r="123">
          <cell r="L123">
            <v>568595</v>
          </cell>
          <cell r="M123" t="str">
            <v>Nilimesh Maiti</v>
          </cell>
          <cell r="N123" t="str">
            <v>No</v>
          </cell>
          <cell r="O123" t="str">
            <v>No</v>
          </cell>
          <cell r="P123" t="str">
            <v>Yes</v>
          </cell>
          <cell r="Q123">
            <v>722765</v>
          </cell>
          <cell r="R123">
            <v>43935.682760914351</v>
          </cell>
          <cell r="T123">
            <v>8961352259</v>
          </cell>
          <cell r="U123">
            <v>8961352259</v>
          </cell>
          <cell r="V123">
            <v>9433405962</v>
          </cell>
          <cell r="W123" t="str">
            <v>400 DUMDUM ParkKasturi Appartment Flat-3C,WB-Kolkata,700055</v>
          </cell>
          <cell r="X123" t="str">
            <v>Bangur Avenue S.O</v>
          </cell>
          <cell r="Y123">
            <v>700055</v>
          </cell>
          <cell r="Z123" t="str">
            <v>CDB-AIA-IMS-CDS-MSFTModerndata</v>
          </cell>
          <cell r="AA123" t="str">
            <v>No Action</v>
          </cell>
          <cell r="AB123" t="str">
            <v>Associates currently using Cognizant Laptop/Desktop/VDI – Validated &amp; No action required</v>
          </cell>
          <cell r="AF123" t="str">
            <v>Yes - Cognizant Desktop</v>
          </cell>
          <cell r="AG123" t="str">
            <v>PC- 441312</v>
          </cell>
          <cell r="AM123" t="str">
            <v>CUNA Mutual</v>
          </cell>
          <cell r="AN123" t="str">
            <v>Batch 1</v>
          </cell>
        </row>
        <row r="124">
          <cell r="L124">
            <v>568760</v>
          </cell>
          <cell r="M124" t="str">
            <v>Tejasvi Dv</v>
          </cell>
          <cell r="P124" t="str">
            <v>Yes</v>
          </cell>
          <cell r="Q124">
            <v>711503</v>
          </cell>
          <cell r="R124">
            <v>43936.500981944446</v>
          </cell>
          <cell r="T124">
            <v>8125590718</v>
          </cell>
          <cell r="U124">
            <v>0</v>
          </cell>
          <cell r="V124">
            <v>8125210352</v>
          </cell>
          <cell r="W124" t="str">
            <v>201, SRI SAI LEELA SADAN, 59,ANAND NAGAR COLONY, KHAIRATABAD,TS-HYDERABAD,500004</v>
          </cell>
          <cell r="X124" t="str">
            <v>A.Gs Office S.O</v>
          </cell>
          <cell r="Y124">
            <v>500004</v>
          </cell>
          <cell r="Z124" t="str">
            <v>Quality Engineering &amp;Assurance</v>
          </cell>
          <cell r="AA124" t="str">
            <v>No Action</v>
          </cell>
          <cell r="AB124" t="str">
            <v>Cognizant Laptop already delivered, hence removed from P100 list</v>
          </cell>
          <cell r="AC124" t="str">
            <v>Avinish Mittal</v>
          </cell>
          <cell r="AF124" t="str">
            <v>Yes - Personal device (accessing client network)</v>
          </cell>
          <cell r="AG124">
            <v>0</v>
          </cell>
          <cell r="AM124" t="str">
            <v>Voya Financial</v>
          </cell>
          <cell r="AN124" t="str">
            <v>Batch 1</v>
          </cell>
        </row>
        <row r="125">
          <cell r="L125">
            <v>568766</v>
          </cell>
          <cell r="M125" t="str">
            <v>Anooha Deepthi Kandukuri</v>
          </cell>
          <cell r="P125" t="str">
            <v>Yes</v>
          </cell>
          <cell r="Q125">
            <v>556862</v>
          </cell>
          <cell r="R125">
            <v>43935.69284077546</v>
          </cell>
          <cell r="T125">
            <v>7794015911</v>
          </cell>
          <cell r="U125">
            <v>8500506675</v>
          </cell>
          <cell r="V125">
            <v>8500506675</v>
          </cell>
          <cell r="W125" t="str">
            <v>plot no 1-57/409,Sriramnagar colony,A- block,kondapur,Telangana -500084</v>
          </cell>
          <cell r="X125" t="str">
            <v>Kondapur B.O</v>
          </cell>
          <cell r="Y125">
            <v>500084</v>
          </cell>
          <cell r="Z125" t="str">
            <v>Quality Engineering &amp;Assurance</v>
          </cell>
          <cell r="AA125" t="str">
            <v>Laptop Delivered / Shipped</v>
          </cell>
          <cell r="AB125" t="str">
            <v>Laptop Delivered</v>
          </cell>
          <cell r="AC125" t="str">
            <v>PRAM</v>
          </cell>
          <cell r="AF125" t="str">
            <v>Yes - Personal device (accessing client network)</v>
          </cell>
          <cell r="AG125">
            <v>0</v>
          </cell>
          <cell r="AM125" t="str">
            <v>Voya Financial</v>
          </cell>
          <cell r="AN125" t="str">
            <v>Batch 1</v>
          </cell>
        </row>
        <row r="126">
          <cell r="L126">
            <v>568774</v>
          </cell>
          <cell r="M126" t="str">
            <v>Priyanka Siddana</v>
          </cell>
          <cell r="P126" t="str">
            <v>Yes</v>
          </cell>
          <cell r="Q126">
            <v>556862</v>
          </cell>
          <cell r="R126">
            <v>43935.647090509257</v>
          </cell>
          <cell r="T126">
            <v>9618825999</v>
          </cell>
          <cell r="U126">
            <v>0</v>
          </cell>
          <cell r="V126">
            <v>9959279777</v>
          </cell>
          <cell r="W126" t="str">
            <v>12-16-31/2,Gandhi Nagar,1st street,Nidadavolu,AP-Nidadavolu,534301</v>
          </cell>
          <cell r="X126" t="str">
            <v>Basivireddipeta S.O</v>
          </cell>
          <cell r="Y126">
            <v>534301</v>
          </cell>
          <cell r="Z126" t="str">
            <v>Quality Engineering &amp;Assurance</v>
          </cell>
          <cell r="AA126" t="str">
            <v>To be Delivered</v>
          </cell>
          <cell r="AB126" t="str">
            <v>Associates currently in base location - Laptop can be dispatched</v>
          </cell>
          <cell r="AC126" t="str">
            <v>PRAM</v>
          </cell>
          <cell r="AF126" t="str">
            <v>Yes - Personal device (accessing client network)</v>
          </cell>
          <cell r="AG126">
            <v>0</v>
          </cell>
          <cell r="AM126" t="str">
            <v>Voya Financial</v>
          </cell>
          <cell r="AN126" t="str">
            <v>Batch 1</v>
          </cell>
        </row>
        <row r="127">
          <cell r="L127">
            <v>569043</v>
          </cell>
          <cell r="M127" t="str">
            <v>Manisha Erugu</v>
          </cell>
          <cell r="P127" t="str">
            <v>Yes</v>
          </cell>
          <cell r="Q127">
            <v>556862</v>
          </cell>
          <cell r="R127">
            <v>43935.649688194448</v>
          </cell>
          <cell r="T127">
            <v>7207109694</v>
          </cell>
          <cell r="U127">
            <v>7036143091</v>
          </cell>
          <cell r="V127">
            <v>9493724033</v>
          </cell>
          <cell r="W127" t="str">
            <v>1-11-27/1 Bhavani Colony, PremavathipetShivarampally, Near pillar No: 293Rajendranagar mandal, Hyderabad,TG-Hyderabad,500030</v>
          </cell>
          <cell r="X127" t="str">
            <v>A.G.College S.O</v>
          </cell>
          <cell r="Y127">
            <v>500030</v>
          </cell>
          <cell r="Z127" t="str">
            <v>Digital Ops-Insurance Delivery</v>
          </cell>
          <cell r="AA127" t="str">
            <v>No Action</v>
          </cell>
          <cell r="AB127" t="str">
            <v>Laptop Returned - Validated &amp; No action required</v>
          </cell>
          <cell r="AC127" t="str">
            <v>PRAM</v>
          </cell>
          <cell r="AF127" t="str">
            <v>No</v>
          </cell>
          <cell r="AG127" t="str">
            <v>NA</v>
          </cell>
          <cell r="AM127" t="str">
            <v>Voya Financial</v>
          </cell>
          <cell r="AN127" t="str">
            <v>Batch 1</v>
          </cell>
        </row>
        <row r="128">
          <cell r="L128">
            <v>569198</v>
          </cell>
          <cell r="M128" t="str">
            <v>Priyam Sadhukhan</v>
          </cell>
          <cell r="O128" t="str">
            <v>Yes with BYOD</v>
          </cell>
          <cell r="P128" t="str">
            <v>Yes</v>
          </cell>
          <cell r="Q128">
            <v>646400</v>
          </cell>
          <cell r="R128">
            <v>43935.506782638891</v>
          </cell>
          <cell r="S128" t="str">
            <v>No</v>
          </cell>
          <cell r="T128">
            <v>8961201833</v>
          </cell>
          <cell r="U128">
            <v>9073380135</v>
          </cell>
          <cell r="V128">
            <v>9830135987</v>
          </cell>
          <cell r="W128" t="str">
            <v>151/B ACHARYA PRAFULLA CHANDRA ROAD,WB-KOLKATA,700006</v>
          </cell>
          <cell r="X128" t="str">
            <v>Beadon Street S.O</v>
          </cell>
          <cell r="Y128">
            <v>700006</v>
          </cell>
          <cell r="Z128" t="str">
            <v>Quality Engineering &amp;Assurance</v>
          </cell>
          <cell r="AA128" t="str">
            <v>Laptop Delivered / Shipped</v>
          </cell>
          <cell r="AB128" t="str">
            <v>Laptop Delivered</v>
          </cell>
          <cell r="AC128" t="str">
            <v>PRAM</v>
          </cell>
          <cell r="AF128" t="str">
            <v>No</v>
          </cell>
          <cell r="AG128" t="str">
            <v>NA</v>
          </cell>
          <cell r="AM128" t="str">
            <v>IFDS (Canada) Ltd.</v>
          </cell>
          <cell r="AN128" t="str">
            <v>Batch 1</v>
          </cell>
        </row>
        <row r="129">
          <cell r="L129">
            <v>569823</v>
          </cell>
          <cell r="M129" t="str">
            <v>Avinash Jha</v>
          </cell>
          <cell r="O129" t="str">
            <v>No</v>
          </cell>
          <cell r="P129" t="str">
            <v>Yes</v>
          </cell>
          <cell r="Q129">
            <v>286114</v>
          </cell>
          <cell r="R129">
            <v>43935.479108067128</v>
          </cell>
          <cell r="S129" t="str">
            <v>No</v>
          </cell>
          <cell r="T129">
            <v>8240579698</v>
          </cell>
          <cell r="U129">
            <v>9430505492</v>
          </cell>
          <cell r="V129">
            <v>9430505492</v>
          </cell>
          <cell r="W129" t="str">
            <v>5, 5th cross road, B. ChannasandraKasturinagarKalyanNagar PostOfficeBengaluru,KA-Bengaluru,560043</v>
          </cell>
          <cell r="X129" t="str">
            <v>Banaswadi S.O</v>
          </cell>
          <cell r="Y129">
            <v>560043</v>
          </cell>
          <cell r="Z129" t="str">
            <v>Quality Engineering &amp;Assurance</v>
          </cell>
          <cell r="AA129" t="str">
            <v>Laptop Delivered / Shipped</v>
          </cell>
          <cell r="AB129" t="str">
            <v>Laptop Delivered</v>
          </cell>
          <cell r="AC129" t="str">
            <v>PRAM</v>
          </cell>
          <cell r="AF129" t="str">
            <v>No</v>
          </cell>
          <cell r="AG129">
            <v>0</v>
          </cell>
          <cell r="AM129" t="str">
            <v>ROINS FINANCIAL SERV</v>
          </cell>
          <cell r="AN129" t="str">
            <v>Batch 1</v>
          </cell>
        </row>
        <row r="130">
          <cell r="L130">
            <v>569944</v>
          </cell>
          <cell r="M130" t="str">
            <v>Aditi Divyadarshi</v>
          </cell>
          <cell r="P130" t="str">
            <v>Yes</v>
          </cell>
          <cell r="Q130">
            <v>646400</v>
          </cell>
          <cell r="R130">
            <v>43935.510863275464</v>
          </cell>
          <cell r="S130" t="str">
            <v>No</v>
          </cell>
          <cell r="T130">
            <v>9769573764</v>
          </cell>
          <cell r="U130">
            <v>6324213139</v>
          </cell>
          <cell r="V130">
            <v>9386284812</v>
          </cell>
          <cell r="W130" t="str">
            <v>Flat No:- 3 A, BF -34, Street No:- 165Sonali Co-operative Housing complex, New Town, Rajarhat,WB-kolkata,700156</v>
          </cell>
          <cell r="X130" t="str">
            <v>New Town S.O</v>
          </cell>
          <cell r="Y130">
            <v>700156</v>
          </cell>
          <cell r="Z130" t="str">
            <v>Cognizant Studio</v>
          </cell>
          <cell r="AA130" t="str">
            <v>Laptop Delivered / Shipped</v>
          </cell>
          <cell r="AB130" t="str">
            <v>Laptop Delivered</v>
          </cell>
          <cell r="AC130" t="str">
            <v>PRAM</v>
          </cell>
          <cell r="AF130" t="str">
            <v>No</v>
          </cell>
          <cell r="AG130">
            <v>0</v>
          </cell>
          <cell r="AM130" t="str">
            <v>NATIONWIDE MUTUAL</v>
          </cell>
          <cell r="AN130" t="str">
            <v>Batch 1</v>
          </cell>
        </row>
        <row r="131">
          <cell r="L131">
            <v>569946</v>
          </cell>
          <cell r="M131" t="str">
            <v>Alka Kumari</v>
          </cell>
          <cell r="P131" t="str">
            <v>Yes</v>
          </cell>
          <cell r="Q131">
            <v>646400</v>
          </cell>
          <cell r="R131">
            <v>43935.518679513887</v>
          </cell>
          <cell r="S131" t="str">
            <v>No</v>
          </cell>
          <cell r="T131">
            <v>7003217281</v>
          </cell>
          <cell r="U131">
            <v>7549924608</v>
          </cell>
          <cell r="V131">
            <v>7549924608</v>
          </cell>
          <cell r="W131" t="str">
            <v>VILL POST-RAHIMPUR PACHKHUTTI,BR-khagaria,851204</v>
          </cell>
          <cell r="X131" t="str">
            <v>Asli Kothia B.O</v>
          </cell>
          <cell r="Y131">
            <v>851204</v>
          </cell>
          <cell r="Z131" t="str">
            <v>Insurance- ISG - NA</v>
          </cell>
          <cell r="AA131" t="str">
            <v>Out-of-City Logistics to be finalized</v>
          </cell>
          <cell r="AB131" t="str">
            <v>Associates beyond city limits where Laptops cant be delivered</v>
          </cell>
          <cell r="AC131" t="str">
            <v>PRAM</v>
          </cell>
          <cell r="AF131" t="str">
            <v>Yes - Personal device (accessing client network)</v>
          </cell>
          <cell r="AG131">
            <v>0</v>
          </cell>
          <cell r="AM131" t="str">
            <v>Voya Financial</v>
          </cell>
          <cell r="AN131" t="str">
            <v>Batch 1</v>
          </cell>
        </row>
        <row r="132">
          <cell r="L132">
            <v>571931</v>
          </cell>
          <cell r="M132" t="str">
            <v>Indhuja B</v>
          </cell>
          <cell r="P132" t="str">
            <v>Yes</v>
          </cell>
          <cell r="Q132">
            <v>722765</v>
          </cell>
          <cell r="R132">
            <v>43935.699566979165</v>
          </cell>
          <cell r="T132">
            <v>9943955963</v>
          </cell>
          <cell r="U132">
            <v>0</v>
          </cell>
          <cell r="V132">
            <v>9790004563</v>
          </cell>
          <cell r="W132" t="str">
            <v>No. 39, Antoniyar street, Kailash nagar,Perumbakkam.(Near Malles Apartment opposite to Bharathi vidhyalaya),TN-Chennai,600100</v>
          </cell>
          <cell r="X132" t="str">
            <v>Medavakkam  S.O</v>
          </cell>
          <cell r="Y132">
            <v>600100</v>
          </cell>
          <cell r="Z132" t="str">
            <v>NFT CoE</v>
          </cell>
          <cell r="AA132" t="str">
            <v>Laptop Delivered / Shipped</v>
          </cell>
          <cell r="AB132" t="str">
            <v>Laptop Delivered</v>
          </cell>
          <cell r="AC132" t="str">
            <v>PRAM</v>
          </cell>
          <cell r="AF132" t="str">
            <v>Yes - Personal device (accessing client network)</v>
          </cell>
          <cell r="AG132">
            <v>0</v>
          </cell>
          <cell r="AM132" t="str">
            <v>Voya Financial</v>
          </cell>
          <cell r="AN132" t="str">
            <v>Batch 1</v>
          </cell>
        </row>
        <row r="133">
          <cell r="L133">
            <v>572631</v>
          </cell>
          <cell r="M133" t="str">
            <v>Krishnakumar A</v>
          </cell>
          <cell r="P133" t="str">
            <v>Yes</v>
          </cell>
          <cell r="Q133">
            <v>722765</v>
          </cell>
          <cell r="R133">
            <v>43935.703750729168</v>
          </cell>
          <cell r="T133">
            <v>8190066051</v>
          </cell>
          <cell r="U133">
            <v>0</v>
          </cell>
          <cell r="V133">
            <v>9500349520</v>
          </cell>
          <cell r="W133" t="str">
            <v>91, Kasi Viswanathar ColonySolaiyappan Street,TN-Kumbakonam,612001</v>
          </cell>
          <cell r="X133" t="str">
            <v>Krishnarayar Agraharam B.O</v>
          </cell>
          <cell r="Y133">
            <v>612001</v>
          </cell>
          <cell r="Z133" t="str">
            <v>CDE-PACE</v>
          </cell>
          <cell r="AA133" t="str">
            <v>Laptop Delivered / Shipped</v>
          </cell>
          <cell r="AB133" t="str">
            <v>Laptop Shipping in Progress</v>
          </cell>
          <cell r="AC133" t="str">
            <v>PRAM</v>
          </cell>
          <cell r="AF133" t="str">
            <v>Yes - Personal device (accessing client network)</v>
          </cell>
          <cell r="AG133">
            <v>0</v>
          </cell>
          <cell r="AM133" t="str">
            <v>Voya Financial</v>
          </cell>
          <cell r="AN133" t="str">
            <v>Batch 1</v>
          </cell>
        </row>
        <row r="134">
          <cell r="L134">
            <v>572647</v>
          </cell>
          <cell r="M134" t="str">
            <v>Manasa Sri Vyshnavi Sakhile</v>
          </cell>
          <cell r="P134" t="str">
            <v>Yes</v>
          </cell>
          <cell r="Q134">
            <v>235681</v>
          </cell>
          <cell r="R134">
            <v>43935.482663923613</v>
          </cell>
          <cell r="S134" t="str">
            <v>No</v>
          </cell>
          <cell r="T134">
            <v>7829342067</v>
          </cell>
          <cell r="U134">
            <v>0</v>
          </cell>
          <cell r="V134">
            <v>9849067649</v>
          </cell>
          <cell r="W134" t="str">
            <v>Flat 108, Anvita B apartment, 7th left cross, Alpha garden, Iyappa nagar, K.R. Puram</v>
          </cell>
          <cell r="X134" t="str">
            <v>Hoodi B.O</v>
          </cell>
          <cell r="Y134">
            <v>560048</v>
          </cell>
          <cell r="Z134" t="str">
            <v>ADM-INS-Delivery</v>
          </cell>
          <cell r="AA134" t="str">
            <v>Laptop Delivered / Shipped</v>
          </cell>
          <cell r="AB134" t="str">
            <v>Laptop Delivered</v>
          </cell>
          <cell r="AC134" t="str">
            <v>PRAM</v>
          </cell>
          <cell r="AF134" t="str">
            <v>No</v>
          </cell>
          <cell r="AG134">
            <v>0</v>
          </cell>
          <cell r="AM134" t="str">
            <v>Voya Financial</v>
          </cell>
          <cell r="AN134" t="str">
            <v>Batch 1</v>
          </cell>
        </row>
        <row r="135">
          <cell r="L135">
            <v>573114</v>
          </cell>
          <cell r="M135" t="str">
            <v>Rajarajan Kannan</v>
          </cell>
          <cell r="P135" t="str">
            <v>Yes</v>
          </cell>
          <cell r="Q135">
            <v>809184</v>
          </cell>
          <cell r="R135">
            <v>43939</v>
          </cell>
          <cell r="T135">
            <v>7338885040</v>
          </cell>
          <cell r="U135">
            <v>8754465663</v>
          </cell>
          <cell r="V135">
            <v>8754467663</v>
          </cell>
          <cell r="W135" t="str">
            <v>No. 11. South Main Street ThillaiyadiTranquebar Ta,TN-Thillaiyadi,609310</v>
          </cell>
          <cell r="X135" t="str">
            <v>Sendamangalam B.O</v>
          </cell>
          <cell r="Y135">
            <v>609310</v>
          </cell>
          <cell r="Z135" t="str">
            <v>Cognizant Infra Services</v>
          </cell>
          <cell r="AA135" t="str">
            <v>Laptop Delivered / Shipped</v>
          </cell>
          <cell r="AB135" t="str">
            <v>Laptop Shipping in Progress</v>
          </cell>
          <cell r="AC135" t="str">
            <v>PRAM</v>
          </cell>
          <cell r="AF135" t="str">
            <v>Yes - Personal device (accessing client network)</v>
          </cell>
          <cell r="AG135" t="str">
            <v>-</v>
          </cell>
          <cell r="AM135" t="str">
            <v>Voya Financial</v>
          </cell>
          <cell r="AN135" t="str">
            <v>Batch 1</v>
          </cell>
        </row>
        <row r="136">
          <cell r="L136">
            <v>575178</v>
          </cell>
          <cell r="M136" t="str">
            <v>Bhavya A</v>
          </cell>
          <cell r="N136" t="str">
            <v>No</v>
          </cell>
          <cell r="O136" t="str">
            <v>No</v>
          </cell>
          <cell r="P136" t="str">
            <v>Yes</v>
          </cell>
          <cell r="Q136">
            <v>235681</v>
          </cell>
          <cell r="R136">
            <v>43935.492123958335</v>
          </cell>
          <cell r="S136" t="str">
            <v>No</v>
          </cell>
          <cell r="T136">
            <v>9791012996</v>
          </cell>
          <cell r="U136">
            <v>9912985536</v>
          </cell>
          <cell r="V136">
            <v>9701235869</v>
          </cell>
          <cell r="W136" t="str">
            <v># 12, 10th A cross,Kanaka Nagar, V. Nagenahalli,Landmark: Opposite to Bhuvana Siri Apartments,KA-Bangalore,560032</v>
          </cell>
          <cell r="X136" t="str">
            <v>P&amp;T Col. Kavalbyrasandra S.O</v>
          </cell>
          <cell r="Y136">
            <v>560032</v>
          </cell>
          <cell r="Z136" t="str">
            <v>Quality Engineering</v>
          </cell>
          <cell r="AA136" t="str">
            <v>Laptop Delivered / Shipped</v>
          </cell>
          <cell r="AB136" t="str">
            <v>Laptop Delivered</v>
          </cell>
          <cell r="AC136" t="str">
            <v>PRAM</v>
          </cell>
          <cell r="AF136" t="str">
            <v>No</v>
          </cell>
          <cell r="AG136">
            <v>0</v>
          </cell>
          <cell r="AM136" t="str">
            <v>UNUM</v>
          </cell>
          <cell r="AN136" t="str">
            <v>Batch 1</v>
          </cell>
        </row>
        <row r="137">
          <cell r="L137">
            <v>576094</v>
          </cell>
          <cell r="M137" t="str">
            <v>Neelesh Das</v>
          </cell>
          <cell r="Z137" t="str">
            <v>Insurance- ISG - NA</v>
          </cell>
          <cell r="AA137" t="str">
            <v>No Action</v>
          </cell>
          <cell r="AB137" t="str">
            <v xml:space="preserve">Post-validation deletions based on request from BU Teams </v>
          </cell>
          <cell r="AF137" t="str">
            <v>No</v>
          </cell>
          <cell r="AH137" t="str">
            <v>Insurance</v>
          </cell>
          <cell r="AI137">
            <v>104571</v>
          </cell>
          <cell r="AM137" t="str">
            <v>NATIONWIDE MUTUAL</v>
          </cell>
          <cell r="AN137" t="str">
            <v>Batch 1</v>
          </cell>
        </row>
        <row r="138">
          <cell r="L138">
            <v>577805</v>
          </cell>
          <cell r="M138" t="str">
            <v>Naresh Ravi</v>
          </cell>
          <cell r="N138" t="str">
            <v>No</v>
          </cell>
          <cell r="O138" t="str">
            <v>No</v>
          </cell>
          <cell r="P138" t="str">
            <v>Yes</v>
          </cell>
          <cell r="Q138">
            <v>749853</v>
          </cell>
          <cell r="R138">
            <v>43935.592603969904</v>
          </cell>
          <cell r="T138">
            <v>9840506427</v>
          </cell>
          <cell r="U138">
            <v>0</v>
          </cell>
          <cell r="V138">
            <v>9840607236</v>
          </cell>
          <cell r="W138" t="str">
            <v>No:115/4Railway Station RoadKoratturChennai,TN-Chennai,600080</v>
          </cell>
          <cell r="X138" t="str">
            <v>Korattur</v>
          </cell>
          <cell r="Y138">
            <v>600080</v>
          </cell>
          <cell r="Z138" t="str">
            <v>Insurance- ISG - NA</v>
          </cell>
          <cell r="AA138" t="str">
            <v>Laptop Delivered / Shipped</v>
          </cell>
          <cell r="AB138" t="str">
            <v>Laptop Delivered</v>
          </cell>
          <cell r="AC138" t="str">
            <v>PRAM</v>
          </cell>
          <cell r="AF138" t="str">
            <v>No</v>
          </cell>
          <cell r="AG138">
            <v>0</v>
          </cell>
          <cell r="AM138" t="str">
            <v>ISCS</v>
          </cell>
          <cell r="AN138" t="str">
            <v>Batch 1</v>
          </cell>
        </row>
        <row r="139">
          <cell r="L139">
            <v>578217</v>
          </cell>
          <cell r="M139" t="str">
            <v>Apratim Mandal</v>
          </cell>
          <cell r="O139" t="str">
            <v>No</v>
          </cell>
          <cell r="P139" t="str">
            <v>Yes</v>
          </cell>
          <cell r="Q139">
            <v>646400</v>
          </cell>
          <cell r="R139">
            <v>43935.524827349538</v>
          </cell>
          <cell r="S139" t="str">
            <v>No</v>
          </cell>
          <cell r="T139">
            <v>9836505544</v>
          </cell>
          <cell r="U139">
            <v>3222225150</v>
          </cell>
          <cell r="V139">
            <v>9474447470</v>
          </cell>
          <cell r="W139" t="str">
            <v>C/O PRASANTA MANDAL VIDYASAGARPUR, P.O- INDA, KHARAGPUR, Dist- PASCHIM MIDNAPUR, WEST BENGAL,WB-KHARAGPUR,721305</v>
          </cell>
          <cell r="X139" t="str">
            <v>Harishpur B.O</v>
          </cell>
          <cell r="Y139">
            <v>721305</v>
          </cell>
          <cell r="Z139" t="str">
            <v>ADM-INS-Delivery</v>
          </cell>
          <cell r="AA139" t="str">
            <v>Out-of-City Logistics to be finalized</v>
          </cell>
          <cell r="AB139" t="str">
            <v>Associate currently not in base location</v>
          </cell>
          <cell r="AC139" t="str">
            <v>PRAM</v>
          </cell>
          <cell r="AD139" t="str">
            <v>Yes</v>
          </cell>
          <cell r="AE139">
            <v>104571</v>
          </cell>
          <cell r="AF139" t="str">
            <v>No</v>
          </cell>
          <cell r="AG139">
            <v>0</v>
          </cell>
          <cell r="AM139" t="str">
            <v>ROINS FINANCIAL SERV</v>
          </cell>
          <cell r="AN139" t="str">
            <v>Batch 1</v>
          </cell>
        </row>
        <row r="140">
          <cell r="L140">
            <v>579018</v>
          </cell>
          <cell r="M140" t="str">
            <v>Naga Vegi</v>
          </cell>
          <cell r="P140" t="str">
            <v>Yes</v>
          </cell>
          <cell r="Q140">
            <v>556862</v>
          </cell>
          <cell r="R140">
            <v>43935.660880902775</v>
          </cell>
          <cell r="T140">
            <v>9791661400</v>
          </cell>
          <cell r="U140">
            <v>9791661400</v>
          </cell>
          <cell r="V140">
            <v>9492834454</v>
          </cell>
          <cell r="W140" t="str">
            <v>Flat no: 203, R.K Satya EnclaveBrundhavan ColonyNijampet  X RoadsHyderNagar,TS-Hyderabad,500072</v>
          </cell>
          <cell r="X140" t="str">
            <v>Kukatpally S.O</v>
          </cell>
          <cell r="Y140">
            <v>500072</v>
          </cell>
          <cell r="Z140" t="str">
            <v>CIS-Platform Services</v>
          </cell>
          <cell r="AA140" t="str">
            <v>No Action</v>
          </cell>
          <cell r="AB140" t="str">
            <v>Cognizant Laptop already delivered, hence removed from P100 list</v>
          </cell>
          <cell r="AC140" t="str">
            <v>Avinish Mittal</v>
          </cell>
          <cell r="AF140" t="str">
            <v>Yes - Personal device (accessing client network)</v>
          </cell>
          <cell r="AG140">
            <v>0</v>
          </cell>
          <cell r="AM140" t="str">
            <v>Voya Financial</v>
          </cell>
          <cell r="AN140" t="str">
            <v>Batch 1</v>
          </cell>
        </row>
        <row r="141">
          <cell r="L141">
            <v>580888</v>
          </cell>
          <cell r="M141" t="str">
            <v>Aditya Pranay Jonnalagadda</v>
          </cell>
          <cell r="P141" t="str">
            <v>Yes</v>
          </cell>
          <cell r="Q141">
            <v>235681</v>
          </cell>
          <cell r="R141">
            <v>43935.501805671294</v>
          </cell>
          <cell r="S141" t="str">
            <v>No</v>
          </cell>
          <cell r="T141">
            <v>7845269747</v>
          </cell>
          <cell r="U141">
            <v>7845269747</v>
          </cell>
          <cell r="V141">
            <v>9445665976</v>
          </cell>
          <cell r="W141" t="str">
            <v>Flat no. 12, A09, Gulmohar, 4th block, Alliance orchid springs, Watacanal road, korattur, Chennai</v>
          </cell>
          <cell r="X141" t="str">
            <v>Korattur RS S.O</v>
          </cell>
          <cell r="Y141">
            <v>600076</v>
          </cell>
          <cell r="Z141" t="str">
            <v>CIS-Automation-Analytics&amp;Tools</v>
          </cell>
          <cell r="AA141" t="str">
            <v>No Action</v>
          </cell>
          <cell r="AB141" t="str">
            <v>Laptop Returned - Validated &amp; No action required</v>
          </cell>
          <cell r="AC141" t="str">
            <v>PRAM</v>
          </cell>
          <cell r="AF141" t="str">
            <v>No</v>
          </cell>
          <cell r="AG141" t="str">
            <v>NA</v>
          </cell>
          <cell r="AM141" t="str">
            <v>Voya Financial</v>
          </cell>
          <cell r="AN141" t="str">
            <v>Batch 1</v>
          </cell>
        </row>
        <row r="142">
          <cell r="L142">
            <v>582451</v>
          </cell>
          <cell r="M142" t="str">
            <v>Shambhoo Narayan Sinha</v>
          </cell>
          <cell r="P142" t="str">
            <v>Yes</v>
          </cell>
          <cell r="Q142">
            <v>646400</v>
          </cell>
          <cell r="R142">
            <v>43935.58920559028</v>
          </cell>
          <cell r="T142">
            <v>9042352603</v>
          </cell>
          <cell r="U142">
            <v>9042352603</v>
          </cell>
          <cell r="V142">
            <v>9801352607</v>
          </cell>
          <cell r="W142" t="str">
            <v>c/o - S.K Sinha ,Plot No- 729 , Sobhanjali Main Road,Chira Chas,Near Durga Mandir and Patanjali Shop,JH-Bokaro Steel City,827013</v>
          </cell>
          <cell r="X142" t="str">
            <v>Adrakuri B.O</v>
          </cell>
          <cell r="Y142">
            <v>827013</v>
          </cell>
          <cell r="Z142" t="str">
            <v>Quality Engineering &amp;Assurance</v>
          </cell>
          <cell r="AA142" t="str">
            <v>Out-of-City Logistics to be finalized</v>
          </cell>
          <cell r="AB142" t="str">
            <v>Associates beyond city limits where Laptops cant be delivered</v>
          </cell>
          <cell r="AC142" t="str">
            <v>PRAM</v>
          </cell>
          <cell r="AF142" t="str">
            <v>Yes - Personal device (accessing client network)</v>
          </cell>
          <cell r="AG142">
            <v>0</v>
          </cell>
          <cell r="AM142" t="str">
            <v>Voya Financial</v>
          </cell>
          <cell r="AN142" t="str">
            <v>Batch 1</v>
          </cell>
        </row>
        <row r="143">
          <cell r="L143">
            <v>584908</v>
          </cell>
          <cell r="M143" t="str">
            <v>Partha Gupta</v>
          </cell>
          <cell r="P143" t="str">
            <v>Yes</v>
          </cell>
          <cell r="Q143">
            <v>646400</v>
          </cell>
          <cell r="R143">
            <v>43935.562040590281</v>
          </cell>
          <cell r="T143">
            <v>8697748658</v>
          </cell>
          <cell r="U143">
            <v>3432600365</v>
          </cell>
          <cell r="V143">
            <v>9564812686</v>
          </cell>
          <cell r="W143" t="str">
            <v>43 SOVAPURB-ZONE DURGAPUR-5,WB-Durgapur,713205</v>
          </cell>
          <cell r="X143" t="str">
            <v>Dhabani B.O</v>
          </cell>
          <cell r="Y143">
            <v>713205</v>
          </cell>
          <cell r="Z143" t="str">
            <v>ADM-Industrialization</v>
          </cell>
          <cell r="AA143" t="str">
            <v>Out-of-City Logistics to be finalized</v>
          </cell>
          <cell r="AB143" t="str">
            <v>Associate currently not in base location</v>
          </cell>
          <cell r="AC143" t="str">
            <v>PRAM</v>
          </cell>
          <cell r="AF143" t="str">
            <v>Yes - Personal device (accessing client network)</v>
          </cell>
          <cell r="AG143">
            <v>0</v>
          </cell>
          <cell r="AM143" t="str">
            <v>Voya Financial</v>
          </cell>
          <cell r="AN143" t="str">
            <v>Batch 1</v>
          </cell>
        </row>
        <row r="144">
          <cell r="L144">
            <v>585256</v>
          </cell>
          <cell r="M144" t="str">
            <v>Vivek Vuppala</v>
          </cell>
          <cell r="P144" t="str">
            <v>Yes</v>
          </cell>
          <cell r="Q144">
            <v>556862</v>
          </cell>
          <cell r="R144">
            <v>43935.758296990738</v>
          </cell>
          <cell r="T144">
            <v>8754502592</v>
          </cell>
          <cell r="U144">
            <v>8754502592</v>
          </cell>
          <cell r="V144">
            <v>9441921424</v>
          </cell>
          <cell r="W144" t="str">
            <v>10-85,pedda bazar street ,chodavaram,AP-chodavaram,531036</v>
          </cell>
          <cell r="X144" t="str">
            <v>Arjunagiri B.O</v>
          </cell>
          <cell r="Y144">
            <v>531036</v>
          </cell>
          <cell r="Z144" t="str">
            <v>Quality Engineering &amp;Assurance</v>
          </cell>
          <cell r="AA144" t="str">
            <v>Out-of-City Logistics to be finalized</v>
          </cell>
          <cell r="AB144" t="str">
            <v>Associate currently not in base location</v>
          </cell>
          <cell r="AF144" t="str">
            <v>No</v>
          </cell>
          <cell r="AG144">
            <v>0</v>
          </cell>
          <cell r="AM144" t="str">
            <v>Voya Financial</v>
          </cell>
          <cell r="AN144" t="str">
            <v>Batch 1</v>
          </cell>
        </row>
        <row r="145">
          <cell r="L145">
            <v>586229</v>
          </cell>
          <cell r="M145" t="str">
            <v>Bijay Agarwal</v>
          </cell>
          <cell r="O145" t="str">
            <v>No</v>
          </cell>
          <cell r="P145" t="str">
            <v>Yes</v>
          </cell>
          <cell r="Q145">
            <v>646400</v>
          </cell>
          <cell r="R145">
            <v>43935.556846608793</v>
          </cell>
          <cell r="T145">
            <v>9674230780</v>
          </cell>
          <cell r="U145">
            <v>9674230780</v>
          </cell>
          <cell r="V145">
            <v>9239100283</v>
          </cell>
          <cell r="W145" t="str">
            <v>64/2/1 Bina Pani Pathagar PathPO Authpur,  PS Jagatdal24 PGS NorthPin 743128,WB-KOLKATA,700135</v>
          </cell>
          <cell r="X145" t="str">
            <v>Athpur S.O</v>
          </cell>
          <cell r="Y145">
            <v>743128</v>
          </cell>
          <cell r="Z145" t="str">
            <v>ADM-INS-Delivery</v>
          </cell>
          <cell r="AA145" t="str">
            <v>Laptop Returned</v>
          </cell>
          <cell r="AB145" t="str">
            <v>Laptop Returned - Validate with account team</v>
          </cell>
          <cell r="AC145" t="str">
            <v>PRAM</v>
          </cell>
          <cell r="AD145" t="str">
            <v>No</v>
          </cell>
          <cell r="AE145">
            <v>104571</v>
          </cell>
          <cell r="AF145" t="str">
            <v>No</v>
          </cell>
          <cell r="AG145">
            <v>0</v>
          </cell>
          <cell r="AM145" t="str">
            <v>ROINS FINANCIAL SERV</v>
          </cell>
          <cell r="AN145" t="str">
            <v>Batch 1</v>
          </cell>
        </row>
        <row r="146">
          <cell r="L146">
            <v>586244</v>
          </cell>
          <cell r="M146" t="str">
            <v>Suman Mallick</v>
          </cell>
          <cell r="O146" t="str">
            <v>Yes with BYOD</v>
          </cell>
          <cell r="P146" t="str">
            <v>Yes</v>
          </cell>
          <cell r="Q146">
            <v>646400</v>
          </cell>
          <cell r="R146">
            <v>43935.560485104164</v>
          </cell>
          <cell r="T146">
            <v>8017410412</v>
          </cell>
          <cell r="U146">
            <v>9051877197</v>
          </cell>
          <cell r="V146">
            <v>9051877197</v>
          </cell>
          <cell r="W146" t="str">
            <v>A52 104Shapoorji Sukhobrishti Complex,WB-Kolkata,700135</v>
          </cell>
          <cell r="X146" t="str">
            <v>Akandakeshari B.O</v>
          </cell>
          <cell r="Y146">
            <v>700135</v>
          </cell>
          <cell r="Z146" t="str">
            <v>Quality Engineering &amp;Assurance</v>
          </cell>
          <cell r="AA146" t="str">
            <v>Laptop Delivered / Shipped</v>
          </cell>
          <cell r="AB146" t="str">
            <v>Laptop Delivered</v>
          </cell>
          <cell r="AC146" t="str">
            <v>PRAM</v>
          </cell>
          <cell r="AF146" t="str">
            <v>Yes - Personal device (accessing client network)</v>
          </cell>
          <cell r="AG146">
            <v>0</v>
          </cell>
          <cell r="AM146" t="str">
            <v>IFDS (Canada) Ltd.</v>
          </cell>
          <cell r="AN146" t="str">
            <v>Batch 1</v>
          </cell>
        </row>
        <row r="147">
          <cell r="L147">
            <v>586271</v>
          </cell>
          <cell r="M147" t="str">
            <v>Lipsa Satapathy</v>
          </cell>
          <cell r="O147" t="str">
            <v>Yes with BYOD</v>
          </cell>
          <cell r="P147" t="str">
            <v>Yes</v>
          </cell>
          <cell r="Q147">
            <v>646400</v>
          </cell>
          <cell r="R147">
            <v>43935.563849456019</v>
          </cell>
          <cell r="T147">
            <v>9658977787</v>
          </cell>
          <cell r="U147">
            <v>6742595124</v>
          </cell>
          <cell r="V147">
            <v>9438360180</v>
          </cell>
          <cell r="W147" t="str">
            <v>Action Area 1,Rajarhat, Newtown, North 24 pargnas,WB-Kolkata,700156</v>
          </cell>
          <cell r="X147" t="str">
            <v>New Town S.O</v>
          </cell>
          <cell r="Y147">
            <v>700156</v>
          </cell>
          <cell r="Z147" t="str">
            <v>Quality Engineering &amp;Assurance</v>
          </cell>
          <cell r="AA147" t="str">
            <v>Laptop Delivered / Shipped</v>
          </cell>
          <cell r="AB147" t="str">
            <v>Laptop Delivered</v>
          </cell>
          <cell r="AC147" t="str">
            <v>PRAM</v>
          </cell>
          <cell r="AF147" t="str">
            <v>Yes - Personal device (accessing client network)</v>
          </cell>
          <cell r="AG147">
            <v>0</v>
          </cell>
          <cell r="AM147" t="str">
            <v>IFDS (Canada) Ltd.</v>
          </cell>
          <cell r="AN147" t="str">
            <v>Batch 1</v>
          </cell>
        </row>
        <row r="148">
          <cell r="L148">
            <v>586712</v>
          </cell>
          <cell r="M148" t="str">
            <v>Srujana Kalva</v>
          </cell>
          <cell r="O148" t="str">
            <v>No</v>
          </cell>
          <cell r="P148" t="str">
            <v>Yes</v>
          </cell>
          <cell r="Q148">
            <v>556862</v>
          </cell>
          <cell r="R148">
            <v>43935.748163391203</v>
          </cell>
          <cell r="T148">
            <v>8106756688</v>
          </cell>
          <cell r="U148">
            <v>8106756688</v>
          </cell>
          <cell r="V148">
            <v>9640000400</v>
          </cell>
          <cell r="W148" t="str">
            <v>8-14-60/HN/167-WP, street no: 4,Hanuman nagar colony,Beside C5 bakery lane, Meerpet,Hyderabad,TS-Hyderabad,500097</v>
          </cell>
          <cell r="X148" t="str">
            <v>Gayatri Nagar S.O</v>
          </cell>
          <cell r="Y148">
            <v>500097</v>
          </cell>
          <cell r="Z148" t="str">
            <v>Insurance- ISG - NA</v>
          </cell>
          <cell r="AA148" t="str">
            <v>Laptop Delivered / Shipped</v>
          </cell>
          <cell r="AB148" t="str">
            <v>Laptop Delivered</v>
          </cell>
          <cell r="AC148" t="str">
            <v>PRAM</v>
          </cell>
          <cell r="AF148" t="str">
            <v>No</v>
          </cell>
          <cell r="AG148">
            <v>0</v>
          </cell>
          <cell r="AM148" t="str">
            <v>ROINS FINANCIAL SERV</v>
          </cell>
          <cell r="AN148" t="str">
            <v>Batch 1</v>
          </cell>
        </row>
        <row r="149">
          <cell r="L149">
            <v>586861</v>
          </cell>
          <cell r="M149" t="str">
            <v>Spandana Manolu</v>
          </cell>
          <cell r="P149" t="str">
            <v>Yes</v>
          </cell>
          <cell r="Q149">
            <v>556862</v>
          </cell>
          <cell r="R149">
            <v>43935.746175659726</v>
          </cell>
          <cell r="T149">
            <v>8977182886</v>
          </cell>
          <cell r="U149">
            <v>8686402874</v>
          </cell>
          <cell r="V149">
            <v>8686402874</v>
          </cell>
          <cell r="W149" t="str">
            <v>H No 3-2-784/29 2nd Floorchappalbazar,  kachigudaKACHIGUDA-Venkataramana Theatreopposite to SVS hospital,TS-HYDERABAD,500027</v>
          </cell>
          <cell r="X149" t="str">
            <v>Barkatpura S.O</v>
          </cell>
          <cell r="Y149">
            <v>500027</v>
          </cell>
          <cell r="Z149" t="str">
            <v>Digital Ops-Insurance Delivery</v>
          </cell>
          <cell r="AA149" t="str">
            <v>No Action</v>
          </cell>
          <cell r="AB149" t="str">
            <v>Associates currently using Cognizant Laptop/Desktop/VDI – Validated &amp; No action required</v>
          </cell>
          <cell r="AF149" t="str">
            <v>Yes - Cognizant Desktop</v>
          </cell>
          <cell r="AG149" t="str">
            <v>PC379627</v>
          </cell>
          <cell r="AM149" t="str">
            <v>Voya Financial</v>
          </cell>
          <cell r="AN149" t="str">
            <v>Batch 1</v>
          </cell>
        </row>
        <row r="150">
          <cell r="L150">
            <v>587075</v>
          </cell>
          <cell r="M150" t="str">
            <v>Md Arif Pasha</v>
          </cell>
          <cell r="P150" t="str">
            <v>Yes</v>
          </cell>
          <cell r="Q150">
            <v>556862</v>
          </cell>
          <cell r="R150">
            <v>43935.744578391204</v>
          </cell>
          <cell r="T150">
            <v>8801503111</v>
          </cell>
          <cell r="U150">
            <v>8801503111</v>
          </cell>
          <cell r="V150">
            <v>7799021880</v>
          </cell>
          <cell r="W150" t="str">
            <v>H.NO. 4-2-9 Near by Almas function hallRamaiahbowli street,TS-MAHABUBNAGAR,509001</v>
          </cell>
          <cell r="X150" t="str">
            <v>Hanumanpura S.O</v>
          </cell>
          <cell r="Y150">
            <v>509001</v>
          </cell>
          <cell r="Z150" t="str">
            <v>Digital Ops-Insurance Delivery</v>
          </cell>
          <cell r="AA150" t="str">
            <v>Laptop Delivered / Shipped</v>
          </cell>
          <cell r="AB150" t="str">
            <v>Laptop Shipping in Progress</v>
          </cell>
          <cell r="AC150" t="str">
            <v>PRAM</v>
          </cell>
          <cell r="AF150" t="str">
            <v>No</v>
          </cell>
          <cell r="AG150">
            <v>0</v>
          </cell>
          <cell r="AM150" t="str">
            <v>Voya Financial</v>
          </cell>
          <cell r="AN150" t="str">
            <v>Batch 1</v>
          </cell>
        </row>
        <row r="151">
          <cell r="L151">
            <v>591508</v>
          </cell>
          <cell r="M151" t="str">
            <v>Saikat Sarkar</v>
          </cell>
          <cell r="P151" t="str">
            <v>Yes</v>
          </cell>
          <cell r="Q151">
            <v>646400</v>
          </cell>
          <cell r="R151">
            <v>43935.573428935182</v>
          </cell>
          <cell r="T151">
            <v>9749793718</v>
          </cell>
          <cell r="U151">
            <v>0</v>
          </cell>
          <cell r="V151">
            <v>9735329953</v>
          </cell>
          <cell r="W151" t="str">
            <v>149 Bediapara LaneDum DumNear Bediapara 30A Bus Stand,WB-Kolkatta,700077</v>
          </cell>
          <cell r="X151" t="str">
            <v>Bediapara S.O</v>
          </cell>
          <cell r="Y151">
            <v>700077</v>
          </cell>
          <cell r="Z151" t="str">
            <v>CIS-DigitalWorkplaceServices</v>
          </cell>
          <cell r="AA151" t="str">
            <v>Laptop Delivered / Shipped</v>
          </cell>
          <cell r="AB151" t="str">
            <v>Laptop Delivered</v>
          </cell>
          <cell r="AC151" t="str">
            <v>PRAM</v>
          </cell>
          <cell r="AF151" t="str">
            <v>No</v>
          </cell>
          <cell r="AG151" t="str">
            <v>NA</v>
          </cell>
          <cell r="AM151" t="str">
            <v>Voya Financial</v>
          </cell>
          <cell r="AN151" t="str">
            <v>Batch 1</v>
          </cell>
        </row>
        <row r="152">
          <cell r="L152">
            <v>595855</v>
          </cell>
          <cell r="M152" t="str">
            <v>Vijay Samuel S</v>
          </cell>
          <cell r="P152" t="str">
            <v>Yes</v>
          </cell>
          <cell r="Q152">
            <v>749853</v>
          </cell>
          <cell r="R152">
            <v>43935.620616006941</v>
          </cell>
          <cell r="T152">
            <v>9566177076</v>
          </cell>
          <cell r="U152">
            <v>8248253829</v>
          </cell>
          <cell r="V152">
            <v>918148440676</v>
          </cell>
          <cell r="W152" t="str">
            <v>No.68Jayam NagarEarikkarai roadKundrathur,TN-Chennai,600069</v>
          </cell>
          <cell r="X152" t="str">
            <v>Kunnathur S.O (Kanchipuram)</v>
          </cell>
          <cell r="Y152">
            <v>600069</v>
          </cell>
          <cell r="Z152" t="str">
            <v>CIS-Datacenter Services</v>
          </cell>
          <cell r="AA152" t="str">
            <v>Laptop Delivered / Shipped</v>
          </cell>
          <cell r="AB152" t="str">
            <v>Laptop Delivered</v>
          </cell>
          <cell r="AC152" t="str">
            <v>PRAM</v>
          </cell>
          <cell r="AF152" t="str">
            <v>No</v>
          </cell>
          <cell r="AG152" t="str">
            <v>NA</v>
          </cell>
          <cell r="AM152" t="str">
            <v>Voya Financial</v>
          </cell>
          <cell r="AN152" t="str">
            <v>Batch 1</v>
          </cell>
        </row>
        <row r="153">
          <cell r="L153">
            <v>596726</v>
          </cell>
          <cell r="M153" t="str">
            <v>Kullai Reddy Yaleti</v>
          </cell>
          <cell r="P153" t="str">
            <v>Yes</v>
          </cell>
          <cell r="Q153">
            <v>814829</v>
          </cell>
          <cell r="R153">
            <v>43937</v>
          </cell>
          <cell r="T153">
            <v>9346635350</v>
          </cell>
          <cell r="U153">
            <v>0</v>
          </cell>
          <cell r="V153">
            <v>9652419448</v>
          </cell>
          <cell r="W153" t="str">
            <v>2-70konduru(v)peddavaduguru(m)anantapur(d),AP-Anantapur,515405</v>
          </cell>
          <cell r="X153" t="str">
            <v>Chinnavadugur B.O</v>
          </cell>
          <cell r="Y153">
            <v>515405</v>
          </cell>
          <cell r="Z153" t="str">
            <v>CIS-Public Cloud</v>
          </cell>
          <cell r="AA153" t="str">
            <v>Out-of-City Logistics to be finalized</v>
          </cell>
          <cell r="AB153" t="str">
            <v>Associate currently not in base location</v>
          </cell>
          <cell r="AF153" t="str">
            <v>Yes - Personal device (accessing client network)</v>
          </cell>
          <cell r="AG153">
            <v>0</v>
          </cell>
          <cell r="AM153" t="str">
            <v>Voya Financial</v>
          </cell>
          <cell r="AN153" t="str">
            <v>Batch 1</v>
          </cell>
        </row>
        <row r="154">
          <cell r="L154">
            <v>599385</v>
          </cell>
          <cell r="M154" t="str">
            <v>Banani Mondal</v>
          </cell>
          <cell r="P154" t="str">
            <v>Yes</v>
          </cell>
          <cell r="Q154">
            <v>646400</v>
          </cell>
          <cell r="R154">
            <v>43935.578719907404</v>
          </cell>
          <cell r="T154">
            <v>8293848464</v>
          </cell>
          <cell r="U154">
            <v>9800508435</v>
          </cell>
          <cell r="V154">
            <v>9474766624</v>
          </cell>
          <cell r="W154" t="str">
            <v>NETAJI PALLY,SATYAJIT ROY SARANI,SAINTHIA,BIRBHUM,WB-KOLKATA,731234</v>
          </cell>
          <cell r="X154" t="str">
            <v>Bagdola B.O</v>
          </cell>
          <cell r="Y154">
            <v>731234</v>
          </cell>
          <cell r="Z154" t="str">
            <v>ADM-INS-Delivery</v>
          </cell>
          <cell r="AA154" t="str">
            <v>Out-of-City Logistics to be finalized</v>
          </cell>
          <cell r="AB154" t="str">
            <v>Associates beyond city limits where Laptops cant be delivered</v>
          </cell>
          <cell r="AC154" t="str">
            <v>Chandranath</v>
          </cell>
          <cell r="AF154" t="str">
            <v>Yes - Personal device (accessing client network)</v>
          </cell>
          <cell r="AG154">
            <v>0</v>
          </cell>
          <cell r="AM154" t="str">
            <v>Voya Financial</v>
          </cell>
          <cell r="AN154" t="str">
            <v>Batch 1</v>
          </cell>
        </row>
        <row r="155">
          <cell r="L155">
            <v>604779</v>
          </cell>
          <cell r="M155" t="str">
            <v>Amiya Roy</v>
          </cell>
          <cell r="O155" t="str">
            <v>Yes with BYOD</v>
          </cell>
          <cell r="P155" t="str">
            <v>Yes</v>
          </cell>
          <cell r="Q155">
            <v>435862</v>
          </cell>
          <cell r="R155">
            <v>43935.481866747687</v>
          </cell>
          <cell r="S155" t="str">
            <v>No</v>
          </cell>
          <cell r="T155">
            <v>8436456093</v>
          </cell>
          <cell r="U155">
            <v>9126626478</v>
          </cell>
          <cell r="V155">
            <v>9748823036</v>
          </cell>
          <cell r="W155" t="str">
            <v>Vill-Ashutosh Colony P.O. Hijalpukuria P.S. HabraIndira saraniNorth 24 Parganas,WB-Habra,743271</v>
          </cell>
          <cell r="X155" t="str">
            <v>Hijalpukuria S.O</v>
          </cell>
          <cell r="Y155">
            <v>743271</v>
          </cell>
          <cell r="Z155" t="str">
            <v>Quality Engineering &amp;Assurance</v>
          </cell>
          <cell r="AA155" t="str">
            <v>Out-of-City Logistics to be finalized</v>
          </cell>
          <cell r="AB155" t="str">
            <v>Associate currently not in base location</v>
          </cell>
          <cell r="AC155" t="str">
            <v>Chandranath</v>
          </cell>
          <cell r="AD155" t="str">
            <v>Yes</v>
          </cell>
          <cell r="AE155">
            <v>104571</v>
          </cell>
          <cell r="AF155" t="str">
            <v>Yes - Personal device (accessing client network)</v>
          </cell>
          <cell r="AG155">
            <v>0</v>
          </cell>
          <cell r="AM155" t="str">
            <v>IFDS (Canada) Ltd.</v>
          </cell>
          <cell r="AN155" t="str">
            <v>Batch 1</v>
          </cell>
        </row>
        <row r="156">
          <cell r="L156">
            <v>611386</v>
          </cell>
          <cell r="M156" t="str">
            <v>Samuel Kevin Paul</v>
          </cell>
          <cell r="P156" t="str">
            <v>Yes</v>
          </cell>
          <cell r="Q156">
            <v>811570</v>
          </cell>
          <cell r="R156">
            <v>43935.592101770832</v>
          </cell>
          <cell r="T156">
            <v>9629863544</v>
          </cell>
          <cell r="U156">
            <v>4132240345</v>
          </cell>
          <cell r="V156">
            <v>9042422345</v>
          </cell>
          <cell r="W156" t="str">
            <v>6 Third main road extension, Lakshmi Nagar, Saram Post,PY-Pondicherry,605013</v>
          </cell>
          <cell r="X156" t="str">
            <v>Saram(Py) S.O</v>
          </cell>
          <cell r="Y156">
            <v>605013</v>
          </cell>
          <cell r="Z156" t="str">
            <v>Cognizant Infra Services</v>
          </cell>
          <cell r="AA156" t="str">
            <v>Laptop Delivered / Shipped</v>
          </cell>
          <cell r="AB156" t="str">
            <v>Laptop Shipping in Progress</v>
          </cell>
          <cell r="AC156" t="str">
            <v>PRAM</v>
          </cell>
          <cell r="AF156" t="str">
            <v>Yes - Personal device (accessing client network)</v>
          </cell>
          <cell r="AG156">
            <v>0</v>
          </cell>
          <cell r="AM156" t="str">
            <v>Voya Financial</v>
          </cell>
          <cell r="AN156" t="str">
            <v>Batch 1</v>
          </cell>
        </row>
        <row r="157">
          <cell r="L157">
            <v>612676</v>
          </cell>
          <cell r="M157" t="str">
            <v>Shubham Singh</v>
          </cell>
          <cell r="O157" t="str">
            <v>No</v>
          </cell>
          <cell r="P157" t="str">
            <v>Yes</v>
          </cell>
          <cell r="Q157">
            <v>557520</v>
          </cell>
          <cell r="R157">
            <v>43935.469698611108</v>
          </cell>
          <cell r="S157" t="str">
            <v>No</v>
          </cell>
          <cell r="T157">
            <v>9717878317</v>
          </cell>
          <cell r="U157">
            <v>8015993055</v>
          </cell>
          <cell r="V157">
            <v>9219213892</v>
          </cell>
          <cell r="W157" t="str">
            <v>No-1314,1st stage,5th block,HBR Layout,Bengaluru-560043</v>
          </cell>
          <cell r="X157" t="str">
            <v>Banaswadi S.O</v>
          </cell>
          <cell r="Y157">
            <v>560043</v>
          </cell>
          <cell r="Z157" t="str">
            <v>Quality Engineering &amp;Assurance</v>
          </cell>
          <cell r="AA157" t="str">
            <v>Laptop Delivered / Shipped</v>
          </cell>
          <cell r="AB157" t="str">
            <v>Laptop Delivered</v>
          </cell>
          <cell r="AC157" t="str">
            <v>PRAM</v>
          </cell>
          <cell r="AF157" t="str">
            <v>Yes - Personal device (only email access)</v>
          </cell>
          <cell r="AG157">
            <v>0</v>
          </cell>
          <cell r="AM157" t="str">
            <v>ROINS FINANCIAL SERV</v>
          </cell>
          <cell r="AN157" t="str">
            <v>Batch 1</v>
          </cell>
        </row>
        <row r="158">
          <cell r="L158">
            <v>614368</v>
          </cell>
          <cell r="M158" t="str">
            <v>Raparthi Rajkiran</v>
          </cell>
          <cell r="P158" t="str">
            <v>Yes</v>
          </cell>
          <cell r="Q158">
            <v>670666</v>
          </cell>
          <cell r="R158">
            <v>43935.667827546298</v>
          </cell>
          <cell r="T158">
            <v>8374387002</v>
          </cell>
          <cell r="U158">
            <v>8374387002</v>
          </cell>
          <cell r="V158">
            <v>7989436096</v>
          </cell>
          <cell r="W158" t="str">
            <v>4-7-380 Esamiya Bazar,Koti,TS-Hyderabad,500027</v>
          </cell>
          <cell r="X158" t="str">
            <v>Barkatpura S.O</v>
          </cell>
          <cell r="Y158">
            <v>500027</v>
          </cell>
          <cell r="Z158" t="str">
            <v>Digital Ops-Insurance Delivery</v>
          </cell>
          <cell r="AA158" t="str">
            <v>No Action</v>
          </cell>
          <cell r="AB158" t="str">
            <v>Associates currently using Cognizant Laptop/Desktop/VDI – Validated &amp; No action required</v>
          </cell>
          <cell r="AF158" t="str">
            <v>Yes - Cognizant Desktop</v>
          </cell>
          <cell r="AG158" t="str">
            <v>PC381480</v>
          </cell>
          <cell r="AM158" t="str">
            <v>Voya Financial</v>
          </cell>
          <cell r="AN158" t="str">
            <v>Batch 1</v>
          </cell>
        </row>
        <row r="159">
          <cell r="L159">
            <v>616514</v>
          </cell>
          <cell r="M159" t="str">
            <v>Sivaranjani Gandhirajan</v>
          </cell>
          <cell r="P159" t="str">
            <v>Yes</v>
          </cell>
          <cell r="Q159">
            <v>557520</v>
          </cell>
          <cell r="R159">
            <v>43935.526366747683</v>
          </cell>
          <cell r="S159" t="str">
            <v>No</v>
          </cell>
          <cell r="T159">
            <v>9629400744</v>
          </cell>
          <cell r="U159">
            <v>9629400744</v>
          </cell>
          <cell r="V159">
            <v>9500355211</v>
          </cell>
          <cell r="W159" t="str">
            <v>18,Madar lane, Gowripalayam,Maduraipincode-625002</v>
          </cell>
          <cell r="X159" t="str">
            <v>Ma Race Course S.O</v>
          </cell>
          <cell r="Y159">
            <v>625002</v>
          </cell>
          <cell r="Z159" t="str">
            <v>ADM-INS-Delivery</v>
          </cell>
          <cell r="AA159" t="str">
            <v>Out-of-City Logistics to be finalized</v>
          </cell>
          <cell r="AB159" t="str">
            <v>Associate currently not in base location</v>
          </cell>
          <cell r="AF159" t="str">
            <v>Yes - Personal device (only email access)</v>
          </cell>
          <cell r="AG159">
            <v>0</v>
          </cell>
          <cell r="AM159" t="str">
            <v>Voya Financial</v>
          </cell>
          <cell r="AN159" t="str">
            <v>Batch 1</v>
          </cell>
        </row>
        <row r="160">
          <cell r="L160">
            <v>616691</v>
          </cell>
          <cell r="M160" t="str">
            <v>Garvita Choudhary</v>
          </cell>
          <cell r="O160" t="str">
            <v>Yes with BYOD</v>
          </cell>
          <cell r="P160" t="str">
            <v>Yes</v>
          </cell>
          <cell r="Q160">
            <v>435862</v>
          </cell>
          <cell r="R160">
            <v>43935.515722453703</v>
          </cell>
          <cell r="S160" t="str">
            <v>No</v>
          </cell>
          <cell r="T160">
            <v>9658499817</v>
          </cell>
          <cell r="U160">
            <v>9771444859</v>
          </cell>
          <cell r="V160">
            <v>9910537327</v>
          </cell>
          <cell r="W160" t="str">
            <v>A-48/202 Shukhobristi Tower,shapoorji pallonjiNewtown Rajarhat,WB-Kolkata,700136</v>
          </cell>
          <cell r="X160" t="str">
            <v>Narayanpur B.O</v>
          </cell>
          <cell r="Y160">
            <v>700136</v>
          </cell>
          <cell r="Z160" t="str">
            <v>Quality Engineering &amp;Assurance</v>
          </cell>
          <cell r="AA160" t="str">
            <v>Laptop Delivered / Shipped</v>
          </cell>
          <cell r="AB160" t="str">
            <v>Laptop Delivered</v>
          </cell>
          <cell r="AC160" t="str">
            <v>PRAM</v>
          </cell>
          <cell r="AF160" t="str">
            <v>No</v>
          </cell>
          <cell r="AG160" t="str">
            <v>NA</v>
          </cell>
          <cell r="AM160" t="str">
            <v>IFDS (Canada) Ltd.</v>
          </cell>
          <cell r="AN160" t="str">
            <v>Batch 1</v>
          </cell>
        </row>
        <row r="161">
          <cell r="L161">
            <v>616937</v>
          </cell>
          <cell r="M161" t="str">
            <v>Keerthikumar Murugan</v>
          </cell>
          <cell r="N161" t="str">
            <v>Yes</v>
          </cell>
          <cell r="O161" t="str">
            <v>Yes with BYOD</v>
          </cell>
          <cell r="P161" t="str">
            <v>Yes</v>
          </cell>
          <cell r="Q161">
            <v>811570</v>
          </cell>
          <cell r="R161">
            <v>43935.615447881944</v>
          </cell>
          <cell r="T161">
            <v>9597713480</v>
          </cell>
          <cell r="U161">
            <v>7094834388</v>
          </cell>
          <cell r="V161">
            <v>0</v>
          </cell>
          <cell r="W161" t="str">
            <v>Flat No C-403Mallees Ashira ApartmentNookampalyam RoadPerumbakkam,TN-CHENNAI,600100</v>
          </cell>
          <cell r="X161" t="str">
            <v>Medavakkam  S.O</v>
          </cell>
          <cell r="Y161">
            <v>600100</v>
          </cell>
          <cell r="Z161" t="str">
            <v>Insurance- ISG - NA</v>
          </cell>
          <cell r="AA161" t="str">
            <v>Laptop Delivered / Shipped</v>
          </cell>
          <cell r="AB161" t="str">
            <v>Laptop Delivered</v>
          </cell>
          <cell r="AC161" t="str">
            <v>PRAM</v>
          </cell>
          <cell r="AF161" t="str">
            <v>No</v>
          </cell>
          <cell r="AG161">
            <v>0</v>
          </cell>
          <cell r="AM161" t="str">
            <v>ISCS</v>
          </cell>
          <cell r="AN161" t="str">
            <v>Batch 1</v>
          </cell>
        </row>
        <row r="162">
          <cell r="L162">
            <v>617222</v>
          </cell>
          <cell r="M162" t="str">
            <v>Abin Roy</v>
          </cell>
          <cell r="O162" t="str">
            <v>Yes with BYOD</v>
          </cell>
          <cell r="P162" t="str">
            <v>Yes</v>
          </cell>
          <cell r="Q162">
            <v>435862</v>
          </cell>
          <cell r="R162">
            <v>43935.519132719906</v>
          </cell>
          <cell r="S162" t="str">
            <v>No</v>
          </cell>
          <cell r="T162">
            <v>8420566341</v>
          </cell>
          <cell r="U162">
            <v>9830758734</v>
          </cell>
          <cell r="V162">
            <v>7003918993</v>
          </cell>
          <cell r="W162" t="str">
            <v>25 Nagendranath RoadAnand Vihar Phase 2 Block B Flat 107,WB-Kolkata,700028</v>
          </cell>
          <cell r="X162" t="str">
            <v>Dumdum S.O</v>
          </cell>
          <cell r="Y162">
            <v>700028</v>
          </cell>
          <cell r="Z162" t="str">
            <v>Quality Engineering &amp;Assurance</v>
          </cell>
          <cell r="AA162" t="str">
            <v>Laptop Delivered / Shipped</v>
          </cell>
          <cell r="AB162" t="str">
            <v>Laptop Delivered</v>
          </cell>
          <cell r="AC162" t="str">
            <v>PRAM</v>
          </cell>
          <cell r="AF162" t="str">
            <v>No</v>
          </cell>
          <cell r="AG162" t="str">
            <v>NA</v>
          </cell>
          <cell r="AM162" t="str">
            <v>IFDS (Canada) Ltd.</v>
          </cell>
          <cell r="AN162" t="str">
            <v>Batch 1</v>
          </cell>
        </row>
        <row r="163">
          <cell r="L163">
            <v>617500</v>
          </cell>
          <cell r="M163" t="str">
            <v>Sai Pagoti</v>
          </cell>
          <cell r="P163" t="str">
            <v>Yes</v>
          </cell>
          <cell r="Q163">
            <v>670666</v>
          </cell>
          <cell r="R163">
            <v>43935.674986689817</v>
          </cell>
          <cell r="T163">
            <v>8500882378</v>
          </cell>
          <cell r="U163">
            <v>8220676967</v>
          </cell>
          <cell r="V163">
            <v>9866181578</v>
          </cell>
          <cell r="W163" t="str">
            <v>37-11-74/1, Pattabireddy gardens, NGGO's colony, Murali Nagar, Visakhapatnam.,AP-Visakhapatnam,530016</v>
          </cell>
          <cell r="X163" t="str">
            <v>Akkayyapalem S.O</v>
          </cell>
          <cell r="Y163">
            <v>530016</v>
          </cell>
          <cell r="Z163" t="str">
            <v>Quality Engineering &amp;Assurance</v>
          </cell>
          <cell r="AA163" t="str">
            <v>Out-of-City Logistics to be finalized</v>
          </cell>
          <cell r="AB163" t="str">
            <v>Associate currently not in base location</v>
          </cell>
          <cell r="AF163" t="str">
            <v>Yes - Personal device (accessing client network)</v>
          </cell>
          <cell r="AG163">
            <v>0</v>
          </cell>
          <cell r="AM163" t="str">
            <v>Voya Financial</v>
          </cell>
          <cell r="AN163" t="str">
            <v>Batch 1</v>
          </cell>
        </row>
        <row r="164">
          <cell r="L164">
            <v>617507</v>
          </cell>
          <cell r="M164" t="str">
            <v>Radha Chekka</v>
          </cell>
          <cell r="P164" t="str">
            <v>Yes</v>
          </cell>
          <cell r="Q164">
            <v>670666</v>
          </cell>
          <cell r="R164">
            <v>43935.672000659724</v>
          </cell>
          <cell r="T164">
            <v>8897306999</v>
          </cell>
          <cell r="U164">
            <v>8842362702</v>
          </cell>
          <cell r="V164">
            <v>9848568061</v>
          </cell>
          <cell r="W164" t="str">
            <v>g-3,adilakhmi apartments,temple street,kakinada.,AP-kakinada,533001</v>
          </cell>
          <cell r="X164" t="str">
            <v>Govt.Gen Hospital S.O</v>
          </cell>
          <cell r="Y164">
            <v>533001</v>
          </cell>
          <cell r="Z164" t="str">
            <v>Quality Engineering &amp;Assurance</v>
          </cell>
          <cell r="AA164" t="str">
            <v>Out-of-City Logistics to be finalized</v>
          </cell>
          <cell r="AB164" t="str">
            <v>Associate currently not in base location</v>
          </cell>
          <cell r="AF164" t="str">
            <v>Yes - Personal device (accessing client network)</v>
          </cell>
          <cell r="AG164">
            <v>0</v>
          </cell>
          <cell r="AM164" t="str">
            <v>Voya Financial</v>
          </cell>
          <cell r="AN164" t="str">
            <v>Batch 1</v>
          </cell>
        </row>
        <row r="165">
          <cell r="L165">
            <v>621609</v>
          </cell>
          <cell r="M165" t="str">
            <v>Pritilekha Adhikari</v>
          </cell>
          <cell r="O165" t="str">
            <v>No</v>
          </cell>
          <cell r="P165" t="str">
            <v>Yes</v>
          </cell>
          <cell r="Q165">
            <v>435862</v>
          </cell>
          <cell r="R165">
            <v>43936.413689201392</v>
          </cell>
          <cell r="T165">
            <v>7551071314</v>
          </cell>
          <cell r="U165">
            <v>7278023400</v>
          </cell>
          <cell r="V165">
            <v>8653570161</v>
          </cell>
          <cell r="W165" t="str">
            <v>House Name: SOURAV, Simhat CTPO- Simhat, Gour Banga RoadPS- Haringhata, BarajaguliSubarnapur,WB-KALYANI,741249</v>
          </cell>
          <cell r="X165" t="str">
            <v>Fatepur B.O</v>
          </cell>
          <cell r="Y165">
            <v>741249</v>
          </cell>
          <cell r="Z165" t="str">
            <v>Quality Engineering &amp;Assurance</v>
          </cell>
          <cell r="AA165" t="str">
            <v>Out-of-City Logistics to be finalized</v>
          </cell>
          <cell r="AB165" t="str">
            <v>Associate currently not in base location</v>
          </cell>
          <cell r="AC165" t="str">
            <v>PRAM</v>
          </cell>
          <cell r="AD165" t="str">
            <v>Yes</v>
          </cell>
          <cell r="AE165">
            <v>104571</v>
          </cell>
          <cell r="AF165" t="str">
            <v>No</v>
          </cell>
          <cell r="AG165">
            <v>0</v>
          </cell>
          <cell r="AM165" t="str">
            <v>ROINS FINANCIAL SERV</v>
          </cell>
          <cell r="AN165" t="str">
            <v>Batch 1</v>
          </cell>
        </row>
        <row r="166">
          <cell r="L166">
            <v>621862</v>
          </cell>
          <cell r="M166" t="str">
            <v>Thiviyalakshmi Jayaraman</v>
          </cell>
          <cell r="N166" t="str">
            <v>No</v>
          </cell>
          <cell r="O166" t="str">
            <v>Yes with BYOD</v>
          </cell>
          <cell r="P166" t="str">
            <v>Yes</v>
          </cell>
          <cell r="Q166">
            <v>811570</v>
          </cell>
          <cell r="R166">
            <v>43935.619618634257</v>
          </cell>
          <cell r="T166">
            <v>8122898434</v>
          </cell>
          <cell r="U166">
            <v>9710152655</v>
          </cell>
          <cell r="V166">
            <v>9710152655</v>
          </cell>
          <cell r="W166" t="str">
            <v>N0: 43, BALAKRISHNA NAGAR, 2ND STREET, THIRUNINDRAVUR.,TN-CHENNAI,602024</v>
          </cell>
          <cell r="X166" t="str">
            <v>Karlapakkam B.O</v>
          </cell>
          <cell r="Y166">
            <v>602024</v>
          </cell>
          <cell r="Z166" t="str">
            <v>Insurance- ISG - NA</v>
          </cell>
          <cell r="AA166" t="str">
            <v>Laptop Delivered / Shipped</v>
          </cell>
          <cell r="AB166" t="str">
            <v>Laptop Delivered</v>
          </cell>
          <cell r="AC166" t="str">
            <v>PRAM</v>
          </cell>
          <cell r="AF166" t="str">
            <v>No</v>
          </cell>
          <cell r="AG166" t="str">
            <v>NA</v>
          </cell>
          <cell r="AM166" t="str">
            <v>ISCS</v>
          </cell>
          <cell r="AN166" t="str">
            <v>Batch 1</v>
          </cell>
        </row>
        <row r="167">
          <cell r="L167">
            <v>622142</v>
          </cell>
          <cell r="M167" t="str">
            <v>Srishti Kale</v>
          </cell>
          <cell r="P167" t="str">
            <v>Yes</v>
          </cell>
          <cell r="Q167">
            <v>670666</v>
          </cell>
          <cell r="R167">
            <v>43935.67715945602</v>
          </cell>
          <cell r="T167">
            <v>9739893232</v>
          </cell>
          <cell r="U167">
            <v>9986429848</v>
          </cell>
          <cell r="V167">
            <v>9986429848</v>
          </cell>
          <cell r="W167" t="str">
            <v>Flat No 401, Block-CG V P EnclaveSriram Nagar, Kondapur VillageSrilingampally Mandal, R.R Dist,TS-Hyderabad,500084</v>
          </cell>
          <cell r="X167" t="str">
            <v>Kondapur B.O</v>
          </cell>
          <cell r="Y167">
            <v>500084</v>
          </cell>
          <cell r="Z167" t="str">
            <v>Quality Engineering &amp;Assurance</v>
          </cell>
          <cell r="AA167" t="str">
            <v>No Action</v>
          </cell>
          <cell r="AB167" t="str">
            <v>Cognizant Laptop already delivered, hence removed from P100 list</v>
          </cell>
          <cell r="AC167" t="str">
            <v>Avinish Mittal</v>
          </cell>
          <cell r="AF167" t="str">
            <v>Yes - Personal device (accessing client network)</v>
          </cell>
          <cell r="AG167">
            <v>0</v>
          </cell>
          <cell r="AM167" t="str">
            <v>Voya Financial</v>
          </cell>
          <cell r="AN167" t="str">
            <v>Batch 1</v>
          </cell>
        </row>
        <row r="168">
          <cell r="L168">
            <v>622159</v>
          </cell>
          <cell r="M168" t="str">
            <v>Shiney Jerushah</v>
          </cell>
          <cell r="N168" t="str">
            <v>No</v>
          </cell>
          <cell r="O168" t="str">
            <v>No</v>
          </cell>
          <cell r="P168" t="str">
            <v>Yes</v>
          </cell>
          <cell r="Q168">
            <v>811570</v>
          </cell>
          <cell r="R168">
            <v>43935.650353391204</v>
          </cell>
          <cell r="T168">
            <v>8056514212</v>
          </cell>
          <cell r="U168">
            <v>4612271082</v>
          </cell>
          <cell r="V168">
            <v>9367751219</v>
          </cell>
          <cell r="W168" t="str">
            <v>Plot No 129, Annai ResidencyVimala Nagar 2nd main RoadMedavakkam,-Chennai,600100</v>
          </cell>
          <cell r="X168" t="str">
            <v>Medavakkam  S.O</v>
          </cell>
          <cell r="Y168">
            <v>600100</v>
          </cell>
          <cell r="Z168" t="str">
            <v>Insurance- ISG - NA</v>
          </cell>
          <cell r="AA168" t="str">
            <v>Out-of-City Logistics to be finalized</v>
          </cell>
          <cell r="AB168" t="str">
            <v>Associates beyond city limits where Laptops cant be delivered</v>
          </cell>
          <cell r="AC168" t="str">
            <v>PRAM</v>
          </cell>
          <cell r="AF168" t="str">
            <v>No</v>
          </cell>
          <cell r="AG168" t="str">
            <v>NA</v>
          </cell>
          <cell r="AM168" t="str">
            <v>ISCS</v>
          </cell>
          <cell r="AN168" t="str">
            <v>Batch 1</v>
          </cell>
        </row>
        <row r="169">
          <cell r="L169">
            <v>625034</v>
          </cell>
          <cell r="M169" t="str">
            <v>Mounika KAVERI</v>
          </cell>
          <cell r="P169" t="str">
            <v>Yes</v>
          </cell>
          <cell r="Q169">
            <v>670666</v>
          </cell>
          <cell r="R169">
            <v>43935.678726307873</v>
          </cell>
          <cell r="T169">
            <v>9441802552</v>
          </cell>
          <cell r="U169">
            <v>27090585</v>
          </cell>
          <cell r="V169">
            <v>9440751793</v>
          </cell>
          <cell r="W169" t="str">
            <v>House No: 12-11-1244SMR Complex, WarasigudaSecunderabadTelangana,TS-Hyderabad,500061</v>
          </cell>
          <cell r="X169" t="str">
            <v>Sitaphalmandi S.O</v>
          </cell>
          <cell r="Y169">
            <v>500061</v>
          </cell>
          <cell r="Z169" t="str">
            <v>Digital Ops-Insurance Delivery</v>
          </cell>
          <cell r="AA169" t="str">
            <v>Laptop Delivered / Shipped</v>
          </cell>
          <cell r="AB169" t="str">
            <v>Laptop Delivered</v>
          </cell>
          <cell r="AC169" t="str">
            <v>PRAM</v>
          </cell>
          <cell r="AF169" t="str">
            <v>No</v>
          </cell>
          <cell r="AG169" t="str">
            <v>NA</v>
          </cell>
          <cell r="AM169" t="str">
            <v>Voya Financial</v>
          </cell>
          <cell r="AN169" t="str">
            <v>Batch 1</v>
          </cell>
        </row>
        <row r="170">
          <cell r="L170">
            <v>625607</v>
          </cell>
          <cell r="M170" t="str">
            <v>ANUSHILAN MUKHERJEE</v>
          </cell>
          <cell r="P170" t="str">
            <v>Yes</v>
          </cell>
          <cell r="Q170">
            <v>435862</v>
          </cell>
          <cell r="R170">
            <v>43935.523871377314</v>
          </cell>
          <cell r="S170" t="str">
            <v>No</v>
          </cell>
          <cell r="T170">
            <v>8348121911</v>
          </cell>
          <cell r="U170">
            <v>3222261869</v>
          </cell>
          <cell r="V170">
            <v>9475247793</v>
          </cell>
          <cell r="W170" t="str">
            <v>6/2 MITRA COMPOUND,STATION ROAD,P.O. MIDNAPORE,DIST.PASCHIM MEDINIPUR,PIN 721101,WB-Midnapore,721101</v>
          </cell>
          <cell r="X170" t="str">
            <v>Boxibazar S.O</v>
          </cell>
          <cell r="Y170">
            <v>721101</v>
          </cell>
          <cell r="Z170" t="str">
            <v>ADM-INS-Delivery</v>
          </cell>
          <cell r="AA170" t="str">
            <v>Out-of-City Logistics to be finalized</v>
          </cell>
          <cell r="AB170" t="str">
            <v>Associate currently not in base location</v>
          </cell>
          <cell r="AC170" t="str">
            <v>PRAM</v>
          </cell>
          <cell r="AF170" t="str">
            <v>No</v>
          </cell>
          <cell r="AG170">
            <v>0</v>
          </cell>
          <cell r="AM170" t="str">
            <v>Voya Financial</v>
          </cell>
          <cell r="AN170" t="str">
            <v>Batch 1</v>
          </cell>
        </row>
        <row r="171">
          <cell r="L171">
            <v>626463</v>
          </cell>
          <cell r="M171" t="str">
            <v>Prem Sindhu</v>
          </cell>
          <cell r="P171" t="str">
            <v>Yes</v>
          </cell>
          <cell r="Q171">
            <v>670666</v>
          </cell>
          <cell r="R171">
            <v>43935.679821180558</v>
          </cell>
          <cell r="T171">
            <v>8977044330</v>
          </cell>
          <cell r="U171">
            <v>4027945216</v>
          </cell>
          <cell r="V171">
            <v>8125770264</v>
          </cell>
          <cell r="W171" t="str">
            <v>16-B,Saran Nagar Colony,near turkapally railway gate,bolarum,TS-hyderabad,500010</v>
          </cell>
          <cell r="X171" t="str">
            <v>Alwal S.O</v>
          </cell>
          <cell r="Y171">
            <v>500010</v>
          </cell>
          <cell r="Z171" t="str">
            <v>Quality Engineering &amp;Assurance</v>
          </cell>
          <cell r="AA171" t="str">
            <v>No Action</v>
          </cell>
          <cell r="AB171" t="str">
            <v>Cognizant Laptop already delivered, hence removed from P100 list</v>
          </cell>
          <cell r="AC171" t="str">
            <v>Avinish Mittal</v>
          </cell>
          <cell r="AF171" t="str">
            <v>Yes - Personal device (accessing client network)</v>
          </cell>
          <cell r="AG171">
            <v>0</v>
          </cell>
          <cell r="AM171" t="str">
            <v>Voya Financial</v>
          </cell>
          <cell r="AN171" t="str">
            <v>Batch 1</v>
          </cell>
        </row>
        <row r="172">
          <cell r="L172">
            <v>629917</v>
          </cell>
          <cell r="M172" t="str">
            <v>chinthu anusha</v>
          </cell>
          <cell r="P172" t="str">
            <v>Yes</v>
          </cell>
          <cell r="Q172">
            <v>670666</v>
          </cell>
          <cell r="R172">
            <v>43935.681541782411</v>
          </cell>
          <cell r="T172">
            <v>7358411779</v>
          </cell>
          <cell r="U172">
            <v>8790789607</v>
          </cell>
          <cell r="V172">
            <v>9789016749</v>
          </cell>
          <cell r="W172" t="str">
            <v>Plot No 503, Sri Sai ResidencyBeside More, Vijayanagar ColonyKPHB ColonyNear Huda Park Main gate,TS-Hyderabad,500072</v>
          </cell>
          <cell r="X172" t="str">
            <v>Kukatpally S.O</v>
          </cell>
          <cell r="Y172">
            <v>500072</v>
          </cell>
          <cell r="Z172" t="str">
            <v>CIS-Platform Services</v>
          </cell>
          <cell r="AA172" t="str">
            <v>No Action</v>
          </cell>
          <cell r="AB172" t="str">
            <v>Laptop Returned - Validated &amp; No action required</v>
          </cell>
          <cell r="AC172" t="str">
            <v>PRAM</v>
          </cell>
          <cell r="AF172" t="str">
            <v>Yes - Personal device (accessing client network)</v>
          </cell>
          <cell r="AG172">
            <v>0</v>
          </cell>
          <cell r="AM172" t="str">
            <v>Voya Financial</v>
          </cell>
          <cell r="AN172" t="str">
            <v>Batch 1</v>
          </cell>
        </row>
        <row r="173">
          <cell r="L173">
            <v>630677</v>
          </cell>
          <cell r="M173" t="str">
            <v>Amani Rangol</v>
          </cell>
          <cell r="P173" t="str">
            <v>Yes</v>
          </cell>
          <cell r="Q173">
            <v>670666</v>
          </cell>
          <cell r="R173">
            <v>43935.68340671296</v>
          </cell>
          <cell r="T173">
            <v>9052727174</v>
          </cell>
          <cell r="U173">
            <v>0</v>
          </cell>
          <cell r="V173">
            <v>9642203200</v>
          </cell>
          <cell r="W173" t="str">
            <v>H.no:37-93/137/B, Road no-5, Madhura nagar colonyNeredmet X roads, RK puram post, Secundrabad,-India,500056</v>
          </cell>
          <cell r="X173" t="str">
            <v>Neredmet S.O</v>
          </cell>
          <cell r="Y173">
            <v>500056</v>
          </cell>
          <cell r="Z173" t="str">
            <v>Quality Engineering &amp;Assurance</v>
          </cell>
          <cell r="AA173" t="str">
            <v>Laptop Delivered / Shipped</v>
          </cell>
          <cell r="AB173" t="str">
            <v>Laptop Delivered</v>
          </cell>
          <cell r="AC173" t="str">
            <v>PRAM</v>
          </cell>
          <cell r="AF173" t="str">
            <v>No</v>
          </cell>
          <cell r="AG173" t="str">
            <v>NA</v>
          </cell>
          <cell r="AM173" t="str">
            <v>Voya Financial</v>
          </cell>
          <cell r="AN173" t="str">
            <v>Batch 1</v>
          </cell>
        </row>
        <row r="174">
          <cell r="L174">
            <v>630782</v>
          </cell>
          <cell r="M174" t="str">
            <v>Nivetha Vivek</v>
          </cell>
          <cell r="N174" t="str">
            <v>No</v>
          </cell>
          <cell r="O174" t="str">
            <v>No</v>
          </cell>
          <cell r="P174" t="str">
            <v>Yes</v>
          </cell>
          <cell r="Q174">
            <v>464305</v>
          </cell>
          <cell r="R174">
            <v>43935.646894293983</v>
          </cell>
          <cell r="T174">
            <v>9944030322</v>
          </cell>
          <cell r="U174">
            <v>9486839773</v>
          </cell>
          <cell r="V174">
            <v>9486632773</v>
          </cell>
          <cell r="W174" t="str">
            <v>6-18/2 Thalavai pattinam road,Ponnu nilayam backside,TN-Dharapuram,638656</v>
          </cell>
          <cell r="X174" t="str">
            <v>Cholakkadai Street S.O</v>
          </cell>
          <cell r="Y174">
            <v>638656</v>
          </cell>
          <cell r="Z174" t="str">
            <v>Quality Engineering &amp;Assurance</v>
          </cell>
          <cell r="AA174" t="str">
            <v>No Action</v>
          </cell>
          <cell r="AB174" t="str">
            <v>Associates currently using Cognizant Laptop/Desktop/VDI – Validated &amp; No action required</v>
          </cell>
          <cell r="AF174" t="str">
            <v>Yes - Cognizant Desktop</v>
          </cell>
          <cell r="AG174">
            <v>447733</v>
          </cell>
          <cell r="AM174" t="str">
            <v>NORTHWESTERN MUTUAL</v>
          </cell>
          <cell r="AN174" t="str">
            <v>Batch 1</v>
          </cell>
        </row>
        <row r="175">
          <cell r="L175">
            <v>633194</v>
          </cell>
          <cell r="M175" t="str">
            <v>Ramalingam Kaliyamoorthy</v>
          </cell>
          <cell r="P175" t="str">
            <v>Yes</v>
          </cell>
          <cell r="Q175">
            <v>464305</v>
          </cell>
          <cell r="R175">
            <v>43935.656093252313</v>
          </cell>
          <cell r="T175">
            <v>9788720709</v>
          </cell>
          <cell r="U175">
            <v>9788720709</v>
          </cell>
          <cell r="V175">
            <v>9788837331</v>
          </cell>
          <cell r="W175" t="str">
            <v>39, Sriram Nagar II Street, Darasuram, KumbakonamThanjavur,TN-Thanjavur,612702</v>
          </cell>
          <cell r="X175" t="str">
            <v>Darasuram S.O</v>
          </cell>
          <cell r="Y175">
            <v>612702</v>
          </cell>
          <cell r="Z175" t="str">
            <v>Quality Engineering &amp;Assurance</v>
          </cell>
          <cell r="AA175" t="str">
            <v>Laptop Delivered / Shipped</v>
          </cell>
          <cell r="AB175" t="str">
            <v>Laptop Shipping in Progress</v>
          </cell>
          <cell r="AC175" t="str">
            <v>PRAM</v>
          </cell>
          <cell r="AF175" t="str">
            <v>Yes - Personal device (accessing client network)</v>
          </cell>
          <cell r="AG175">
            <v>0</v>
          </cell>
          <cell r="AM175" t="str">
            <v>Voya Financial</v>
          </cell>
          <cell r="AN175" t="str">
            <v>Batch 1</v>
          </cell>
        </row>
        <row r="176">
          <cell r="L176">
            <v>640158</v>
          </cell>
          <cell r="M176" t="str">
            <v>Siva Gautam</v>
          </cell>
          <cell r="P176" t="str">
            <v>Yes</v>
          </cell>
          <cell r="Q176">
            <v>464305</v>
          </cell>
          <cell r="R176">
            <v>43935.640291284719</v>
          </cell>
          <cell r="T176">
            <v>7845183783</v>
          </cell>
          <cell r="U176">
            <v>4445585783</v>
          </cell>
          <cell r="V176">
            <v>9043570149</v>
          </cell>
          <cell r="W176" t="str">
            <v>114/144 athulya apts door no B6lakview road west mambalamchennai 33,TN-chennai,600033</v>
          </cell>
          <cell r="X176" t="str">
            <v>Mambalam R.S. S.O</v>
          </cell>
          <cell r="Y176">
            <v>600033</v>
          </cell>
          <cell r="Z176" t="str">
            <v>Cognizant Infra Services</v>
          </cell>
          <cell r="AA176" t="str">
            <v>Laptop Delivered / Shipped</v>
          </cell>
          <cell r="AB176" t="str">
            <v>Laptop Delivered</v>
          </cell>
          <cell r="AC176" t="str">
            <v>PRAM</v>
          </cell>
          <cell r="AF176" t="str">
            <v>Yes - Personal device (accessing client network)</v>
          </cell>
          <cell r="AG176">
            <v>0</v>
          </cell>
          <cell r="AM176" t="str">
            <v>Voya Financial</v>
          </cell>
          <cell r="AN176" t="str">
            <v>Batch 1</v>
          </cell>
        </row>
        <row r="177">
          <cell r="L177">
            <v>642323</v>
          </cell>
          <cell r="M177" t="str">
            <v>Harish Pasunoori</v>
          </cell>
          <cell r="P177" t="str">
            <v>Yes</v>
          </cell>
          <cell r="Q177">
            <v>670666</v>
          </cell>
          <cell r="R177">
            <v>43935.762485798608</v>
          </cell>
          <cell r="T177">
            <v>9666787101</v>
          </cell>
          <cell r="U177">
            <v>9949901039</v>
          </cell>
          <cell r="V177">
            <v>9949901039</v>
          </cell>
          <cell r="W177" t="str">
            <v>H-no : 2-35TKR College Rd, Lakshmi Nagar Colony Park,Nearsai baba temple immediate right Shiva sai apartmetMitti Bowli, Meerpet, Hyderabad, Telangana 500097,TS-Hyderabad,500097</v>
          </cell>
          <cell r="X177" t="str">
            <v>Gayatri Nagar S.O</v>
          </cell>
          <cell r="Y177">
            <v>500097</v>
          </cell>
          <cell r="Z177" t="str">
            <v>Digital Ops-Insurance Delivery</v>
          </cell>
          <cell r="AA177" t="str">
            <v>No Action</v>
          </cell>
          <cell r="AB177" t="str">
            <v>Associates currently using Cognizant Laptop/Desktop/VDI – Validated &amp; No action required</v>
          </cell>
          <cell r="AF177" t="str">
            <v>Yes - Cognizant Desktop</v>
          </cell>
          <cell r="AG177" t="str">
            <v>PC381664</v>
          </cell>
          <cell r="AM177" t="str">
            <v>Voya Financial</v>
          </cell>
          <cell r="AN177" t="str">
            <v>Batch 1</v>
          </cell>
        </row>
        <row r="178">
          <cell r="L178">
            <v>642433</v>
          </cell>
          <cell r="M178" t="str">
            <v>Usha Rani Chebrolu</v>
          </cell>
          <cell r="P178" t="str">
            <v>Yes</v>
          </cell>
          <cell r="Q178">
            <v>670666</v>
          </cell>
          <cell r="R178">
            <v>43935.763674189817</v>
          </cell>
          <cell r="T178">
            <v>7330860264</v>
          </cell>
          <cell r="U178">
            <v>0</v>
          </cell>
          <cell r="V178">
            <v>9080944505</v>
          </cell>
          <cell r="W178" t="str">
            <v>J301 Phase 3B, sunway Opus grand AppartmentsMiyapur bollaram Road,Opp to Volvo service centerAmeenpur,TS-Hyderabad,500049</v>
          </cell>
          <cell r="X178" t="str">
            <v>Mathrusri Nagar S.O</v>
          </cell>
          <cell r="Y178">
            <v>500049</v>
          </cell>
          <cell r="Z178" t="str">
            <v>Quality Engineering &amp;Assurance</v>
          </cell>
          <cell r="AA178" t="str">
            <v>No Action</v>
          </cell>
          <cell r="AB178" t="str">
            <v>Cognizant Laptop already delivered, hence removed from P100 list</v>
          </cell>
          <cell r="AC178" t="str">
            <v>Avinish Mittal</v>
          </cell>
          <cell r="AF178" t="str">
            <v>Yes - Personal device (accessing client network)</v>
          </cell>
          <cell r="AG178">
            <v>0</v>
          </cell>
          <cell r="AM178" t="str">
            <v>Voya Financial</v>
          </cell>
          <cell r="AN178" t="str">
            <v>Batch 1</v>
          </cell>
        </row>
        <row r="179">
          <cell r="L179">
            <v>643015</v>
          </cell>
          <cell r="M179" t="str">
            <v>Manjunath Kulkarni</v>
          </cell>
          <cell r="P179" t="str">
            <v>Yes</v>
          </cell>
          <cell r="Q179">
            <v>670666</v>
          </cell>
          <cell r="R179">
            <v>43935.765149537037</v>
          </cell>
          <cell r="T179">
            <v>9959805166</v>
          </cell>
          <cell r="U179">
            <v>9959805166</v>
          </cell>
          <cell r="V179">
            <v>9505161529</v>
          </cell>
          <cell r="W179" t="str">
            <v>H.No  14-68/2/13 Beeramguda, Ameenpur,Land Mark Near Bachpan School,TS-Hyderabad,502032</v>
          </cell>
          <cell r="X179" t="str">
            <v>A.I.E. R.C.puram S.O</v>
          </cell>
          <cell r="Y179">
            <v>502032</v>
          </cell>
          <cell r="Z179" t="str">
            <v>Digital Ops-Insurance Delivery</v>
          </cell>
          <cell r="AA179" t="str">
            <v>No Action</v>
          </cell>
          <cell r="AB179" t="str">
            <v>Associates currently using Cognizant Laptop/Desktop/VDI – Validated &amp; No action required</v>
          </cell>
          <cell r="AF179" t="str">
            <v>Yes - Cognizant Desktop</v>
          </cell>
          <cell r="AG179" t="str">
            <v>PC381598</v>
          </cell>
          <cell r="AM179" t="str">
            <v>Voya Financial</v>
          </cell>
          <cell r="AN179" t="str">
            <v>Batch 1</v>
          </cell>
        </row>
        <row r="180">
          <cell r="L180">
            <v>645952</v>
          </cell>
          <cell r="M180" t="str">
            <v>Mary Raphael</v>
          </cell>
          <cell r="P180" t="str">
            <v>Yes</v>
          </cell>
          <cell r="Q180">
            <v>595129</v>
          </cell>
          <cell r="R180">
            <v>43936.515607094909</v>
          </cell>
          <cell r="T180">
            <v>8688860614</v>
          </cell>
          <cell r="U180">
            <v>9390688525</v>
          </cell>
          <cell r="V180">
            <v>9390688525</v>
          </cell>
          <cell r="W180" t="str">
            <v>8-2-A/310/92/3 Ibrahim Nagar Banjara Hills Road No - 10,TS-Hyderabad,500034</v>
          </cell>
          <cell r="X180" t="str">
            <v>Banjara Hills S.O</v>
          </cell>
          <cell r="Y180">
            <v>500034</v>
          </cell>
          <cell r="Z180" t="str">
            <v>Digital Ops-Insurance Delivery</v>
          </cell>
          <cell r="AA180" t="str">
            <v>No Action</v>
          </cell>
          <cell r="AB180" t="str">
            <v>Associates currently using Cognizant Laptop/Desktop/VDI – Validated &amp; No action required</v>
          </cell>
          <cell r="AF180" t="str">
            <v>Yes - Cognizant Desktop</v>
          </cell>
          <cell r="AG180" t="str">
            <v>PC381478</v>
          </cell>
          <cell r="AM180" t="str">
            <v>Voya Financial</v>
          </cell>
          <cell r="AN180" t="str">
            <v>Batch 1</v>
          </cell>
        </row>
        <row r="181">
          <cell r="L181">
            <v>654170</v>
          </cell>
          <cell r="M181" t="str">
            <v>BALAJI Thangavel</v>
          </cell>
          <cell r="P181" t="str">
            <v>Yes</v>
          </cell>
          <cell r="Q181">
            <v>464305</v>
          </cell>
          <cell r="R181">
            <v>43935.73761423611</v>
          </cell>
          <cell r="T181">
            <v>9884697961</v>
          </cell>
          <cell r="U181">
            <v>9962206109</v>
          </cell>
          <cell r="V181">
            <v>9884369684</v>
          </cell>
          <cell r="W181" t="str">
            <v>no.4/40 raghava nagar2nd streetchromepet,TN-chennai,600044</v>
          </cell>
          <cell r="X181" t="str">
            <v>Bharathipuram S.O (Kanchipuram)</v>
          </cell>
          <cell r="Y181">
            <v>600044</v>
          </cell>
          <cell r="Z181" t="str">
            <v>CIS-DigitalWorkplaceServices</v>
          </cell>
          <cell r="AA181" t="str">
            <v>No Action</v>
          </cell>
          <cell r="AB181" t="str">
            <v>Associates currently using Cognizant Laptop/Desktop/VDI – Validated &amp; No action required</v>
          </cell>
          <cell r="AF181" t="str">
            <v>Yes - Cognizant Desktop</v>
          </cell>
          <cell r="AG181" t="str">
            <v>PC400412</v>
          </cell>
          <cell r="AM181" t="str">
            <v>Voya Financial</v>
          </cell>
          <cell r="AN181" t="str">
            <v>Batch 1</v>
          </cell>
        </row>
        <row r="182">
          <cell r="L182">
            <v>655126</v>
          </cell>
          <cell r="M182" t="str">
            <v>Srinath nuchu</v>
          </cell>
          <cell r="P182" t="str">
            <v>Yes</v>
          </cell>
          <cell r="Q182">
            <v>670666</v>
          </cell>
          <cell r="R182">
            <v>43935.784627199071</v>
          </cell>
          <cell r="T182">
            <v>9010812329</v>
          </cell>
          <cell r="U182">
            <v>9010812329</v>
          </cell>
          <cell r="V182">
            <v>9951995126</v>
          </cell>
          <cell r="W182" t="str">
            <v>H-NO : 1-9-79 NEW BOWENPALLY, PEDHA THOKKATANEAR ARYA SAMAJ MANDHIRSEC-BAD,TS-HYDEREBAD,500011</v>
          </cell>
          <cell r="X182" t="str">
            <v>Bowenpally S.O</v>
          </cell>
          <cell r="Y182">
            <v>500011</v>
          </cell>
          <cell r="Z182" t="str">
            <v>Digital Ops-Insurance Delivery</v>
          </cell>
          <cell r="AA182" t="str">
            <v>No Action</v>
          </cell>
          <cell r="AB182" t="str">
            <v>Associates currently using Cognizant Laptop/Desktop/VDI – Validated &amp; No action required</v>
          </cell>
          <cell r="AF182" t="str">
            <v>Yes - Cognizant Desktop</v>
          </cell>
          <cell r="AG182" t="str">
            <v>PC381710</v>
          </cell>
          <cell r="AM182" t="str">
            <v>Voya Financial</v>
          </cell>
          <cell r="AN182" t="str">
            <v>Batch 1</v>
          </cell>
        </row>
        <row r="183">
          <cell r="L183">
            <v>658986</v>
          </cell>
          <cell r="M183" t="str">
            <v>Muhammed Ibrahimkaleel</v>
          </cell>
          <cell r="P183" t="str">
            <v>Yes</v>
          </cell>
          <cell r="Q183">
            <v>240614</v>
          </cell>
          <cell r="R183">
            <v>43935.611539351848</v>
          </cell>
          <cell r="T183">
            <v>9566133262</v>
          </cell>
          <cell r="U183">
            <v>9445432443</v>
          </cell>
          <cell r="V183">
            <v>9445432443</v>
          </cell>
          <cell r="W183" t="str">
            <v>new no.3 , Chandrabanu street, Pudupetnew no.3 , Chandrabanu street , Pudupet,TN-Chennai,600002</v>
          </cell>
          <cell r="X183" t="str">
            <v>Anna Road H.O</v>
          </cell>
          <cell r="Y183">
            <v>600002</v>
          </cell>
          <cell r="Z183" t="str">
            <v>CIS-DigitalWorkplaceServices</v>
          </cell>
          <cell r="AA183" t="str">
            <v>Laptop Delivered / Shipped</v>
          </cell>
          <cell r="AB183" t="str">
            <v>Laptop Delivered</v>
          </cell>
          <cell r="AC183" t="str">
            <v>PRAM</v>
          </cell>
          <cell r="AF183" t="str">
            <v>No</v>
          </cell>
          <cell r="AG183" t="str">
            <v>NA</v>
          </cell>
          <cell r="AM183" t="str">
            <v>Voya Financial</v>
          </cell>
          <cell r="AN183" t="str">
            <v>Batch 1</v>
          </cell>
        </row>
        <row r="184">
          <cell r="L184">
            <v>659694</v>
          </cell>
          <cell r="M184" t="str">
            <v>Raja Saravanan Mamundi</v>
          </cell>
          <cell r="P184" t="str">
            <v>Yes</v>
          </cell>
          <cell r="Q184">
            <v>240614</v>
          </cell>
          <cell r="R184">
            <v>43935.605583761571</v>
          </cell>
          <cell r="T184">
            <v>9840045817</v>
          </cell>
          <cell r="U184">
            <v>9840045817</v>
          </cell>
          <cell r="V184">
            <v>9489102600</v>
          </cell>
          <cell r="W184" t="str">
            <v>56 B, Tiruvenkadam nagar,Kulakkarai First Street,Mudichur road, West Tambaram,Chennai,TN-Chennai,600045</v>
          </cell>
          <cell r="X184" t="str">
            <v>Irumbuliyur B.O</v>
          </cell>
          <cell r="Y184">
            <v>600045</v>
          </cell>
          <cell r="Z184" t="str">
            <v>CIS-Datacenter Services</v>
          </cell>
          <cell r="AA184" t="str">
            <v>No Action</v>
          </cell>
          <cell r="AB184" t="str">
            <v>Laptop Returned - Validated &amp; No action required</v>
          </cell>
          <cell r="AC184" t="str">
            <v>PRAM</v>
          </cell>
          <cell r="AF184" t="str">
            <v>No</v>
          </cell>
          <cell r="AG184" t="str">
            <v>NA</v>
          </cell>
          <cell r="AM184" t="str">
            <v>Voya Financial</v>
          </cell>
          <cell r="AN184" t="str">
            <v>Batch 1</v>
          </cell>
        </row>
        <row r="185">
          <cell r="L185">
            <v>660148</v>
          </cell>
          <cell r="M185" t="str">
            <v>Manoj Kumar Pantham</v>
          </cell>
          <cell r="P185" t="str">
            <v>Yes</v>
          </cell>
          <cell r="Q185">
            <v>670666</v>
          </cell>
          <cell r="R185">
            <v>43935.786969907407</v>
          </cell>
          <cell r="T185">
            <v>9000199599</v>
          </cell>
          <cell r="U185">
            <v>9000199599</v>
          </cell>
          <cell r="V185">
            <v>9849513642</v>
          </cell>
          <cell r="W185" t="str">
            <v>8-3-231/A/29/B, 'A'-BLOCKSRI KRISHNA NAGAR YOUSUFGUDASHEETAL NURSING HOME BACKSIDE,TS-HYDERABAD,500045</v>
          </cell>
          <cell r="X185" t="str">
            <v>A.Gs. Staff Quarters S.O</v>
          </cell>
          <cell r="Y185">
            <v>500045</v>
          </cell>
          <cell r="Z185" t="str">
            <v>Digital Ops-Insurance Delivery</v>
          </cell>
          <cell r="AA185" t="str">
            <v>No Action</v>
          </cell>
          <cell r="AB185" t="str">
            <v>Associates currently using Cognizant Laptop/Desktop/VDI – Validated &amp; No action required</v>
          </cell>
          <cell r="AF185" t="str">
            <v>Yes - Cognizant Desktop</v>
          </cell>
          <cell r="AG185" t="str">
            <v>PC379591</v>
          </cell>
          <cell r="AM185" t="str">
            <v>Voya Financial</v>
          </cell>
          <cell r="AN185" t="str">
            <v>Batch 1</v>
          </cell>
        </row>
        <row r="186">
          <cell r="L186">
            <v>660846</v>
          </cell>
          <cell r="M186" t="str">
            <v>Gopinath Vijayaraghavan</v>
          </cell>
          <cell r="P186" t="str">
            <v>Yes</v>
          </cell>
          <cell r="Q186">
            <v>240614</v>
          </cell>
          <cell r="R186">
            <v>43935.610116400465</v>
          </cell>
          <cell r="T186">
            <v>9176177201</v>
          </cell>
          <cell r="U186">
            <v>9176177201</v>
          </cell>
          <cell r="V186">
            <v>9884494564</v>
          </cell>
          <cell r="W186" t="str">
            <v>4/6 , Subhisham ApartmentEast mada Street,AminjikaraiChennai,TN-Chennai,600029</v>
          </cell>
          <cell r="X186" t="str">
            <v>Aminjikarai</v>
          </cell>
          <cell r="Y186">
            <v>600029</v>
          </cell>
          <cell r="Z186" t="str">
            <v>CIS-DigitalWorkplaceServices</v>
          </cell>
          <cell r="AA186" t="str">
            <v>Laptop Delivered / Shipped</v>
          </cell>
          <cell r="AB186" t="str">
            <v>Laptop Delivered</v>
          </cell>
          <cell r="AC186" t="str">
            <v>PRAM</v>
          </cell>
          <cell r="AF186" t="str">
            <v>Yes - Personal device (accessing client network)</v>
          </cell>
          <cell r="AG186">
            <v>0</v>
          </cell>
          <cell r="AM186" t="str">
            <v>Voya Financial</v>
          </cell>
          <cell r="AN186" t="str">
            <v>Batch 1</v>
          </cell>
        </row>
        <row r="187">
          <cell r="L187">
            <v>663935</v>
          </cell>
          <cell r="M187" t="str">
            <v>Soundari M R</v>
          </cell>
          <cell r="N187" t="str">
            <v>No</v>
          </cell>
          <cell r="O187" t="str">
            <v>Yes with BYOD</v>
          </cell>
          <cell r="P187" t="str">
            <v>Yes</v>
          </cell>
          <cell r="Q187">
            <v>240614</v>
          </cell>
          <cell r="R187">
            <v>43935.633339548614</v>
          </cell>
          <cell r="T187">
            <v>9566267201</v>
          </cell>
          <cell r="U187">
            <v>9884045503</v>
          </cell>
          <cell r="V187">
            <v>9884045508</v>
          </cell>
          <cell r="W187" t="str">
            <v>22/113Kandaswamy Koil stKosapet,TN-Chennai,600012</v>
          </cell>
          <cell r="X187" t="str">
            <v>Perambur Barracks S.O</v>
          </cell>
          <cell r="Y187">
            <v>600012</v>
          </cell>
          <cell r="Z187" t="str">
            <v>Insurance- ISG - NA</v>
          </cell>
          <cell r="AA187" t="str">
            <v>Laptop Delivered / Shipped</v>
          </cell>
          <cell r="AB187" t="str">
            <v>Laptop Delivered</v>
          </cell>
          <cell r="AC187" t="str">
            <v>PRAM</v>
          </cell>
          <cell r="AF187" t="str">
            <v>No</v>
          </cell>
          <cell r="AG187">
            <v>0</v>
          </cell>
          <cell r="AM187" t="str">
            <v>ISCS</v>
          </cell>
          <cell r="AN187" t="str">
            <v>Batch 1</v>
          </cell>
        </row>
        <row r="188">
          <cell r="L188">
            <v>665096</v>
          </cell>
          <cell r="M188" t="str">
            <v>Syed Fayum</v>
          </cell>
          <cell r="P188" t="str">
            <v>Yes</v>
          </cell>
          <cell r="Q188">
            <v>436766</v>
          </cell>
          <cell r="R188">
            <v>43935.502328587965</v>
          </cell>
          <cell r="S188" t="str">
            <v>No</v>
          </cell>
          <cell r="T188">
            <v>9885991460</v>
          </cell>
          <cell r="U188">
            <v>7845765990</v>
          </cell>
          <cell r="V188">
            <v>9441432436</v>
          </cell>
          <cell r="W188" t="str">
            <v>Faizan Enclave, #570, Flat no 401, 4th block, HBR layout stage 1, Bangalore - 560043</v>
          </cell>
          <cell r="X188" t="str">
            <v>Banaswadi S.O</v>
          </cell>
          <cell r="Y188">
            <v>560043</v>
          </cell>
          <cell r="Z188" t="str">
            <v>CDB-AIA-BAI-BI-SS</v>
          </cell>
          <cell r="AA188" t="str">
            <v>Laptop Delivered / Shipped</v>
          </cell>
          <cell r="AB188" t="str">
            <v>Laptop Delivered</v>
          </cell>
          <cell r="AC188" t="str">
            <v>PRAM</v>
          </cell>
          <cell r="AF188" t="str">
            <v>No</v>
          </cell>
          <cell r="AG188">
            <v>0</v>
          </cell>
          <cell r="AM188" t="str">
            <v>Voya Financial</v>
          </cell>
          <cell r="AN188" t="str">
            <v>Batch 1</v>
          </cell>
        </row>
        <row r="189">
          <cell r="L189">
            <v>666631</v>
          </cell>
          <cell r="M189" t="str">
            <v>Priyanka Avasarala</v>
          </cell>
          <cell r="P189" t="str">
            <v>Yes</v>
          </cell>
          <cell r="Q189">
            <v>240614</v>
          </cell>
          <cell r="R189">
            <v>43936.44912986111</v>
          </cell>
          <cell r="T189">
            <v>8015066209</v>
          </cell>
          <cell r="U189">
            <v>9094333688</v>
          </cell>
          <cell r="V189">
            <v>7200066209</v>
          </cell>
          <cell r="W189" t="str">
            <v>no 4  and 5,Satya nagar Annex, Aishwarya buildersputhugaram,kolathur,TN-India,600099</v>
          </cell>
          <cell r="X189" t="str">
            <v>Kolathur S.O</v>
          </cell>
          <cell r="Y189">
            <v>600099</v>
          </cell>
          <cell r="Z189" t="str">
            <v>CIS-Datacenter Services</v>
          </cell>
          <cell r="AA189" t="str">
            <v>Laptop Delivered / Shipped</v>
          </cell>
          <cell r="AB189" t="str">
            <v>Laptop Delivered</v>
          </cell>
          <cell r="AC189" t="str">
            <v>PRAM</v>
          </cell>
          <cell r="AF189" t="str">
            <v>Yes - Personal device (only email access)</v>
          </cell>
          <cell r="AG189">
            <v>0</v>
          </cell>
          <cell r="AM189" t="str">
            <v>Voya Financial</v>
          </cell>
          <cell r="AN189" t="str">
            <v>Batch 1</v>
          </cell>
        </row>
        <row r="190">
          <cell r="L190">
            <v>666992</v>
          </cell>
          <cell r="M190" t="str">
            <v>Sulagna Mukherjee</v>
          </cell>
          <cell r="P190" t="str">
            <v>Yes</v>
          </cell>
          <cell r="Q190">
            <v>435862</v>
          </cell>
          <cell r="R190">
            <v>43935.536820057867</v>
          </cell>
          <cell r="S190" t="str">
            <v>No</v>
          </cell>
          <cell r="T190">
            <v>8420713579</v>
          </cell>
          <cell r="U190">
            <v>9831735703</v>
          </cell>
          <cell r="V190">
            <v>9831735703</v>
          </cell>
          <cell r="W190" t="str">
            <v>P-27, Bansdroni Park, Bansdroni,WB-KOLKATA,700070</v>
          </cell>
          <cell r="X190" t="str">
            <v>Bansdroni S.O</v>
          </cell>
          <cell r="Y190">
            <v>700070</v>
          </cell>
          <cell r="Z190" t="str">
            <v>Insurance- ISG - NA</v>
          </cell>
          <cell r="AA190" t="str">
            <v>Laptop Delivered / Shipped</v>
          </cell>
          <cell r="AB190" t="str">
            <v>Laptop Delivered</v>
          </cell>
          <cell r="AC190" t="str">
            <v>PRAM</v>
          </cell>
          <cell r="AF190" t="str">
            <v>No</v>
          </cell>
          <cell r="AG190" t="str">
            <v>NA</v>
          </cell>
          <cell r="AM190" t="str">
            <v>Voya Financial</v>
          </cell>
          <cell r="AN190" t="str">
            <v>Batch 1</v>
          </cell>
        </row>
        <row r="191">
          <cell r="L191">
            <v>669772</v>
          </cell>
          <cell r="M191" t="str">
            <v>Suman Paul</v>
          </cell>
          <cell r="P191" t="str">
            <v>Yes</v>
          </cell>
          <cell r="Q191">
            <v>435862</v>
          </cell>
          <cell r="R191">
            <v>43935.539124270836</v>
          </cell>
          <cell r="S191" t="str">
            <v>No</v>
          </cell>
          <cell r="T191">
            <v>9851763743</v>
          </cell>
          <cell r="U191">
            <v>9732211406</v>
          </cell>
          <cell r="V191">
            <v>9732211406</v>
          </cell>
          <cell r="W191" t="str">
            <v>AD-353, Asha Apartment, Rabindrapally,Krishnapur, Canal Side Road,Near 7 no. Foot Bridge Salt lake,WB-Kolkata,700101</v>
          </cell>
          <cell r="X191" t="str">
            <v>Prafulla Kanan S.O</v>
          </cell>
          <cell r="Y191">
            <v>700101</v>
          </cell>
          <cell r="Z191" t="str">
            <v>ADM-INS-Delivery</v>
          </cell>
          <cell r="AA191" t="str">
            <v>No Action</v>
          </cell>
          <cell r="AB191" t="str">
            <v>Associates currently using Cognizant Laptop/Desktop/VDI – Validated &amp; No action required</v>
          </cell>
          <cell r="AF191" t="str">
            <v>Yes - Cognizant Desktop</v>
          </cell>
          <cell r="AG191" t="str">
            <v>PC389082</v>
          </cell>
          <cell r="AM191" t="str">
            <v>Voya Financial</v>
          </cell>
          <cell r="AN191" t="str">
            <v>Batch 1</v>
          </cell>
        </row>
        <row r="192">
          <cell r="L192">
            <v>670309</v>
          </cell>
          <cell r="M192" t="str">
            <v>Asritha Yeddula</v>
          </cell>
          <cell r="P192" t="str">
            <v>Yes</v>
          </cell>
          <cell r="Q192">
            <v>238274</v>
          </cell>
          <cell r="R192">
            <v>43935.626894062501</v>
          </cell>
          <cell r="T192">
            <v>8978672763</v>
          </cell>
          <cell r="U192">
            <v>8885478100</v>
          </cell>
          <cell r="V192">
            <v>9573013635</v>
          </cell>
          <cell r="W192" t="str">
            <v>d.no.11-1-444, aravind nagar, anantapur,AP-anantapur,515001</v>
          </cell>
          <cell r="X192" t="str">
            <v>Anantapur Collectorate S.O</v>
          </cell>
          <cell r="Y192">
            <v>515001</v>
          </cell>
          <cell r="Z192" t="str">
            <v>ADM-INS-Delivery</v>
          </cell>
          <cell r="AA192" t="str">
            <v>Laptop Delivered / Shipped</v>
          </cell>
          <cell r="AB192" t="str">
            <v>Laptop Shipping in Progress</v>
          </cell>
          <cell r="AC192" t="str">
            <v>PRAM</v>
          </cell>
          <cell r="AF192" t="str">
            <v>Yes - Personal device (accessing client network)</v>
          </cell>
          <cell r="AG192">
            <v>0</v>
          </cell>
          <cell r="AM192" t="str">
            <v>Voya Financial</v>
          </cell>
          <cell r="AN192" t="str">
            <v>Batch 1</v>
          </cell>
        </row>
        <row r="193">
          <cell r="L193">
            <v>671522</v>
          </cell>
          <cell r="M193" t="str">
            <v>Gowri Sona</v>
          </cell>
          <cell r="P193" t="str">
            <v>Yes</v>
          </cell>
          <cell r="Q193">
            <v>238274</v>
          </cell>
          <cell r="R193">
            <v>43935.632341238423</v>
          </cell>
          <cell r="T193">
            <v>9791150895</v>
          </cell>
          <cell r="U193">
            <v>0</v>
          </cell>
          <cell r="V193">
            <v>8939224535</v>
          </cell>
          <cell r="W193" t="str">
            <v>no 12,krks arunachala building,drno 5gandhinagar,1st crosskeelkattalai,TN-chennai,600117</v>
          </cell>
          <cell r="X193" t="str">
            <v>Bharathinagar B.O</v>
          </cell>
          <cell r="Y193">
            <v>600117</v>
          </cell>
          <cell r="Z193" t="str">
            <v>CIS-Datacenter Services</v>
          </cell>
          <cell r="AA193" t="str">
            <v>Laptop Delivered / Shipped</v>
          </cell>
          <cell r="AB193" t="str">
            <v>Laptop Delivered</v>
          </cell>
          <cell r="AC193" t="str">
            <v>PRAM</v>
          </cell>
          <cell r="AF193" t="str">
            <v>No</v>
          </cell>
          <cell r="AG193" t="str">
            <v>NA</v>
          </cell>
          <cell r="AM193" t="str">
            <v>Voya Financial</v>
          </cell>
          <cell r="AN193" t="str">
            <v>Batch 1</v>
          </cell>
        </row>
        <row r="194">
          <cell r="L194">
            <v>671533</v>
          </cell>
          <cell r="M194" t="str">
            <v>Chaitra Bhat C</v>
          </cell>
          <cell r="P194" t="str">
            <v>Yes</v>
          </cell>
          <cell r="Q194">
            <v>238274</v>
          </cell>
          <cell r="R194">
            <v>43935.634373842593</v>
          </cell>
          <cell r="T194">
            <v>8870490243</v>
          </cell>
          <cell r="U194">
            <v>8778436633</v>
          </cell>
          <cell r="V194">
            <v>8870490243</v>
          </cell>
          <cell r="W194" t="str">
            <v>No.3,4th cross street Laxmi Avenue,Laxmi Avenue annai theresa nagar,,karanai puducherry roadUrapakkam,TN-kancheepuram,603210</v>
          </cell>
          <cell r="X194" t="str">
            <v>Urapakkam S.O</v>
          </cell>
          <cell r="Y194">
            <v>603210</v>
          </cell>
          <cell r="Z194" t="str">
            <v>CIS-Datacenter Services</v>
          </cell>
          <cell r="AA194" t="str">
            <v>Laptop Delivered / Shipped</v>
          </cell>
          <cell r="AB194" t="str">
            <v>Laptop Delivered</v>
          </cell>
          <cell r="AC194" t="str">
            <v>PRAM</v>
          </cell>
          <cell r="AF194" t="str">
            <v>No</v>
          </cell>
          <cell r="AG194" t="str">
            <v>NA</v>
          </cell>
          <cell r="AM194" t="str">
            <v>Voya Financial</v>
          </cell>
          <cell r="AN194" t="str">
            <v>Batch 1</v>
          </cell>
        </row>
        <row r="195">
          <cell r="L195">
            <v>671534</v>
          </cell>
          <cell r="M195" t="str">
            <v>Sridhyani.N Ravindra</v>
          </cell>
          <cell r="P195" t="str">
            <v>Yes</v>
          </cell>
          <cell r="Q195">
            <v>238274</v>
          </cell>
          <cell r="R195">
            <v>43935.635873842592</v>
          </cell>
          <cell r="T195">
            <v>9840246552</v>
          </cell>
          <cell r="U195">
            <v>28341685</v>
          </cell>
          <cell r="V195">
            <v>9840341837</v>
          </cell>
          <cell r="W195" t="str">
            <v>117/122Mohana Rangam Apts Flat A-5Habibullah road,TN-chennai,600017</v>
          </cell>
          <cell r="X195" t="str">
            <v>Hindi Prachar Sabha S.O</v>
          </cell>
          <cell r="Y195">
            <v>600017</v>
          </cell>
          <cell r="Z195" t="str">
            <v>CIS-Datacenter Services</v>
          </cell>
          <cell r="AA195" t="str">
            <v>Laptop Delivered / Shipped</v>
          </cell>
          <cell r="AB195" t="str">
            <v>Laptop Delivered</v>
          </cell>
          <cell r="AC195" t="str">
            <v>PRAM</v>
          </cell>
          <cell r="AF195" t="str">
            <v>No</v>
          </cell>
          <cell r="AG195" t="str">
            <v>NA</v>
          </cell>
          <cell r="AM195" t="str">
            <v>Voya Financial</v>
          </cell>
          <cell r="AN195" t="str">
            <v>Batch 1</v>
          </cell>
        </row>
        <row r="196">
          <cell r="L196">
            <v>672724</v>
          </cell>
          <cell r="M196" t="str">
            <v>Dinesh babu Narayanasamy</v>
          </cell>
          <cell r="P196" t="str">
            <v>Yes</v>
          </cell>
          <cell r="Q196">
            <v>238274</v>
          </cell>
          <cell r="R196">
            <v>43935.644887037037</v>
          </cell>
          <cell r="T196">
            <v>7401012241</v>
          </cell>
          <cell r="U196">
            <v>9043793903</v>
          </cell>
          <cell r="V196">
            <v>9043793903</v>
          </cell>
          <cell r="W196" t="str">
            <v>no 32 house no: c3 karnan streetmogappair west,TN-chennai,600037</v>
          </cell>
          <cell r="X196" t="str">
            <v>Mogappair S.O</v>
          </cell>
          <cell r="Y196">
            <v>600037</v>
          </cell>
          <cell r="Z196" t="str">
            <v>Cognizant Infra Services</v>
          </cell>
          <cell r="AA196" t="str">
            <v>Laptop Delivered / Shipped</v>
          </cell>
          <cell r="AB196" t="str">
            <v>Laptop Delivered</v>
          </cell>
          <cell r="AC196" t="str">
            <v>PRAM</v>
          </cell>
          <cell r="AF196" t="str">
            <v>Yes - Personal device (accessing client network)</v>
          </cell>
          <cell r="AG196">
            <v>0</v>
          </cell>
          <cell r="AM196" t="str">
            <v>Voya Financial</v>
          </cell>
          <cell r="AN196" t="str">
            <v>Batch 1</v>
          </cell>
        </row>
        <row r="197">
          <cell r="L197">
            <v>673831</v>
          </cell>
          <cell r="M197" t="str">
            <v>Shubham Kumar</v>
          </cell>
          <cell r="O197" t="str">
            <v>Yes with BYOD</v>
          </cell>
          <cell r="P197" t="str">
            <v>Yes</v>
          </cell>
          <cell r="Q197">
            <v>435862</v>
          </cell>
          <cell r="R197">
            <v>43935.55170181713</v>
          </cell>
          <cell r="T197">
            <v>9840549735</v>
          </cell>
          <cell r="U197">
            <v>8936001412</v>
          </cell>
          <cell r="V197">
            <v>9473070518</v>
          </cell>
          <cell r="W197" t="str">
            <v>Room no -2 ,1st floor,BC-143Street no-131 ,Tank no-4 ,Narkel BaganNear Tank no -4New Town,WB-Kolkata,700156</v>
          </cell>
          <cell r="X197" t="str">
            <v>New Town S.O</v>
          </cell>
          <cell r="Y197">
            <v>700156</v>
          </cell>
          <cell r="Z197" t="str">
            <v>Quality Engineering &amp;Assurance</v>
          </cell>
          <cell r="AA197" t="str">
            <v>Laptop Delivered / Shipped</v>
          </cell>
          <cell r="AB197" t="str">
            <v>Laptop Delivered</v>
          </cell>
          <cell r="AC197" t="str">
            <v>PRAM</v>
          </cell>
          <cell r="AF197" t="str">
            <v>No</v>
          </cell>
          <cell r="AG197" t="str">
            <v>NA</v>
          </cell>
          <cell r="AM197" t="str">
            <v>IFDS (Canada) Ltd.</v>
          </cell>
          <cell r="AN197" t="str">
            <v>Batch 1</v>
          </cell>
        </row>
        <row r="198">
          <cell r="L198">
            <v>677289</v>
          </cell>
          <cell r="M198" t="str">
            <v>Sujeeth Kumar B</v>
          </cell>
          <cell r="P198" t="str">
            <v>Yes</v>
          </cell>
          <cell r="Q198">
            <v>769013</v>
          </cell>
          <cell r="R198">
            <v>43935.676254826387</v>
          </cell>
          <cell r="T198">
            <v>9966320921</v>
          </cell>
          <cell r="U198">
            <v>7013050637</v>
          </cell>
          <cell r="V198">
            <v>9848429414</v>
          </cell>
          <cell r="W198" t="str">
            <v>Flat no 401 Behind Ideal Fit BuildingOpp Friends Function HallMarthandanagarNew Hafeezpet,TS-Hyderabad,500049</v>
          </cell>
          <cell r="X198" t="str">
            <v>Mathrusri Nagar S.O</v>
          </cell>
          <cell r="Y198">
            <v>500049</v>
          </cell>
          <cell r="Z198" t="str">
            <v>Digital Ops-Insurance Delivery</v>
          </cell>
          <cell r="AA198" t="str">
            <v>No Action</v>
          </cell>
          <cell r="AB198" t="str">
            <v>Associates currently using Cognizant Laptop/Desktop/VDI – Validated &amp; No action required</v>
          </cell>
          <cell r="AF198" t="str">
            <v>Yes - Cognizant Desktop</v>
          </cell>
          <cell r="AG198" t="str">
            <v xml:space="preserve">PC 381715 </v>
          </cell>
          <cell r="AM198" t="str">
            <v>Voya Financial</v>
          </cell>
          <cell r="AN198" t="str">
            <v>Batch 1</v>
          </cell>
        </row>
        <row r="199">
          <cell r="L199">
            <v>678885</v>
          </cell>
          <cell r="M199" t="str">
            <v>Brindha T</v>
          </cell>
          <cell r="P199" t="str">
            <v>Yes</v>
          </cell>
          <cell r="Q199">
            <v>710583</v>
          </cell>
          <cell r="R199">
            <v>43935.689390162035</v>
          </cell>
          <cell r="T199">
            <v>9443039769</v>
          </cell>
          <cell r="U199">
            <v>9443039769</v>
          </cell>
          <cell r="V199">
            <v>9443814030</v>
          </cell>
          <cell r="W199" t="str">
            <v>No:14,Aruppu medu salaimathi nagarkatpadi,TN-vellore,632007</v>
          </cell>
          <cell r="X199" t="str">
            <v>Ka Farm B.O</v>
          </cell>
          <cell r="Y199">
            <v>632007</v>
          </cell>
          <cell r="Z199" t="str">
            <v>NFT CoE</v>
          </cell>
          <cell r="AA199" t="str">
            <v>Laptop Delivered / Shipped</v>
          </cell>
          <cell r="AB199" t="str">
            <v>Laptop Shipping in Progress</v>
          </cell>
          <cell r="AC199" t="str">
            <v>PRAM</v>
          </cell>
          <cell r="AF199" t="str">
            <v>Yes - Personal device (accessing client network)</v>
          </cell>
          <cell r="AG199">
            <v>0</v>
          </cell>
          <cell r="AM199" t="str">
            <v>Voya Financial</v>
          </cell>
          <cell r="AN199" t="str">
            <v>Batch 1</v>
          </cell>
        </row>
        <row r="200">
          <cell r="L200">
            <v>679128</v>
          </cell>
          <cell r="M200" t="str">
            <v>Kashish Duggal</v>
          </cell>
          <cell r="O200" t="str">
            <v>Yes with BYOD</v>
          </cell>
          <cell r="P200" t="str">
            <v>Yes</v>
          </cell>
          <cell r="Q200">
            <v>440970</v>
          </cell>
          <cell r="R200">
            <v>43935.464121874997</v>
          </cell>
          <cell r="S200" t="str">
            <v>No</v>
          </cell>
          <cell r="T200">
            <v>9467511119</v>
          </cell>
          <cell r="U200">
            <v>1712651366</v>
          </cell>
          <cell r="V200">
            <v>9416246321</v>
          </cell>
          <cell r="W200" t="str">
            <v>A- 15/303Shapoorji Sukhobrishti TowerAction Area III, Newtown,WB-Kolkata,</v>
          </cell>
          <cell r="X200" t="str">
            <v>Akandakeshari B.O</v>
          </cell>
          <cell r="Y200">
            <v>700135</v>
          </cell>
          <cell r="Z200" t="str">
            <v>Quality Engineering &amp;Assurance</v>
          </cell>
          <cell r="AA200" t="str">
            <v>Laptop Delivered / Shipped</v>
          </cell>
          <cell r="AB200" t="str">
            <v>Laptop Delivered</v>
          </cell>
          <cell r="AC200" t="str">
            <v>PRAM</v>
          </cell>
          <cell r="AF200" t="str">
            <v>No</v>
          </cell>
          <cell r="AG200" t="str">
            <v>NA</v>
          </cell>
          <cell r="AM200" t="str">
            <v>IFDS (Canada) Ltd.</v>
          </cell>
          <cell r="AN200" t="str">
            <v>Batch 1</v>
          </cell>
        </row>
        <row r="201">
          <cell r="L201">
            <v>679786</v>
          </cell>
          <cell r="M201" t="str">
            <v>Snehadeep Gupta</v>
          </cell>
          <cell r="O201" t="str">
            <v>Yes with BYOD</v>
          </cell>
          <cell r="P201" t="str">
            <v>Yes</v>
          </cell>
          <cell r="Q201">
            <v>440970</v>
          </cell>
          <cell r="R201">
            <v>43935.468749884261</v>
          </cell>
          <cell r="S201" t="str">
            <v>No</v>
          </cell>
          <cell r="T201">
            <v>8638127077</v>
          </cell>
          <cell r="U201">
            <v>9435324041</v>
          </cell>
          <cell r="V201">
            <v>9435029500</v>
          </cell>
          <cell r="W201" t="str">
            <v>Flat No 104, Tower 14, Elita Garden Vista RajarhatNear Shapoorji Housing ComplexRajarhatNewtown,WB-Kolkata,700135</v>
          </cell>
          <cell r="X201" t="str">
            <v>Akandakeshari B.O</v>
          </cell>
          <cell r="Y201">
            <v>700135</v>
          </cell>
          <cell r="Z201" t="str">
            <v>Quality Engineering &amp;Assurance</v>
          </cell>
          <cell r="AA201" t="str">
            <v>Laptop Delivered / Shipped</v>
          </cell>
          <cell r="AB201" t="str">
            <v>Laptop Delivered</v>
          </cell>
          <cell r="AC201" t="str">
            <v>PRAM</v>
          </cell>
          <cell r="AF201" t="str">
            <v>Yes - Personal device (accessing client network)</v>
          </cell>
          <cell r="AG201">
            <v>0</v>
          </cell>
          <cell r="AM201" t="str">
            <v>IFDS (Canada) Ltd.</v>
          </cell>
          <cell r="AN201" t="str">
            <v>Batch 1</v>
          </cell>
        </row>
        <row r="202">
          <cell r="L202">
            <v>681674</v>
          </cell>
          <cell r="M202" t="str">
            <v>Sharath Shetty</v>
          </cell>
          <cell r="O202" t="str">
            <v>Yes with BYOD</v>
          </cell>
          <cell r="P202" t="str">
            <v>Yes</v>
          </cell>
          <cell r="Q202">
            <v>440970</v>
          </cell>
          <cell r="R202">
            <v>43936.42511478009</v>
          </cell>
          <cell r="T202">
            <v>7204363885</v>
          </cell>
          <cell r="U202">
            <v>0</v>
          </cell>
          <cell r="V202">
            <v>8147448488</v>
          </cell>
          <cell r="W202" t="str">
            <v>L50, 702Shapoorji Sukhobirshti Housing ComplexAction Area 3Newtown,WB-Kolkata,700135</v>
          </cell>
          <cell r="X202" t="str">
            <v>Akandakeshari B.O</v>
          </cell>
          <cell r="Y202">
            <v>700135</v>
          </cell>
          <cell r="Z202" t="str">
            <v>Quality Engineering &amp;Assurance</v>
          </cell>
          <cell r="AA202" t="str">
            <v>Laptop Delivered / Shipped</v>
          </cell>
          <cell r="AB202" t="str">
            <v>Laptop Delivered</v>
          </cell>
          <cell r="AC202" t="str">
            <v>PRAM</v>
          </cell>
          <cell r="AF202" t="str">
            <v>Yes - Personal device (accessing client network)</v>
          </cell>
          <cell r="AG202">
            <v>0</v>
          </cell>
          <cell r="AM202" t="str">
            <v>IFDS (Canada) Ltd.</v>
          </cell>
          <cell r="AN202" t="str">
            <v>Batch 1</v>
          </cell>
        </row>
        <row r="203">
          <cell r="L203">
            <v>682774</v>
          </cell>
          <cell r="M203" t="str">
            <v>Mohammad Abbas</v>
          </cell>
          <cell r="P203" t="str">
            <v>Yes</v>
          </cell>
          <cell r="Q203">
            <v>710583</v>
          </cell>
          <cell r="R203">
            <v>43935.698447337963</v>
          </cell>
          <cell r="T203">
            <v>8939321359</v>
          </cell>
          <cell r="U203">
            <v>9840646836</v>
          </cell>
          <cell r="V203">
            <v>9840646836</v>
          </cell>
          <cell r="W203" t="str">
            <v>No.78, Karuneegar Street,Adambakkam,Above Venkateshwara Stores,Chennai,TN-Chennai,600088</v>
          </cell>
          <cell r="X203" t="str">
            <v>Adambakkam S.O</v>
          </cell>
          <cell r="Y203">
            <v>600088</v>
          </cell>
          <cell r="Z203" t="str">
            <v>Quality Engineering &amp;Assurance</v>
          </cell>
          <cell r="AA203" t="str">
            <v>Laptop Delivered / Shipped</v>
          </cell>
          <cell r="AB203" t="str">
            <v>Laptop Delivered</v>
          </cell>
          <cell r="AC203" t="str">
            <v>PRAM</v>
          </cell>
          <cell r="AF203" t="str">
            <v>No</v>
          </cell>
          <cell r="AG203">
            <v>0</v>
          </cell>
          <cell r="AM203" t="str">
            <v>NATIONWIDE MUTUAL</v>
          </cell>
          <cell r="AN203" t="str">
            <v>Batch 1</v>
          </cell>
        </row>
        <row r="204">
          <cell r="L204">
            <v>684441</v>
          </cell>
          <cell r="M204" t="str">
            <v>Monica S</v>
          </cell>
          <cell r="P204" t="str">
            <v>Yes</v>
          </cell>
          <cell r="Q204">
            <v>769013</v>
          </cell>
          <cell r="R204">
            <v>43935.68422978009</v>
          </cell>
          <cell r="T204">
            <v>7780167713</v>
          </cell>
          <cell r="U204">
            <v>7893087883</v>
          </cell>
          <cell r="V204">
            <v>7893087883</v>
          </cell>
          <cell r="W204" t="str">
            <v>H-NO 19-101, ASAF VILLAGE, VENKATAPURAMPJR STATUE ALWAL,TS-SECUNDERABAD,500015</v>
          </cell>
          <cell r="X204" t="str">
            <v>Aoc Records S.O</v>
          </cell>
          <cell r="Y204">
            <v>500015</v>
          </cell>
          <cell r="Z204" t="str">
            <v>Digital Ops-Insurance Delivery</v>
          </cell>
          <cell r="AA204" t="str">
            <v>No Action</v>
          </cell>
          <cell r="AB204" t="str">
            <v>Associates currently using Cognizant Laptop/Desktop/VDI – Validated &amp; No action required</v>
          </cell>
          <cell r="AF204" t="str">
            <v>Yes - Cognizant Desktop</v>
          </cell>
          <cell r="AG204" t="str">
            <v xml:space="preserve">PC 381481 </v>
          </cell>
          <cell r="AM204" t="str">
            <v>Voya Financial</v>
          </cell>
          <cell r="AN204" t="str">
            <v>Batch 1</v>
          </cell>
        </row>
        <row r="205">
          <cell r="L205">
            <v>684559</v>
          </cell>
          <cell r="M205" t="str">
            <v>Suryanil Banerjee</v>
          </cell>
          <cell r="P205" t="str">
            <v>Yes</v>
          </cell>
          <cell r="Q205">
            <v>440970</v>
          </cell>
          <cell r="R205">
            <v>43935.481834027778</v>
          </cell>
          <cell r="S205" t="str">
            <v>No</v>
          </cell>
          <cell r="T205">
            <v>9903607006</v>
          </cell>
          <cell r="U205">
            <v>9038595934</v>
          </cell>
          <cell r="V205">
            <v>919836388512</v>
          </cell>
          <cell r="W205" t="str">
            <v>Muragacha hospital,TeghoriaNear SashiBhushanHighSchoolHouse no : 213PS - Ghola, PO - Jugberia,WB-Kolkata,700110</v>
          </cell>
          <cell r="X205" t="str">
            <v>Bijoypur S.O</v>
          </cell>
          <cell r="Y205">
            <v>700110</v>
          </cell>
          <cell r="Z205" t="str">
            <v>Insurance- ISG - NA</v>
          </cell>
          <cell r="AA205" t="str">
            <v>Laptop Delivered / Shipped</v>
          </cell>
          <cell r="AB205" t="str">
            <v>Laptop Delivered</v>
          </cell>
          <cell r="AC205" t="str">
            <v>PRAM</v>
          </cell>
          <cell r="AF205" t="str">
            <v>No</v>
          </cell>
          <cell r="AG205" t="str">
            <v>NA</v>
          </cell>
          <cell r="AM205" t="str">
            <v>Voya Financial</v>
          </cell>
          <cell r="AN205" t="str">
            <v>Batch 1</v>
          </cell>
        </row>
        <row r="206">
          <cell r="L206">
            <v>684850</v>
          </cell>
          <cell r="M206" t="str">
            <v>Priyambada Paltasingh</v>
          </cell>
          <cell r="P206" t="str">
            <v>Yes</v>
          </cell>
          <cell r="Q206">
            <v>440970</v>
          </cell>
          <cell r="R206">
            <v>43935.484102858798</v>
          </cell>
          <cell r="S206" t="str">
            <v>No</v>
          </cell>
          <cell r="T206">
            <v>7377023851</v>
          </cell>
          <cell r="U206">
            <v>6742430481</v>
          </cell>
          <cell r="V206">
            <v>8093992152</v>
          </cell>
          <cell r="W206" t="str">
            <v>J7 blockShapoorji ShukhobristiAction Area 3, New town24 parganas,WB-Kolkata,700059</v>
          </cell>
          <cell r="X206" t="str">
            <v>Arjunpur B.O</v>
          </cell>
          <cell r="Y206">
            <v>700059</v>
          </cell>
          <cell r="Z206" t="str">
            <v>Quality Engineering &amp;Assurance</v>
          </cell>
          <cell r="AA206" t="str">
            <v>No Action</v>
          </cell>
          <cell r="AB206" t="str">
            <v>Associates currently using Cognizant Laptop/Desktop/VDI – Validated &amp; No action required</v>
          </cell>
          <cell r="AF206" t="str">
            <v>Yes - Cognizant Desktop</v>
          </cell>
          <cell r="AG206" t="str">
            <v>PC389280</v>
          </cell>
          <cell r="AM206" t="str">
            <v>Voya Financial</v>
          </cell>
          <cell r="AN206" t="str">
            <v>Batch 1</v>
          </cell>
        </row>
        <row r="207">
          <cell r="L207">
            <v>684851</v>
          </cell>
          <cell r="M207" t="str">
            <v>Amala Manoj</v>
          </cell>
          <cell r="P207" t="str">
            <v>Yes</v>
          </cell>
          <cell r="Q207">
            <v>440970</v>
          </cell>
          <cell r="R207">
            <v>43936.427246261577</v>
          </cell>
          <cell r="T207">
            <v>9090453343</v>
          </cell>
          <cell r="U207">
            <v>9090453343</v>
          </cell>
          <cell r="V207">
            <v>9938068353</v>
          </cell>
          <cell r="W207" t="str">
            <v>AJ-112 ,Sector-II, Salt lake CityMIG-II, 8/18, BDA Colony, Chandrashekharpur, Bubaneswar,WB-Kolkata,700091</v>
          </cell>
          <cell r="X207" t="str">
            <v>Bidhan Nagar CK Market S.O</v>
          </cell>
          <cell r="Y207">
            <v>700091</v>
          </cell>
          <cell r="Z207" t="str">
            <v>Quality Engineering &amp;Assurance</v>
          </cell>
          <cell r="AA207" t="str">
            <v>Laptop Delivered / Shipped</v>
          </cell>
          <cell r="AB207" t="str">
            <v>Laptop Delivered</v>
          </cell>
          <cell r="AC207" t="str">
            <v>PRAM</v>
          </cell>
          <cell r="AF207" t="str">
            <v>No</v>
          </cell>
          <cell r="AG207">
            <v>0</v>
          </cell>
          <cell r="AM207" t="str">
            <v>NATIONWIDE MUTUAL</v>
          </cell>
          <cell r="AN207" t="str">
            <v>Batch 1</v>
          </cell>
        </row>
        <row r="208">
          <cell r="L208">
            <v>686156</v>
          </cell>
          <cell r="M208" t="str">
            <v>Kalpana K</v>
          </cell>
          <cell r="P208" t="str">
            <v>Yes</v>
          </cell>
          <cell r="Q208">
            <v>710583</v>
          </cell>
          <cell r="R208">
            <v>43935.704704548611</v>
          </cell>
          <cell r="T208">
            <v>9952977407</v>
          </cell>
          <cell r="U208">
            <v>9790942328</v>
          </cell>
          <cell r="V208">
            <v>9940370768</v>
          </cell>
          <cell r="W208" t="str">
            <v>No.4, Vempuli pannaikaran street, Ullagaram,TN-Chennai,600091</v>
          </cell>
          <cell r="X208" t="str">
            <v>Madipakkam S.O</v>
          </cell>
          <cell r="Y208">
            <v>600091</v>
          </cell>
          <cell r="Z208" t="str">
            <v>NFT CoE</v>
          </cell>
          <cell r="AA208" t="str">
            <v>Laptop Delivered / Shipped</v>
          </cell>
          <cell r="AB208" t="str">
            <v>Laptop Delivered</v>
          </cell>
          <cell r="AC208" t="str">
            <v>PRAM</v>
          </cell>
          <cell r="AF208" t="str">
            <v>Yes - Personal device (accessing client network)</v>
          </cell>
          <cell r="AG208">
            <v>0</v>
          </cell>
          <cell r="AM208" t="str">
            <v>Voya Financial</v>
          </cell>
          <cell r="AN208" t="str">
            <v>Batch 1</v>
          </cell>
        </row>
        <row r="209">
          <cell r="L209">
            <v>686261</v>
          </cell>
          <cell r="M209" t="str">
            <v>Nilay Das</v>
          </cell>
          <cell r="O209" t="str">
            <v>Yes with BYOD</v>
          </cell>
          <cell r="P209" t="str">
            <v>Yes</v>
          </cell>
          <cell r="Q209">
            <v>440970</v>
          </cell>
          <cell r="R209">
            <v>43935.48904641204</v>
          </cell>
          <cell r="S209" t="str">
            <v>No</v>
          </cell>
          <cell r="T209">
            <v>8335855548</v>
          </cell>
          <cell r="U209">
            <v>9002092971</v>
          </cell>
          <cell r="V209">
            <v>9123922896</v>
          </cell>
          <cell r="W209" t="str">
            <v>A1,Joydeep ApartmentKestopur Mission BazarKestopur BazarKestopur,WB-Kolkata,700102</v>
          </cell>
          <cell r="X209" t="str">
            <v>Krishnapur S.O (North 24 Parganas)</v>
          </cell>
          <cell r="Y209">
            <v>700102</v>
          </cell>
          <cell r="Z209" t="str">
            <v>Quality Engineering &amp;Assurance</v>
          </cell>
          <cell r="AA209" t="str">
            <v>Laptop Delivered / Shipped</v>
          </cell>
          <cell r="AB209" t="str">
            <v>Laptop Delivered</v>
          </cell>
          <cell r="AC209" t="str">
            <v>PRAM</v>
          </cell>
          <cell r="AF209" t="str">
            <v>No</v>
          </cell>
          <cell r="AG209" t="str">
            <v>NA</v>
          </cell>
          <cell r="AM209" t="str">
            <v>IFDS (Canada) Ltd.</v>
          </cell>
          <cell r="AN209" t="str">
            <v>Batch 1</v>
          </cell>
        </row>
        <row r="210">
          <cell r="L210">
            <v>687506</v>
          </cell>
          <cell r="M210" t="str">
            <v>Ushnish Sengupta</v>
          </cell>
          <cell r="P210" t="str">
            <v>Yes</v>
          </cell>
          <cell r="Q210">
            <v>440970</v>
          </cell>
          <cell r="R210">
            <v>43935.491442824074</v>
          </cell>
          <cell r="S210" t="str">
            <v>No</v>
          </cell>
          <cell r="T210">
            <v>8420932575</v>
          </cell>
          <cell r="U210">
            <v>913323357122</v>
          </cell>
          <cell r="V210">
            <v>9432392399</v>
          </cell>
          <cell r="W210" t="str">
            <v>Block - IB, No.- 11, Flat - E, Sector - 3Saltlake CityNear Saltlake Big Bazaar,WB-Kolkata,700106</v>
          </cell>
          <cell r="X210" t="str">
            <v>Bidhan Nagar IB Market S.O</v>
          </cell>
          <cell r="Y210">
            <v>700106</v>
          </cell>
          <cell r="Z210" t="str">
            <v>ADM-INS-Delivery</v>
          </cell>
          <cell r="AA210" t="str">
            <v>Laptop Delivered / Shipped</v>
          </cell>
          <cell r="AB210" t="str">
            <v>Laptop Delivered</v>
          </cell>
          <cell r="AC210" t="str">
            <v>PRAM</v>
          </cell>
          <cell r="AF210" t="str">
            <v>No</v>
          </cell>
          <cell r="AG210">
            <v>0</v>
          </cell>
          <cell r="AM210" t="str">
            <v>Voya Financial</v>
          </cell>
          <cell r="AN210" t="str">
            <v>Batch 1</v>
          </cell>
        </row>
        <row r="211">
          <cell r="L211">
            <v>689229</v>
          </cell>
          <cell r="M211" t="str">
            <v>Nishant Kumar</v>
          </cell>
          <cell r="O211" t="str">
            <v>No</v>
          </cell>
          <cell r="P211" t="str">
            <v>Yes</v>
          </cell>
          <cell r="Q211">
            <v>440970</v>
          </cell>
          <cell r="R211">
            <v>43935.504033333331</v>
          </cell>
          <cell r="S211" t="str">
            <v>No</v>
          </cell>
          <cell r="T211">
            <v>9742001844</v>
          </cell>
          <cell r="U211">
            <v>8210575057</v>
          </cell>
          <cell r="V211">
            <v>9135480672</v>
          </cell>
          <cell r="W211" t="str">
            <v>VILL+P.O-KARAI PARSURAIP.S-KARAI PARSURAI DIS-NALANDANEAR POLICE STATION,BR-KARAI PARSURAI,801304</v>
          </cell>
          <cell r="X211" t="str">
            <v>Bidhan Nagar CK Market S.O</v>
          </cell>
          <cell r="Y211">
            <v>700091</v>
          </cell>
          <cell r="Z211" t="str">
            <v>QEA CRM</v>
          </cell>
          <cell r="AA211" t="str">
            <v>Out-of-City Logistics to be finalized</v>
          </cell>
          <cell r="AB211" t="str">
            <v>Associate currently not in base location</v>
          </cell>
          <cell r="AC211" t="str">
            <v>PRAM</v>
          </cell>
          <cell r="AD211" t="str">
            <v>Yes</v>
          </cell>
          <cell r="AE211">
            <v>104571</v>
          </cell>
          <cell r="AF211" t="str">
            <v>No</v>
          </cell>
          <cell r="AG211">
            <v>0</v>
          </cell>
          <cell r="AM211" t="str">
            <v>ROINS FINANCIAL SERV</v>
          </cell>
          <cell r="AN211" t="str">
            <v>Batch 1</v>
          </cell>
        </row>
        <row r="212">
          <cell r="L212">
            <v>691305</v>
          </cell>
          <cell r="M212" t="str">
            <v>Subhodeep Ghosh</v>
          </cell>
          <cell r="O212" t="str">
            <v>Yes with BYOD</v>
          </cell>
          <cell r="P212" t="str">
            <v>Yes</v>
          </cell>
          <cell r="Q212">
            <v>440970</v>
          </cell>
          <cell r="R212">
            <v>43935.512292129628</v>
          </cell>
          <cell r="S212" t="str">
            <v>No</v>
          </cell>
          <cell r="T212">
            <v>8697445975</v>
          </cell>
          <cell r="U212">
            <v>8697837095</v>
          </cell>
          <cell r="V212">
            <v>8697837095</v>
          </cell>
          <cell r="W212" t="str">
            <v>Prothoma-D/403 AponalayDOLTALAMADHYAMGRAM,WB-Kolkata,700132</v>
          </cell>
          <cell r="X212" t="str">
            <v>Ganganagar S.O (North 24 Parganas)</v>
          </cell>
          <cell r="Y212">
            <v>700132</v>
          </cell>
          <cell r="Z212" t="str">
            <v>Quality Engineering &amp;Assurance</v>
          </cell>
          <cell r="AA212" t="str">
            <v>Laptop Delivered / Shipped</v>
          </cell>
          <cell r="AB212" t="str">
            <v>Laptop Delivered</v>
          </cell>
          <cell r="AC212" t="str">
            <v>PRAM</v>
          </cell>
          <cell r="AF212" t="str">
            <v>No</v>
          </cell>
          <cell r="AG212" t="str">
            <v>NA</v>
          </cell>
          <cell r="AM212" t="str">
            <v>IFDS (Canada) Ltd.</v>
          </cell>
          <cell r="AN212" t="str">
            <v>Batch 1</v>
          </cell>
        </row>
        <row r="213">
          <cell r="L213">
            <v>692638</v>
          </cell>
          <cell r="M213" t="str">
            <v>Venkata Siva Nagendra Kalagara</v>
          </cell>
          <cell r="P213" t="str">
            <v>Yes</v>
          </cell>
          <cell r="Q213">
            <v>160797</v>
          </cell>
          <cell r="R213">
            <v>43935.660728622686</v>
          </cell>
          <cell r="T213">
            <v>8328375568</v>
          </cell>
          <cell r="U213">
            <v>8328375568</v>
          </cell>
          <cell r="V213">
            <v>8328343040</v>
          </cell>
          <cell r="W213" t="str">
            <v>s/o Venkata Rao, 10-65, Sivalayam Street, DommeruKovvur Mandal, West Godavari Dt,AP-Rajahmundry,534350</v>
          </cell>
          <cell r="X213" t="str">
            <v>Gowtaminagar S.O</v>
          </cell>
          <cell r="Y213">
            <v>534350</v>
          </cell>
          <cell r="Z213" t="str">
            <v>CDE Insurance</v>
          </cell>
          <cell r="AA213" t="str">
            <v>Out-of-City Logistics to be finalized</v>
          </cell>
          <cell r="AB213" t="str">
            <v>Associate currently not in base location</v>
          </cell>
          <cell r="AF213" t="str">
            <v>Yes - Personal device (accessing client network)</v>
          </cell>
          <cell r="AG213">
            <v>0</v>
          </cell>
          <cell r="AM213" t="str">
            <v>Voya Financial</v>
          </cell>
          <cell r="AN213" t="str">
            <v>Batch 1</v>
          </cell>
        </row>
        <row r="214">
          <cell r="L214">
            <v>693285</v>
          </cell>
          <cell r="M214" t="str">
            <v>SK Ezaz Ahmed</v>
          </cell>
          <cell r="P214" t="str">
            <v>Yes</v>
          </cell>
          <cell r="Q214">
            <v>440970</v>
          </cell>
          <cell r="R214">
            <v>43936.432116550925</v>
          </cell>
          <cell r="T214">
            <v>9912115219</v>
          </cell>
          <cell r="U214">
            <v>7013198175</v>
          </cell>
          <cell r="V214">
            <v>9901006686</v>
          </cell>
          <cell r="W214" t="str">
            <v>Dakshin Baguan, Chanserpur, Purba Medinipur,WB-Tamluk,721653</v>
          </cell>
          <cell r="X214" t="str">
            <v>Chanserpur S.O</v>
          </cell>
          <cell r="Y214">
            <v>721653</v>
          </cell>
          <cell r="Z214" t="str">
            <v>Quality Engineering &amp;Assurance</v>
          </cell>
          <cell r="AA214" t="str">
            <v>Out-of-City Logistics to be finalized</v>
          </cell>
          <cell r="AB214" t="str">
            <v>Associate currently not in base location</v>
          </cell>
          <cell r="AC214" t="str">
            <v>PRAM</v>
          </cell>
          <cell r="AF214" t="str">
            <v>Yes - Personal device (accessing client network)</v>
          </cell>
          <cell r="AG214">
            <v>0</v>
          </cell>
          <cell r="AM214" t="str">
            <v>Voya Financial</v>
          </cell>
          <cell r="AN214" t="str">
            <v>Batch 1</v>
          </cell>
        </row>
        <row r="215">
          <cell r="L215">
            <v>694226</v>
          </cell>
          <cell r="M215" t="str">
            <v>Supriya D S</v>
          </cell>
          <cell r="P215" t="str">
            <v>Yes</v>
          </cell>
          <cell r="Q215">
            <v>419363</v>
          </cell>
          <cell r="R215">
            <v>43936.484661956019</v>
          </cell>
          <cell r="T215">
            <v>9845873865</v>
          </cell>
          <cell r="U215">
            <v>8026396933</v>
          </cell>
          <cell r="V215">
            <v>9902957689</v>
          </cell>
          <cell r="W215" t="str">
            <v>#27, 1st Main, 2nd CrossFriends ColonyUttarahalli,KA-Bengaluru,560061</v>
          </cell>
          <cell r="X215" t="str">
            <v>Chikkalasandra S.O</v>
          </cell>
          <cell r="Y215">
            <v>560061</v>
          </cell>
          <cell r="Z215" t="str">
            <v>Insurance Consulting</v>
          </cell>
          <cell r="AA215" t="str">
            <v>Out-of-City Logistics to be finalized</v>
          </cell>
          <cell r="AB215" t="str">
            <v xml:space="preserve">Associates not in base work location, however residing in other location where we have offices </v>
          </cell>
          <cell r="AF215" t="str">
            <v>No</v>
          </cell>
          <cell r="AG215">
            <v>0</v>
          </cell>
          <cell r="AM215" t="str">
            <v>Voya Financial</v>
          </cell>
          <cell r="AN215" t="str">
            <v>Batch 1</v>
          </cell>
        </row>
        <row r="216">
          <cell r="L216">
            <v>694825</v>
          </cell>
          <cell r="M216" t="str">
            <v>Shubham Anand</v>
          </cell>
          <cell r="P216" t="str">
            <v>Yes</v>
          </cell>
          <cell r="Q216">
            <v>814829</v>
          </cell>
          <cell r="R216">
            <v>43937</v>
          </cell>
          <cell r="T216">
            <v>9163611624</v>
          </cell>
          <cell r="U216">
            <v>0</v>
          </cell>
          <cell r="V216">
            <v>9934738255</v>
          </cell>
          <cell r="W216" t="str">
            <v>TVH Ouranya Bay,6th tower,Flat no-6026Kazhipathur,Padur,Tamil Nadu,TN-chennai,603103</v>
          </cell>
          <cell r="X216" t="str">
            <v>Kelambakkam S.O</v>
          </cell>
          <cell r="Y216">
            <v>603103</v>
          </cell>
          <cell r="Z216" t="str">
            <v>Quality Engineering &amp;Assurance</v>
          </cell>
          <cell r="AA216" t="str">
            <v>Laptop Delivered / Shipped</v>
          </cell>
          <cell r="AB216" t="str">
            <v>Laptop Delivered</v>
          </cell>
          <cell r="AC216" t="str">
            <v>PRAM</v>
          </cell>
          <cell r="AF216" t="str">
            <v>No</v>
          </cell>
          <cell r="AG216">
            <v>0</v>
          </cell>
          <cell r="AM216" t="str">
            <v>TIAA CREF</v>
          </cell>
          <cell r="AN216" t="str">
            <v>Batch 1</v>
          </cell>
        </row>
        <row r="217">
          <cell r="L217">
            <v>696827</v>
          </cell>
          <cell r="M217" t="str">
            <v>Geetha G</v>
          </cell>
          <cell r="P217" t="str">
            <v>Yes</v>
          </cell>
          <cell r="Q217">
            <v>814829</v>
          </cell>
          <cell r="R217">
            <v>43937</v>
          </cell>
          <cell r="T217">
            <v>9963342601</v>
          </cell>
          <cell r="U217">
            <v>0</v>
          </cell>
          <cell r="V217">
            <v>9701652444</v>
          </cell>
          <cell r="W217" t="str">
            <v>PEDDAKORPOLENEKKONDAWARANGAL RURAL,TS-WARANGAL,506112</v>
          </cell>
          <cell r="X217" t="str">
            <v>Alankhanipet B.O</v>
          </cell>
          <cell r="Y217">
            <v>506112</v>
          </cell>
          <cell r="Z217" t="str">
            <v>ADM-INS-Delivery</v>
          </cell>
          <cell r="AA217" t="str">
            <v>Out-of-City Logistics to be finalized</v>
          </cell>
          <cell r="AB217" t="str">
            <v>Associate currently not in base location</v>
          </cell>
          <cell r="AD217" t="str">
            <v>Yes</v>
          </cell>
          <cell r="AE217">
            <v>104571</v>
          </cell>
          <cell r="AF217" t="str">
            <v>No</v>
          </cell>
          <cell r="AG217">
            <v>0</v>
          </cell>
          <cell r="AM217" t="str">
            <v>TIAA CREF</v>
          </cell>
          <cell r="AN217" t="str">
            <v>Batch 1</v>
          </cell>
        </row>
        <row r="218">
          <cell r="L218">
            <v>698390</v>
          </cell>
          <cell r="M218" t="str">
            <v>Shaik Kareshma</v>
          </cell>
          <cell r="P218" t="str">
            <v>Yes</v>
          </cell>
          <cell r="Q218">
            <v>595129</v>
          </cell>
          <cell r="R218">
            <v>43936.515607094909</v>
          </cell>
          <cell r="S218" t="str">
            <v>Yes</v>
          </cell>
          <cell r="T218">
            <v>9000931630</v>
          </cell>
          <cell r="U218">
            <v>9381086807</v>
          </cell>
          <cell r="V218">
            <v>9177018770</v>
          </cell>
          <cell r="W218" t="str">
            <v>HNo. 13, Sai Spruthi Women's hostel, Opp Near DLF Gate 2, APHAB colony, Gachibowli, Hyderabad, 500032</v>
          </cell>
          <cell r="X218" t="str">
            <v>Gachibowli S.O</v>
          </cell>
          <cell r="Y218">
            <v>500032</v>
          </cell>
          <cell r="Z218" t="str">
            <v>Quality Engineering &amp;Assurance</v>
          </cell>
          <cell r="AA218" t="str">
            <v>Laptop Delivered / Shipped</v>
          </cell>
          <cell r="AB218" t="str">
            <v>Laptop Delivered</v>
          </cell>
          <cell r="AC218" t="str">
            <v>PRAM</v>
          </cell>
          <cell r="AF218" t="str">
            <v>Yes - Personal device (accessing client network)</v>
          </cell>
          <cell r="AG218">
            <v>0</v>
          </cell>
          <cell r="AJ218">
            <v>43967</v>
          </cell>
          <cell r="AM218" t="str">
            <v>Voya Financial</v>
          </cell>
          <cell r="AN218" t="str">
            <v>Batch 1</v>
          </cell>
        </row>
        <row r="219">
          <cell r="L219">
            <v>698393</v>
          </cell>
          <cell r="M219" t="str">
            <v>Shashank Rishav</v>
          </cell>
          <cell r="P219" t="str">
            <v>Yes</v>
          </cell>
          <cell r="Q219">
            <v>440970</v>
          </cell>
          <cell r="R219">
            <v>43936.43337890046</v>
          </cell>
          <cell r="T219">
            <v>8896384498</v>
          </cell>
          <cell r="U219">
            <v>0</v>
          </cell>
          <cell r="V219">
            <v>7979008064</v>
          </cell>
          <cell r="W219" t="str">
            <v>Building Number:AC-131, street number -47DLF 1 New town kolkata,WB-kolkata,700156</v>
          </cell>
          <cell r="X219" t="str">
            <v>New Town S.O</v>
          </cell>
          <cell r="Y219">
            <v>700156</v>
          </cell>
          <cell r="Z219" t="str">
            <v>Quality Engineering &amp;Assurance</v>
          </cell>
          <cell r="AA219" t="str">
            <v>Laptop Delivered / Shipped</v>
          </cell>
          <cell r="AB219" t="str">
            <v>Laptop Delivered</v>
          </cell>
          <cell r="AC219" t="str">
            <v>PRAM</v>
          </cell>
          <cell r="AF219" t="str">
            <v>No</v>
          </cell>
          <cell r="AG219">
            <v>0</v>
          </cell>
          <cell r="AM219" t="str">
            <v>NATIONWIDE MUTUAL</v>
          </cell>
          <cell r="AN219" t="str">
            <v>Batch 1</v>
          </cell>
        </row>
        <row r="220">
          <cell r="L220">
            <v>698627</v>
          </cell>
          <cell r="M220" t="str">
            <v>Karthick S</v>
          </cell>
          <cell r="P220" t="str">
            <v>Yes</v>
          </cell>
          <cell r="Q220">
            <v>419363</v>
          </cell>
          <cell r="R220">
            <v>43936.504456446761</v>
          </cell>
          <cell r="T220">
            <v>9894446963</v>
          </cell>
          <cell r="U220">
            <v>0</v>
          </cell>
          <cell r="V220">
            <v>919942951114</v>
          </cell>
          <cell r="W220" t="str">
            <v>s/o R Sekar, No, 10/70, VelampalyamThoppappatty(PO),Rasipuram(TK),,TN-Namakkal,637406</v>
          </cell>
          <cell r="X220" t="str">
            <v>Ariyagoundampatti B.O</v>
          </cell>
          <cell r="Y220">
            <v>637406</v>
          </cell>
          <cell r="Z220" t="str">
            <v>NFT CoE</v>
          </cell>
          <cell r="AA220" t="str">
            <v>Laptop Delivered / Shipped</v>
          </cell>
          <cell r="AB220" t="str">
            <v>Laptop Shipping in Progress</v>
          </cell>
          <cell r="AC220" t="str">
            <v>PRAM</v>
          </cell>
          <cell r="AF220" t="str">
            <v>Yes - Personal device (accessing client network)</v>
          </cell>
          <cell r="AG220">
            <v>0</v>
          </cell>
          <cell r="AM220" t="str">
            <v>Voya Financial</v>
          </cell>
          <cell r="AN220" t="str">
            <v>Batch 1</v>
          </cell>
        </row>
        <row r="221">
          <cell r="L221">
            <v>698956</v>
          </cell>
          <cell r="M221" t="str">
            <v>Sankar P</v>
          </cell>
          <cell r="N221" t="str">
            <v>No</v>
          </cell>
          <cell r="O221" t="str">
            <v>No</v>
          </cell>
          <cell r="P221" t="str">
            <v>Yes</v>
          </cell>
          <cell r="Q221">
            <v>419363</v>
          </cell>
          <cell r="R221">
            <v>43936.515607094909</v>
          </cell>
          <cell r="S221" t="str">
            <v>Yes</v>
          </cell>
          <cell r="T221">
            <v>9159850802</v>
          </cell>
          <cell r="U221">
            <v>8667851429</v>
          </cell>
          <cell r="V221">
            <v>9159340548</v>
          </cell>
          <cell r="W221" t="str">
            <v>No 11/JMgr NagarKannappa NagarRathinapuri,TN-Coimbatore,641027</v>
          </cell>
          <cell r="X221" t="str">
            <v>Rathinapuri S.O</v>
          </cell>
          <cell r="Y221">
            <v>641027</v>
          </cell>
          <cell r="Z221" t="str">
            <v>ADM-INS-Delivery</v>
          </cell>
          <cell r="AA221" t="str">
            <v>No Action</v>
          </cell>
          <cell r="AB221" t="str">
            <v>Exited Cognizant/Serving Notice Period</v>
          </cell>
          <cell r="AC221" t="str">
            <v>PRAM</v>
          </cell>
          <cell r="AD221" t="str">
            <v>Yes</v>
          </cell>
          <cell r="AE221">
            <v>104571</v>
          </cell>
          <cell r="AF221" t="str">
            <v>Yes - Cognizant Desktop</v>
          </cell>
          <cell r="AG221" t="str">
            <v>PC447691</v>
          </cell>
          <cell r="AJ221">
            <v>43963</v>
          </cell>
          <cell r="AM221" t="str">
            <v>NORTHWESTERN MUTUAL</v>
          </cell>
          <cell r="AN221" t="str">
            <v>Batch 1</v>
          </cell>
        </row>
        <row r="222">
          <cell r="L222">
            <v>700215</v>
          </cell>
          <cell r="M222" t="str">
            <v>Suresh Allareddy</v>
          </cell>
          <cell r="P222" t="str">
            <v>Yes</v>
          </cell>
          <cell r="Q222">
            <v>160797</v>
          </cell>
          <cell r="R222">
            <v>43935.686847766206</v>
          </cell>
          <cell r="T222">
            <v>9677070372</v>
          </cell>
          <cell r="U222">
            <v>0</v>
          </cell>
          <cell r="V222">
            <v>8096247435</v>
          </cell>
          <cell r="W222" t="str">
            <v>laxmi prasanna men's PG,Plot no 75MIG,APHB Colony, Water Tank Line, Gachibouli, Hyderabad-500032</v>
          </cell>
          <cell r="X222" t="str">
            <v>Gachibowli S.O</v>
          </cell>
          <cell r="Y222">
            <v>500032</v>
          </cell>
          <cell r="Z222" t="str">
            <v>ADM-INS-Delivery</v>
          </cell>
          <cell r="AA222" t="str">
            <v>No Action</v>
          </cell>
          <cell r="AB222" t="str">
            <v>Associates currently using Cognizant Laptop/Desktop/VDI – Validated &amp; No action required</v>
          </cell>
          <cell r="AF222" t="str">
            <v>Yes - Cognizant Desktop</v>
          </cell>
          <cell r="AG222" t="str">
            <v>PCIN418825</v>
          </cell>
          <cell r="AM222" t="str">
            <v>Voya Financial</v>
          </cell>
          <cell r="AN222" t="str">
            <v>Batch 1</v>
          </cell>
        </row>
        <row r="223">
          <cell r="L223">
            <v>701463</v>
          </cell>
          <cell r="M223" t="str">
            <v>Kesava Pavan Kumar P</v>
          </cell>
          <cell r="P223" t="str">
            <v>Yes</v>
          </cell>
          <cell r="Q223">
            <v>160797</v>
          </cell>
          <cell r="R223">
            <v>43935.68856840278</v>
          </cell>
          <cell r="T223">
            <v>9972911854</v>
          </cell>
          <cell r="U223">
            <v>9493678304</v>
          </cell>
          <cell r="V223">
            <v>8332983252</v>
          </cell>
          <cell r="W223" t="str">
            <v>Flat Number 501Regent Park,Nallagandla Main Road,Nallagandla Bypass Rd , Opposite to hp petrol bunkLingampally,TS-Hyderabad,500019</v>
          </cell>
          <cell r="X223" t="str">
            <v>Lingampalli S.O</v>
          </cell>
          <cell r="Y223">
            <v>500019</v>
          </cell>
          <cell r="Z223" t="str">
            <v>Quality Engineering &amp;Assurance</v>
          </cell>
          <cell r="AA223" t="str">
            <v>Laptop Delivered / Shipped</v>
          </cell>
          <cell r="AB223" t="str">
            <v>Laptop Delivered</v>
          </cell>
          <cell r="AC223" t="str">
            <v>PRAM</v>
          </cell>
          <cell r="AF223" t="str">
            <v>Yes - Personal device (accessing client network)</v>
          </cell>
          <cell r="AG223">
            <v>0</v>
          </cell>
          <cell r="AM223" t="str">
            <v>Voya Financial</v>
          </cell>
          <cell r="AN223" t="str">
            <v>Batch 1</v>
          </cell>
        </row>
        <row r="224">
          <cell r="L224">
            <v>701476</v>
          </cell>
          <cell r="M224" t="str">
            <v>Gayatri Moolagundla</v>
          </cell>
          <cell r="P224" t="str">
            <v>Yes</v>
          </cell>
          <cell r="Q224">
            <v>595129</v>
          </cell>
          <cell r="R224">
            <v>43936.515607094909</v>
          </cell>
          <cell r="T224">
            <v>7095647710</v>
          </cell>
          <cell r="U224">
            <v>9666978116</v>
          </cell>
          <cell r="V224">
            <v>9666978116</v>
          </cell>
          <cell r="W224" t="str">
            <v>7-17-316/7, Mallikarjun Rao Pet, 2nd line, Near Pepsi godown, Guntur, AP, 522002</v>
          </cell>
          <cell r="X224" t="str">
            <v>Brodipet(Guntur) S.O</v>
          </cell>
          <cell r="Y224">
            <v>522002</v>
          </cell>
          <cell r="Z224" t="str">
            <v>Quality Engineering &amp;Assurance</v>
          </cell>
          <cell r="AA224" t="str">
            <v>Out-of-City Logistics to be finalized</v>
          </cell>
          <cell r="AB224" t="str">
            <v>Associate currently not in base location</v>
          </cell>
          <cell r="AF224" t="str">
            <v>Yes - Personal device (accessing client network)</v>
          </cell>
          <cell r="AG224">
            <v>0</v>
          </cell>
          <cell r="AM224" t="str">
            <v>Voya Financial</v>
          </cell>
          <cell r="AN224" t="str">
            <v>Batch 1</v>
          </cell>
        </row>
        <row r="225">
          <cell r="L225">
            <v>701648</v>
          </cell>
          <cell r="M225" t="str">
            <v>Souvik Das</v>
          </cell>
          <cell r="O225" t="str">
            <v>Yes with BYOD</v>
          </cell>
          <cell r="P225" t="str">
            <v>Yes</v>
          </cell>
          <cell r="Q225">
            <v>711485</v>
          </cell>
          <cell r="R225">
            <v>43935.484797685189</v>
          </cell>
          <cell r="S225" t="str">
            <v>No</v>
          </cell>
          <cell r="T225">
            <v>9500061868</v>
          </cell>
          <cell r="U225">
            <v>7004063366</v>
          </cell>
          <cell r="V225">
            <v>8969682188</v>
          </cell>
          <cell r="W225" t="str">
            <v>K41 - 203Shapoorji ShukhobristiNew TownAction Area 3,WB-Kolkata,700135</v>
          </cell>
          <cell r="X225" t="str">
            <v>Akandakeshari B.O</v>
          </cell>
          <cell r="Y225">
            <v>700135</v>
          </cell>
          <cell r="Z225" t="str">
            <v>Quality Engineering &amp;Assurance</v>
          </cell>
          <cell r="AA225" t="str">
            <v>Laptop Delivered / Shipped</v>
          </cell>
          <cell r="AB225" t="str">
            <v>Laptop Delivered</v>
          </cell>
          <cell r="AC225" t="str">
            <v>PRAM</v>
          </cell>
          <cell r="AF225" t="str">
            <v>No</v>
          </cell>
          <cell r="AG225" t="str">
            <v>NA</v>
          </cell>
          <cell r="AM225" t="str">
            <v>IFDS (Canada) Ltd.</v>
          </cell>
          <cell r="AN225" t="str">
            <v>Batch 1</v>
          </cell>
        </row>
        <row r="226">
          <cell r="L226">
            <v>701654</v>
          </cell>
          <cell r="M226" t="str">
            <v>Gowtham Narayan Tirumalasetty</v>
          </cell>
          <cell r="P226" t="str">
            <v>Yes</v>
          </cell>
          <cell r="Q226">
            <v>386731</v>
          </cell>
          <cell r="R226">
            <v>43936.515607094909</v>
          </cell>
          <cell r="T226">
            <v>9491666919</v>
          </cell>
          <cell r="U226">
            <v>9491585800</v>
          </cell>
          <cell r="V226">
            <v>9491585800</v>
          </cell>
          <cell r="W226" t="str">
            <v>D.No 5-448g, Balaji nagar, Mangalagiri,AP-Mangalagiri,522503</v>
          </cell>
          <cell r="X226" t="str">
            <v>Apsp Colony(Mangalagiri) S.O</v>
          </cell>
          <cell r="Y226">
            <v>522503</v>
          </cell>
          <cell r="Z226" t="str">
            <v>Quality Engineering &amp;Assurance</v>
          </cell>
          <cell r="AA226" t="str">
            <v>Laptop Delivered / Shipped</v>
          </cell>
          <cell r="AB226" t="str">
            <v>Laptop Shipping in Progress</v>
          </cell>
          <cell r="AC226" t="str">
            <v>PRAM</v>
          </cell>
          <cell r="AF226" t="str">
            <v>Yes - Personal device (accessing client network)</v>
          </cell>
          <cell r="AG226">
            <v>0</v>
          </cell>
          <cell r="AM226" t="str">
            <v>Voya Financial</v>
          </cell>
          <cell r="AN226" t="str">
            <v>Batch 1</v>
          </cell>
        </row>
        <row r="227">
          <cell r="L227">
            <v>701694</v>
          </cell>
          <cell r="M227" t="str">
            <v>Ganesh Singh Pokhariya</v>
          </cell>
          <cell r="O227" t="str">
            <v>Yes with BYOD</v>
          </cell>
          <cell r="P227" t="str">
            <v>Yes</v>
          </cell>
          <cell r="Q227">
            <v>711485</v>
          </cell>
          <cell r="R227">
            <v>43935.494130092593</v>
          </cell>
          <cell r="S227" t="str">
            <v>No</v>
          </cell>
          <cell r="T227">
            <v>9568316842</v>
          </cell>
          <cell r="U227">
            <v>7351589302</v>
          </cell>
          <cell r="V227">
            <v>8477905840</v>
          </cell>
          <cell r="W227" t="str">
            <v>K41/901, Shapoorji Pallonji,Action Area 3, NewTown Kolkata 700135</v>
          </cell>
          <cell r="X227" t="str">
            <v>Akandakeshari B.O</v>
          </cell>
          <cell r="Y227">
            <v>700135</v>
          </cell>
          <cell r="Z227" t="str">
            <v>Quality Engineering &amp;Assurance</v>
          </cell>
          <cell r="AA227" t="str">
            <v>Laptop Delivered / Shipped</v>
          </cell>
          <cell r="AB227" t="str">
            <v>Laptop Delivered</v>
          </cell>
          <cell r="AC227" t="str">
            <v>PRAM</v>
          </cell>
          <cell r="AF227" t="str">
            <v>No</v>
          </cell>
          <cell r="AG227" t="str">
            <v>NA</v>
          </cell>
          <cell r="AM227" t="str">
            <v>IFDS (Canada) Ltd.</v>
          </cell>
          <cell r="AN227" t="str">
            <v>Batch 1</v>
          </cell>
        </row>
        <row r="228">
          <cell r="L228">
            <v>702358</v>
          </cell>
          <cell r="M228" t="str">
            <v>Rima Biswas</v>
          </cell>
          <cell r="O228" t="str">
            <v>Yes with BYOD</v>
          </cell>
          <cell r="P228" t="str">
            <v>Yes</v>
          </cell>
          <cell r="Q228">
            <v>711485</v>
          </cell>
          <cell r="R228">
            <v>43935.498788460645</v>
          </cell>
          <cell r="S228" t="str">
            <v>No</v>
          </cell>
          <cell r="T228">
            <v>9948279827</v>
          </cell>
          <cell r="U228">
            <v>9908858840</v>
          </cell>
          <cell r="V228">
            <v>9705212172</v>
          </cell>
          <cell r="W228" t="str">
            <v>Apanjan ApartmentThakdari RoadAction Area 1New Town,WB-Kolkata,700102</v>
          </cell>
          <cell r="X228" t="str">
            <v>Krishnapur S.O (North 24 Parganas)</v>
          </cell>
          <cell r="Y228">
            <v>700102</v>
          </cell>
          <cell r="Z228" t="str">
            <v>Quality Engineering &amp;Assurance</v>
          </cell>
          <cell r="AA228" t="str">
            <v>Laptop Delivered / Shipped</v>
          </cell>
          <cell r="AB228" t="str">
            <v>Laptop Delivered</v>
          </cell>
          <cell r="AC228" t="str">
            <v>PRAM</v>
          </cell>
          <cell r="AF228" t="str">
            <v>No</v>
          </cell>
          <cell r="AG228" t="str">
            <v>NA</v>
          </cell>
          <cell r="AM228" t="str">
            <v>IFDS (Canada) Ltd.</v>
          </cell>
          <cell r="AN228" t="str">
            <v>Batch 1</v>
          </cell>
        </row>
        <row r="229">
          <cell r="L229">
            <v>705101</v>
          </cell>
          <cell r="M229" t="str">
            <v>Pabitra Patra</v>
          </cell>
          <cell r="O229" t="str">
            <v>No</v>
          </cell>
          <cell r="P229" t="str">
            <v>Yes</v>
          </cell>
          <cell r="Q229">
            <v>711485</v>
          </cell>
          <cell r="R229">
            <v>43935.513692245368</v>
          </cell>
          <cell r="S229" t="str">
            <v>No</v>
          </cell>
          <cell r="T229">
            <v>7890632310</v>
          </cell>
          <cell r="U229">
            <v>9874841836</v>
          </cell>
          <cell r="V229">
            <v>9874841836</v>
          </cell>
          <cell r="W229" t="str">
            <v>Vill. + P.O. - RudrapurP.S. - DomjurDist. -HowrahNearDurga Math,WB-Howrah,711411</v>
          </cell>
          <cell r="X229" t="str">
            <v>Begri S.O</v>
          </cell>
          <cell r="Y229">
            <v>711411</v>
          </cell>
          <cell r="Z229" t="str">
            <v>ADM-INS-Delivery</v>
          </cell>
          <cell r="AA229" t="str">
            <v>Laptop Delivered / Shipped</v>
          </cell>
          <cell r="AB229" t="str">
            <v>Laptop Shipping in Progress</v>
          </cell>
          <cell r="AC229" t="str">
            <v>PRAM</v>
          </cell>
          <cell r="AD229" t="str">
            <v>No</v>
          </cell>
          <cell r="AE229">
            <v>104571</v>
          </cell>
          <cell r="AF229" t="str">
            <v>No</v>
          </cell>
          <cell r="AG229">
            <v>0</v>
          </cell>
          <cell r="AM229" t="str">
            <v>ROINS FINANCIAL SERV</v>
          </cell>
          <cell r="AN229" t="str">
            <v>Batch 1</v>
          </cell>
        </row>
        <row r="230">
          <cell r="L230">
            <v>707835</v>
          </cell>
          <cell r="M230" t="str">
            <v>Gayathri Subramanian</v>
          </cell>
          <cell r="P230" t="str">
            <v>Yes</v>
          </cell>
          <cell r="Q230">
            <v>557520</v>
          </cell>
          <cell r="R230">
            <v>43935.574836307867</v>
          </cell>
          <cell r="T230">
            <v>9524587571</v>
          </cell>
          <cell r="U230">
            <v>7708185848</v>
          </cell>
          <cell r="V230">
            <v>9944120370</v>
          </cell>
          <cell r="W230" t="str">
            <v>11  Sri Vinayaka Nilaya , 7th cross Kondappa LayoutKaggadasapura  Near Geethanjali Vidyalaya SchoolC V Raman Nagar Post,KA-Bangalore,560093</v>
          </cell>
          <cell r="X230" t="str">
            <v>C.V.Raman Nagar S.O</v>
          </cell>
          <cell r="Y230">
            <v>560093</v>
          </cell>
          <cell r="Z230" t="str">
            <v>CIS-Automation-Analytics&amp;Tools</v>
          </cell>
          <cell r="AA230" t="str">
            <v>Laptop Delivered / Shipped</v>
          </cell>
          <cell r="AB230" t="str">
            <v>Laptop Delivered</v>
          </cell>
          <cell r="AC230" t="str">
            <v>PRAM</v>
          </cell>
          <cell r="AF230" t="str">
            <v>Yes - Personal device (accessing client network)</v>
          </cell>
          <cell r="AG230">
            <v>0</v>
          </cell>
          <cell r="AM230" t="str">
            <v>Voya Financial</v>
          </cell>
          <cell r="AN230" t="str">
            <v>Batch 1</v>
          </cell>
        </row>
        <row r="231">
          <cell r="L231">
            <v>708640</v>
          </cell>
          <cell r="M231" t="str">
            <v>Saurabh Gupta</v>
          </cell>
          <cell r="P231" t="str">
            <v>Yes</v>
          </cell>
          <cell r="Q231">
            <v>711485</v>
          </cell>
          <cell r="R231">
            <v>43935.519622106483</v>
          </cell>
          <cell r="S231" t="str">
            <v>No</v>
          </cell>
          <cell r="T231">
            <v>9650313176</v>
          </cell>
          <cell r="U231">
            <v>9307602005</v>
          </cell>
          <cell r="V231">
            <v>9307602005</v>
          </cell>
          <cell r="W231" t="str">
            <v>Flat no 6dNests Co-operative Housing Society LtdPlot No. CC-22, Action Area 1C, Newtown, KolkataWest Bengal 700156,WB-kolkata,700156</v>
          </cell>
          <cell r="X231" t="str">
            <v>New Town S.O</v>
          </cell>
          <cell r="Y231">
            <v>700156</v>
          </cell>
          <cell r="Z231" t="str">
            <v>Quality Engineering &amp;Assurance</v>
          </cell>
          <cell r="AA231" t="str">
            <v>Laptop Delivered / Shipped</v>
          </cell>
          <cell r="AB231" t="str">
            <v>Laptop Delivered</v>
          </cell>
          <cell r="AC231" t="str">
            <v>PRAM</v>
          </cell>
          <cell r="AF231" t="str">
            <v>No</v>
          </cell>
          <cell r="AG231" t="str">
            <v>NA</v>
          </cell>
          <cell r="AM231" t="str">
            <v>Voya Financial</v>
          </cell>
          <cell r="AN231" t="str">
            <v>Batch 1</v>
          </cell>
        </row>
        <row r="232">
          <cell r="L232">
            <v>711012</v>
          </cell>
          <cell r="M232" t="str">
            <v>Koppadi Durga Raju</v>
          </cell>
          <cell r="P232" t="str">
            <v>Yes</v>
          </cell>
          <cell r="Q232">
            <v>642330</v>
          </cell>
          <cell r="R232">
            <v>43935.683973842592</v>
          </cell>
          <cell r="T232">
            <v>8428874476</v>
          </cell>
          <cell r="U232">
            <v>9666953477</v>
          </cell>
          <cell r="V232">
            <v>9848829634</v>
          </cell>
          <cell r="W232" t="str">
            <v>House no.57 , 2nd main road , Nagappa Nagar , Chrompet , Chennai - 600044</v>
          </cell>
          <cell r="X232" t="str">
            <v>Bharathipuram S.O (Kanchipuram)</v>
          </cell>
          <cell r="Y232">
            <v>600044</v>
          </cell>
          <cell r="Z232" t="str">
            <v>EAS-IPM-DIGITAL-IBM</v>
          </cell>
          <cell r="AA232" t="str">
            <v>Laptop Delivered / Shipped</v>
          </cell>
          <cell r="AB232" t="str">
            <v>Laptop Delivered</v>
          </cell>
          <cell r="AC232" t="str">
            <v>PRAM</v>
          </cell>
          <cell r="AF232" t="str">
            <v>No</v>
          </cell>
          <cell r="AG232">
            <v>0</v>
          </cell>
          <cell r="AM232" t="str">
            <v>TIAA CREF</v>
          </cell>
          <cell r="AN232" t="str">
            <v>Batch 1</v>
          </cell>
        </row>
        <row r="233">
          <cell r="L233">
            <v>712661</v>
          </cell>
          <cell r="M233" t="str">
            <v>Lakshmi Pravallika Bezawada</v>
          </cell>
          <cell r="P233" t="str">
            <v>Yes</v>
          </cell>
          <cell r="Q233">
            <v>451433</v>
          </cell>
          <cell r="R233">
            <v>43935.582863888892</v>
          </cell>
          <cell r="T233">
            <v>0</v>
          </cell>
          <cell r="U233">
            <v>9133038018</v>
          </cell>
          <cell r="V233">
            <v>0</v>
          </cell>
          <cell r="W233" t="str">
            <v>24-9-131shivalayam streetr.agraharam,AP-guntur,522003</v>
          </cell>
          <cell r="X233" t="str">
            <v>Choutra(Guntur) S.O</v>
          </cell>
          <cell r="Y233">
            <v>522003</v>
          </cell>
          <cell r="Z233" t="str">
            <v>Quality Engineering &amp;Assurance</v>
          </cell>
          <cell r="AA233" t="str">
            <v>Out-of-City Logistics to be finalized</v>
          </cell>
          <cell r="AB233" t="str">
            <v>Associate currently not in base location</v>
          </cell>
          <cell r="AF233" t="str">
            <v>Yes - Personal device (accessing client network)</v>
          </cell>
          <cell r="AG233">
            <v>0</v>
          </cell>
          <cell r="AM233" t="str">
            <v>Voya Financial</v>
          </cell>
          <cell r="AN233" t="str">
            <v>Batch 1</v>
          </cell>
        </row>
        <row r="234">
          <cell r="L234">
            <v>712667</v>
          </cell>
          <cell r="M234" t="str">
            <v>Bangaru Naga Lakshmi Maddiboina</v>
          </cell>
          <cell r="P234" t="str">
            <v>Yes</v>
          </cell>
          <cell r="Q234">
            <v>451433</v>
          </cell>
          <cell r="R234">
            <v>43935.600197106483</v>
          </cell>
          <cell r="T234">
            <v>9959546206</v>
          </cell>
          <cell r="U234">
            <v>9550372775</v>
          </cell>
          <cell r="V234">
            <v>9703298009</v>
          </cell>
          <cell r="W234" t="str">
            <v>EWS 412, 1st floor, beside kanakadurga temple, rd no2, dhanalakshmi centre. kphb cololny, Hyderabad ,TS-500090</v>
          </cell>
          <cell r="X234" t="str">
            <v>Bachupally B.O</v>
          </cell>
          <cell r="Y234">
            <v>500090</v>
          </cell>
          <cell r="Z234" t="str">
            <v>Quality Engineering &amp;Assurance</v>
          </cell>
          <cell r="AA234" t="str">
            <v>No Action</v>
          </cell>
          <cell r="AB234" t="str">
            <v>Laptop Returned - Validated &amp; No action required</v>
          </cell>
          <cell r="AC234" t="str">
            <v>PRAM</v>
          </cell>
          <cell r="AF234" t="str">
            <v>Yes - Personal device (accessing client network)</v>
          </cell>
          <cell r="AG234">
            <v>0</v>
          </cell>
          <cell r="AM234" t="str">
            <v>Voya Financial</v>
          </cell>
          <cell r="AN234" t="str">
            <v>Batch 1</v>
          </cell>
        </row>
        <row r="235">
          <cell r="L235">
            <v>712677</v>
          </cell>
          <cell r="M235" t="str">
            <v>Venkata Rajesh Addanki</v>
          </cell>
          <cell r="P235" t="str">
            <v>Yes</v>
          </cell>
          <cell r="Q235">
            <v>451433</v>
          </cell>
          <cell r="R235">
            <v>43935.604677465279</v>
          </cell>
          <cell r="T235">
            <v>9059320221</v>
          </cell>
          <cell r="U235">
            <v>0</v>
          </cell>
          <cell r="V235">
            <v>9849222002</v>
          </cell>
          <cell r="W235" t="str">
            <v>D-No: 1-5KothapetaKaikaluru,AP-Kaikaluru,521333</v>
          </cell>
          <cell r="X235" t="str">
            <v>Achavaram B.O</v>
          </cell>
          <cell r="Y235">
            <v>521333</v>
          </cell>
          <cell r="Z235" t="str">
            <v>Quality Engineering &amp;Assurance</v>
          </cell>
          <cell r="AA235" t="str">
            <v>Out-of-City Logistics to be finalized</v>
          </cell>
          <cell r="AB235" t="str">
            <v>Associate currently not in base location</v>
          </cell>
          <cell r="AF235" t="str">
            <v>No</v>
          </cell>
          <cell r="AG235">
            <v>0</v>
          </cell>
          <cell r="AM235" t="str">
            <v>Voya Financial</v>
          </cell>
          <cell r="AN235" t="str">
            <v>Batch 1</v>
          </cell>
        </row>
        <row r="236">
          <cell r="L236">
            <v>716109</v>
          </cell>
          <cell r="M236" t="str">
            <v>Malathy S</v>
          </cell>
          <cell r="P236" t="str">
            <v>Yes</v>
          </cell>
          <cell r="Q236">
            <v>538994</v>
          </cell>
          <cell r="R236">
            <v>43935.524563854167</v>
          </cell>
          <cell r="S236" t="str">
            <v>No</v>
          </cell>
          <cell r="T236">
            <v>9384688755</v>
          </cell>
          <cell r="U236">
            <v>0</v>
          </cell>
          <cell r="V236">
            <v>9486509655</v>
          </cell>
          <cell r="W236" t="str">
            <v>563,c 7th south street,Thiyagaraja nagarTirunelveli,TN-Tirunelveli,627011</v>
          </cell>
          <cell r="X236" t="str">
            <v>K T C Nagar S.O</v>
          </cell>
          <cell r="Y236">
            <v>627011</v>
          </cell>
          <cell r="Z236" t="str">
            <v>ADM-INS-Delivery</v>
          </cell>
          <cell r="AA236" t="str">
            <v>Laptop Delivered / Shipped</v>
          </cell>
          <cell r="AB236" t="str">
            <v>Laptop Shipping in Progress</v>
          </cell>
          <cell r="AC236" t="str">
            <v>PRAM</v>
          </cell>
          <cell r="AF236" t="str">
            <v>Yes - Personal device (only email access)</v>
          </cell>
          <cell r="AG236">
            <v>0</v>
          </cell>
          <cell r="AM236" t="str">
            <v>Voya Financial</v>
          </cell>
          <cell r="AN236" t="str">
            <v>Batch 1</v>
          </cell>
        </row>
        <row r="237">
          <cell r="L237">
            <v>721080</v>
          </cell>
          <cell r="M237" t="str">
            <v>Ajay Praneeth Channa</v>
          </cell>
          <cell r="P237" t="str">
            <v>Yes</v>
          </cell>
          <cell r="Q237">
            <v>451433</v>
          </cell>
          <cell r="R237">
            <v>43935.635989930553</v>
          </cell>
          <cell r="T237">
            <v>8801553351</v>
          </cell>
          <cell r="U237">
            <v>8801553351</v>
          </cell>
          <cell r="V237">
            <v>9032060780</v>
          </cell>
          <cell r="W237" t="str">
            <v>Flat No:109,Siri Enclave,Jakkampudi Road,Gollapudi,Vijayawada,AP-VIJAYAWADA,521225</v>
          </cell>
          <cell r="X237" t="str">
            <v>Gollapudi S.O</v>
          </cell>
          <cell r="Y237">
            <v>521225</v>
          </cell>
          <cell r="Z237" t="str">
            <v>Quality Engineering &amp;Assurance</v>
          </cell>
          <cell r="AA237" t="str">
            <v>Out-of-City Logistics to be finalized</v>
          </cell>
          <cell r="AB237" t="str">
            <v>Associate currently not in base location</v>
          </cell>
          <cell r="AF237" t="str">
            <v>Yes - Personal device (accessing client network)</v>
          </cell>
          <cell r="AG237">
            <v>0</v>
          </cell>
          <cell r="AM237" t="str">
            <v>Voya Financial</v>
          </cell>
          <cell r="AN237" t="str">
            <v>Batch 1</v>
          </cell>
        </row>
        <row r="238">
          <cell r="L238">
            <v>721089</v>
          </cell>
          <cell r="M238" t="str">
            <v>Saimounika Molabanti</v>
          </cell>
          <cell r="P238" t="str">
            <v>Yes</v>
          </cell>
          <cell r="Q238">
            <v>451433</v>
          </cell>
          <cell r="R238">
            <v>43935.640719710645</v>
          </cell>
          <cell r="T238">
            <v>7075640095</v>
          </cell>
          <cell r="U238">
            <v>8912751597</v>
          </cell>
          <cell r="V238">
            <v>8008001597</v>
          </cell>
          <cell r="W238" t="str">
            <v>31-10-20/5,flat no. 302,harshith homes,sathavahana nagar,kurmannapalem,AP-visakhapatnam,530046</v>
          </cell>
          <cell r="X238" t="str">
            <v>Duvvada B.O</v>
          </cell>
          <cell r="Y238">
            <v>530046</v>
          </cell>
          <cell r="Z238" t="str">
            <v>Quality Engineering &amp;Assurance</v>
          </cell>
          <cell r="AA238" t="str">
            <v>Out-of-City Logistics to be finalized</v>
          </cell>
          <cell r="AB238" t="str">
            <v>Associate currently not in base location</v>
          </cell>
          <cell r="AF238" t="str">
            <v>Yes - Personal device (accessing client network)</v>
          </cell>
          <cell r="AG238">
            <v>0</v>
          </cell>
          <cell r="AM238" t="str">
            <v>Voya Financial</v>
          </cell>
          <cell r="AN238" t="str">
            <v>Batch 1</v>
          </cell>
        </row>
        <row r="239">
          <cell r="L239">
            <v>721227</v>
          </cell>
          <cell r="M239" t="str">
            <v>Mahesh Nimmanagoti</v>
          </cell>
          <cell r="P239" t="str">
            <v>Yes</v>
          </cell>
          <cell r="Q239">
            <v>451433</v>
          </cell>
          <cell r="R239">
            <v>43935.642930439812</v>
          </cell>
          <cell r="T239">
            <v>9133093977</v>
          </cell>
          <cell r="U239">
            <v>9133093977</v>
          </cell>
          <cell r="V239">
            <v>9705667056</v>
          </cell>
          <cell r="W239" t="str">
            <v>HNO: 4-51-450, Maqdum Nagar, Jagathgiri GuttaQuthbullapur Mandal,TS-HYDERABAD,500037</v>
          </cell>
          <cell r="X239" t="str">
            <v>Balanagar Township S.O</v>
          </cell>
          <cell r="Y239">
            <v>500037</v>
          </cell>
          <cell r="Z239" t="str">
            <v>Quality Engineering &amp;Assurance</v>
          </cell>
          <cell r="AA239" t="str">
            <v>Laptop Delivered / Shipped</v>
          </cell>
          <cell r="AB239" t="str">
            <v>Laptop Delivered</v>
          </cell>
          <cell r="AC239" t="str">
            <v>PRAM</v>
          </cell>
          <cell r="AF239" t="str">
            <v>Yes - Personal device (accessing client network)</v>
          </cell>
          <cell r="AG239">
            <v>0</v>
          </cell>
          <cell r="AM239" t="str">
            <v>Voya Financial</v>
          </cell>
          <cell r="AN239" t="str">
            <v>Batch 1</v>
          </cell>
        </row>
        <row r="240">
          <cell r="L240">
            <v>721232</v>
          </cell>
          <cell r="M240" t="str">
            <v>Siva Kumar Sajja</v>
          </cell>
          <cell r="P240" t="str">
            <v>Yes</v>
          </cell>
          <cell r="Q240">
            <v>288432</v>
          </cell>
          <cell r="R240">
            <v>43935.746268634262</v>
          </cell>
          <cell r="T240">
            <v>8688803721</v>
          </cell>
          <cell r="U240">
            <v>8688803721</v>
          </cell>
          <cell r="V240">
            <v>9246622713</v>
          </cell>
          <cell r="W240" t="str">
            <v>12-87Kanyaka parameswari temple streetVetapalemPrakasam District,AP-CHIRALA,523187</v>
          </cell>
          <cell r="X240" t="str">
            <v>Desaipet B.O</v>
          </cell>
          <cell r="Y240">
            <v>523187</v>
          </cell>
          <cell r="Z240" t="str">
            <v>Quality Engineering &amp;Assurance</v>
          </cell>
          <cell r="AA240" t="str">
            <v>Laptop Delivered / Shipped</v>
          </cell>
          <cell r="AB240" t="str">
            <v>Laptop Shipping in Progress</v>
          </cell>
          <cell r="AC240" t="str">
            <v>PRAM</v>
          </cell>
          <cell r="AF240" t="str">
            <v>No</v>
          </cell>
          <cell r="AG240">
            <v>0</v>
          </cell>
          <cell r="AM240" t="str">
            <v>Voya Financial</v>
          </cell>
          <cell r="AN240" t="str">
            <v>Batch 1</v>
          </cell>
        </row>
        <row r="241">
          <cell r="L241">
            <v>724475</v>
          </cell>
          <cell r="M241" t="str">
            <v>Kondu Sudheer</v>
          </cell>
          <cell r="P241" t="str">
            <v>Yes</v>
          </cell>
          <cell r="Q241">
            <v>386731</v>
          </cell>
          <cell r="R241">
            <v>43936.515607094909</v>
          </cell>
          <cell r="T241">
            <v>9538577484</v>
          </cell>
          <cell r="U241">
            <v>9538577484</v>
          </cell>
          <cell r="V241">
            <v>9108366631</v>
          </cell>
          <cell r="W241" t="str">
            <v>Flat NO:316, BLOCK-ASVS AvaasaAnnapurna Enclave, Chanda Nagar,TS-hyderabad,500050</v>
          </cell>
          <cell r="X241" t="str">
            <v>Chandanagar S.O</v>
          </cell>
          <cell r="Y241">
            <v>500050</v>
          </cell>
          <cell r="Z241" t="str">
            <v>CIS-Public Cloud</v>
          </cell>
          <cell r="AA241" t="str">
            <v>Laptop Delivered / Shipped</v>
          </cell>
          <cell r="AB241" t="str">
            <v>Laptop Delivered</v>
          </cell>
          <cell r="AC241" t="str">
            <v>PRAM</v>
          </cell>
          <cell r="AF241" t="str">
            <v>No</v>
          </cell>
          <cell r="AG241">
            <v>0</v>
          </cell>
          <cell r="AM241" t="str">
            <v>Voya Financial</v>
          </cell>
          <cell r="AN241" t="str">
            <v>Batch 1</v>
          </cell>
        </row>
        <row r="242">
          <cell r="L242">
            <v>725159</v>
          </cell>
          <cell r="M242" t="str">
            <v>Jenifer M</v>
          </cell>
          <cell r="P242" t="str">
            <v>Yes</v>
          </cell>
          <cell r="Q242">
            <v>538994</v>
          </cell>
          <cell r="R242">
            <v>43935.55644818287</v>
          </cell>
          <cell r="T242">
            <v>8870240428</v>
          </cell>
          <cell r="U242">
            <v>0</v>
          </cell>
          <cell r="V242">
            <v>9442274754</v>
          </cell>
          <cell r="W242" t="str">
            <v>B- 3 Balaji homes1/A Alagappa NagarManjakuppam,TN-Cuddalore,607001</v>
          </cell>
          <cell r="X242" t="str">
            <v>Cuddalore Court Buildings S.O</v>
          </cell>
          <cell r="Y242">
            <v>607001</v>
          </cell>
          <cell r="Z242" t="str">
            <v>ADM-INS-Delivery</v>
          </cell>
          <cell r="AA242" t="str">
            <v>Laptop Delivered / Shipped</v>
          </cell>
          <cell r="AB242" t="str">
            <v>Laptop Shipping in Progress</v>
          </cell>
          <cell r="AC242" t="str">
            <v>PRAM</v>
          </cell>
          <cell r="AD242" t="str">
            <v>Yes</v>
          </cell>
          <cell r="AE242">
            <v>104571</v>
          </cell>
          <cell r="AF242" t="str">
            <v>Yes - Personal device (only email access)</v>
          </cell>
          <cell r="AG242">
            <v>0</v>
          </cell>
          <cell r="AM242" t="str">
            <v>TIAA CREF</v>
          </cell>
          <cell r="AN242" t="str">
            <v>Batch 1</v>
          </cell>
        </row>
        <row r="243">
          <cell r="L243">
            <v>726149</v>
          </cell>
          <cell r="M243" t="str">
            <v>Saravanan Palaniappan</v>
          </cell>
          <cell r="P243" t="str">
            <v>Yes</v>
          </cell>
          <cell r="Q243">
            <v>741394</v>
          </cell>
          <cell r="R243">
            <v>43935.509514004632</v>
          </cell>
          <cell r="S243" t="str">
            <v>No</v>
          </cell>
          <cell r="T243">
            <v>9094076421</v>
          </cell>
          <cell r="U243">
            <v>0</v>
          </cell>
          <cell r="V243">
            <v>918695220142</v>
          </cell>
          <cell r="W243" t="str">
            <v>Door No.102, A-23Provident Cosmo City, Dr.Abthul Kalam RoadPudupakkam,TN-Chennai,603103</v>
          </cell>
          <cell r="X243" t="str">
            <v>Kelambakkam S.O</v>
          </cell>
          <cell r="Y243">
            <v>603103</v>
          </cell>
          <cell r="Z243" t="str">
            <v>EAS-IPM-DIGITAL-ORACLE</v>
          </cell>
          <cell r="AA243" t="str">
            <v>Laptop Delivered / Shipped</v>
          </cell>
          <cell r="AB243" t="str">
            <v>Laptop Delivered</v>
          </cell>
          <cell r="AC243" t="str">
            <v>PRAM</v>
          </cell>
          <cell r="AF243" t="str">
            <v>No</v>
          </cell>
          <cell r="AG243">
            <v>0</v>
          </cell>
          <cell r="AM243" t="str">
            <v>TIAA CREF</v>
          </cell>
          <cell r="AN243" t="str">
            <v>Batch 1</v>
          </cell>
        </row>
        <row r="244">
          <cell r="L244">
            <v>729299</v>
          </cell>
          <cell r="M244" t="str">
            <v>Sangita Das</v>
          </cell>
          <cell r="P244" t="str">
            <v>Yes</v>
          </cell>
          <cell r="Q244">
            <v>711485</v>
          </cell>
          <cell r="R244">
            <v>43935.536459988427</v>
          </cell>
          <cell r="S244" t="str">
            <v>No</v>
          </cell>
          <cell r="T244">
            <v>7003483189</v>
          </cell>
          <cell r="U244">
            <v>9051837606</v>
          </cell>
          <cell r="V244">
            <v>8017990366</v>
          </cell>
          <cell r="W244" t="str">
            <v>FR7/6/1 Mahamaya Sarani Road, Dakshin MathJyangra ,BaguiatiLandmark- Mahamaya Club,WB-Kolkata,700059</v>
          </cell>
          <cell r="X244" t="str">
            <v>Arjunpur B.O</v>
          </cell>
          <cell r="Y244">
            <v>700059</v>
          </cell>
          <cell r="Z244" t="str">
            <v>Insurance- ISG - NA</v>
          </cell>
          <cell r="AA244" t="str">
            <v>Laptop Delivered / Shipped</v>
          </cell>
          <cell r="AB244" t="str">
            <v>Laptop Delivered</v>
          </cell>
          <cell r="AC244" t="str">
            <v>PRAM</v>
          </cell>
          <cell r="AF244" t="str">
            <v>No</v>
          </cell>
          <cell r="AG244">
            <v>0</v>
          </cell>
          <cell r="AM244" t="str">
            <v>NATIONWIDE MUTUAL</v>
          </cell>
          <cell r="AN244" t="str">
            <v>Batch 1</v>
          </cell>
        </row>
        <row r="245">
          <cell r="L245">
            <v>729808</v>
          </cell>
          <cell r="M245" t="str">
            <v>Agoman Mandal</v>
          </cell>
          <cell r="O245" t="str">
            <v>Yes with BYOD</v>
          </cell>
          <cell r="P245" t="str">
            <v>Yes</v>
          </cell>
          <cell r="Q245">
            <v>711485</v>
          </cell>
          <cell r="R245">
            <v>43935.538901655091</v>
          </cell>
          <cell r="S245" t="str">
            <v>No</v>
          </cell>
          <cell r="T245">
            <v>9531699005</v>
          </cell>
          <cell r="U245">
            <v>8335844883</v>
          </cell>
          <cell r="V245">
            <v>9474433349</v>
          </cell>
          <cell r="W245" t="str">
            <v>Cb10, Street no 191newtownRajarhat,WB-kolkata,710156</v>
          </cell>
          <cell r="X245" t="str">
            <v>New Town S.O</v>
          </cell>
          <cell r="Y245">
            <v>700156</v>
          </cell>
          <cell r="Z245" t="str">
            <v>Quality Engineering &amp;Assurance</v>
          </cell>
          <cell r="AA245" t="str">
            <v>Laptop Delivered / Shipped</v>
          </cell>
          <cell r="AB245" t="str">
            <v>Laptop Delivered</v>
          </cell>
          <cell r="AC245" t="str">
            <v>PRAM</v>
          </cell>
          <cell r="AF245" t="str">
            <v>No</v>
          </cell>
          <cell r="AG245" t="str">
            <v>NA</v>
          </cell>
          <cell r="AM245" t="str">
            <v>IFDS (Canada) Ltd.</v>
          </cell>
          <cell r="AN245" t="str">
            <v>Batch 1</v>
          </cell>
        </row>
        <row r="246">
          <cell r="L246">
            <v>730143</v>
          </cell>
          <cell r="M246" t="str">
            <v>Ivy Bose</v>
          </cell>
          <cell r="O246" t="str">
            <v>Yes with BYOD</v>
          </cell>
          <cell r="P246" t="str">
            <v>Yes</v>
          </cell>
          <cell r="Q246">
            <v>711485</v>
          </cell>
          <cell r="R246">
            <v>43935.540762384262</v>
          </cell>
          <cell r="S246" t="str">
            <v>No</v>
          </cell>
          <cell r="T246">
            <v>8583020746</v>
          </cell>
          <cell r="U246">
            <v>9836055168</v>
          </cell>
          <cell r="V246">
            <v>9836055168</v>
          </cell>
          <cell r="W246" t="str">
            <v>Flat no.201, Block-C,VIP View apartment, DE-9A,Deshbandhu nagar,Sahapara,WB-Kolkata,700059</v>
          </cell>
          <cell r="X246" t="str">
            <v>Arjunpur B.O</v>
          </cell>
          <cell r="Y246">
            <v>700059</v>
          </cell>
          <cell r="Z246" t="str">
            <v>Quality Engineering &amp;Assurance</v>
          </cell>
          <cell r="AA246" t="str">
            <v>Laptop Delivered / Shipped</v>
          </cell>
          <cell r="AB246" t="str">
            <v>Laptop Delivered</v>
          </cell>
          <cell r="AC246" t="str">
            <v>PRAM</v>
          </cell>
          <cell r="AF246" t="str">
            <v>No</v>
          </cell>
          <cell r="AG246" t="str">
            <v>NA</v>
          </cell>
          <cell r="AM246" t="str">
            <v>IFDS (Canada) Ltd.</v>
          </cell>
          <cell r="AN246" t="str">
            <v>Batch 1</v>
          </cell>
        </row>
        <row r="247">
          <cell r="L247">
            <v>730362</v>
          </cell>
          <cell r="M247" t="str">
            <v>Sarani Basu</v>
          </cell>
          <cell r="N247" t="str">
            <v>No</v>
          </cell>
          <cell r="O247" t="str">
            <v>No</v>
          </cell>
          <cell r="P247" t="str">
            <v>Yes</v>
          </cell>
          <cell r="Q247">
            <v>711485</v>
          </cell>
          <cell r="R247">
            <v>43935.543593055554</v>
          </cell>
          <cell r="T247">
            <v>9566052996</v>
          </cell>
          <cell r="U247">
            <v>8820098181</v>
          </cell>
          <cell r="V247">
            <v>9432001767</v>
          </cell>
          <cell r="W247" t="str">
            <v>Bengal Green Field high,DJ Block , New Town 700156</v>
          </cell>
          <cell r="X247" t="str">
            <v>New Town S.O</v>
          </cell>
          <cell r="Y247">
            <v>700156</v>
          </cell>
          <cell r="Z247" t="str">
            <v>Quality Engineering &amp;Assurance</v>
          </cell>
          <cell r="AA247" t="str">
            <v>Laptop Delivered / Shipped</v>
          </cell>
          <cell r="AB247" t="str">
            <v>Laptop Delivered</v>
          </cell>
          <cell r="AC247" t="str">
            <v>PRAM</v>
          </cell>
          <cell r="AF247" t="str">
            <v>No</v>
          </cell>
          <cell r="AG247">
            <v>0</v>
          </cell>
          <cell r="AM247" t="str">
            <v>CUNA Mutual</v>
          </cell>
          <cell r="AN247" t="str">
            <v>Batch 1</v>
          </cell>
        </row>
        <row r="248">
          <cell r="L248">
            <v>734136</v>
          </cell>
          <cell r="M248" t="str">
            <v>Sasidhar Thirumalapudi</v>
          </cell>
          <cell r="P248" t="str">
            <v>Yes</v>
          </cell>
          <cell r="Q248">
            <v>741394</v>
          </cell>
          <cell r="R248">
            <v>43935.528235069447</v>
          </cell>
          <cell r="S248" t="str">
            <v>No</v>
          </cell>
          <cell r="T248">
            <v>6300814956</v>
          </cell>
          <cell r="U248">
            <v>6300814956</v>
          </cell>
          <cell r="V248">
            <v>9000080918</v>
          </cell>
          <cell r="W248" t="str">
            <v>House  Deodar 306  - Third FloorL and T   -   Eden Park ApartmentsM. R. Radha SalaiSiruseri,TN-Chennai,603103</v>
          </cell>
          <cell r="X248" t="str">
            <v>Kelambakkam S.O</v>
          </cell>
          <cell r="Y248">
            <v>603103</v>
          </cell>
          <cell r="Z248" t="str">
            <v>EAS-IPM-ORACLE</v>
          </cell>
          <cell r="AA248" t="str">
            <v>No Action</v>
          </cell>
          <cell r="AB248" t="str">
            <v>Associates currently using Cognizant Laptop/Desktop/VDI – Validated &amp; No action required</v>
          </cell>
          <cell r="AF248" t="str">
            <v>Yes - Cognizant Desktop</v>
          </cell>
          <cell r="AG248" t="str">
            <v>PC410037</v>
          </cell>
          <cell r="AM248" t="str">
            <v>TIAA CREF</v>
          </cell>
          <cell r="AN248" t="str">
            <v>Batch 1</v>
          </cell>
        </row>
        <row r="249">
          <cell r="L249">
            <v>734520</v>
          </cell>
          <cell r="M249" t="str">
            <v>Shilakant Jha</v>
          </cell>
          <cell r="P249" t="str">
            <v>Yes</v>
          </cell>
          <cell r="Q249">
            <v>455726</v>
          </cell>
          <cell r="R249">
            <v>43935.523449270833</v>
          </cell>
          <cell r="S249" t="str">
            <v>No</v>
          </cell>
          <cell r="T249">
            <v>8961325355</v>
          </cell>
          <cell r="U249">
            <v>8617792509</v>
          </cell>
          <cell r="V249">
            <v>8961370153</v>
          </cell>
          <cell r="W249" t="str">
            <v>32/1'C' RoadBamangachiSalkia,WB-Howrah,711106</v>
          </cell>
          <cell r="X249" t="str">
            <v>A.Road(Bamungachi) S.O</v>
          </cell>
          <cell r="Y249">
            <v>711106</v>
          </cell>
          <cell r="Z249" t="str">
            <v>ADM-INS-Delivery</v>
          </cell>
          <cell r="AA249" t="str">
            <v>No Action</v>
          </cell>
          <cell r="AB249" t="str">
            <v>Associates currently using Cognizant Laptop/Desktop/VDI – Validated &amp; No action required</v>
          </cell>
          <cell r="AF249" t="str">
            <v>Yes - Cognizant Laptop</v>
          </cell>
          <cell r="AG249" t="str">
            <v>LT081010</v>
          </cell>
          <cell r="AM249" t="str">
            <v>Voya Financial</v>
          </cell>
          <cell r="AN249" t="str">
            <v>Batch 1</v>
          </cell>
        </row>
        <row r="250">
          <cell r="L250">
            <v>737066</v>
          </cell>
          <cell r="M250" t="str">
            <v>Nikhil Anand</v>
          </cell>
          <cell r="P250" t="str">
            <v>Yes</v>
          </cell>
          <cell r="Q250">
            <v>455726</v>
          </cell>
          <cell r="R250">
            <v>43935.530471099541</v>
          </cell>
          <cell r="S250" t="str">
            <v>No</v>
          </cell>
          <cell r="T250">
            <v>9606239033</v>
          </cell>
          <cell r="U250">
            <v>9066638190</v>
          </cell>
          <cell r="V250">
            <v>8809105558</v>
          </cell>
          <cell r="W250" t="str">
            <v>House No- DC96,1st floorStreet no-287, DC block, Action Area 1NEWTOWN,WB-KOLKATA,700156</v>
          </cell>
          <cell r="X250" t="str">
            <v>New Town S.O</v>
          </cell>
          <cell r="Y250">
            <v>700156</v>
          </cell>
          <cell r="Z250" t="str">
            <v>Insurance- ISG - NA</v>
          </cell>
          <cell r="AA250" t="str">
            <v>Laptop Delivered / Shipped</v>
          </cell>
          <cell r="AB250" t="str">
            <v>Laptop Delivered</v>
          </cell>
          <cell r="AC250" t="str">
            <v>PRAM</v>
          </cell>
          <cell r="AF250" t="str">
            <v>No</v>
          </cell>
          <cell r="AG250">
            <v>0</v>
          </cell>
          <cell r="AM250" t="str">
            <v>NATIONWIDE MUTUAL</v>
          </cell>
          <cell r="AN250" t="str">
            <v>Batch 1</v>
          </cell>
        </row>
        <row r="251">
          <cell r="L251">
            <v>743410</v>
          </cell>
          <cell r="M251" t="str">
            <v>Swarnabha Karmakar</v>
          </cell>
          <cell r="O251" t="str">
            <v>Yes with BYOD</v>
          </cell>
          <cell r="P251" t="str">
            <v>Yes</v>
          </cell>
          <cell r="Q251">
            <v>455726</v>
          </cell>
          <cell r="R251">
            <v>43935.655185763891</v>
          </cell>
          <cell r="T251">
            <v>9007960154</v>
          </cell>
          <cell r="U251">
            <v>9432597272</v>
          </cell>
          <cell r="V251">
            <v>9432597272</v>
          </cell>
          <cell r="W251" t="str">
            <v>69/1 K.N.C. Road (S) Barasat, North 24Parganas,KolkataBarasat 700124West Bengal,WB-Kolkata,700124</v>
          </cell>
          <cell r="X251" t="str">
            <v>Barasat Bazar S.O</v>
          </cell>
          <cell r="Y251">
            <v>700124</v>
          </cell>
          <cell r="Z251" t="str">
            <v>Quality Engineering &amp;Assurance</v>
          </cell>
          <cell r="AA251" t="str">
            <v>Laptop Delivered / Shipped</v>
          </cell>
          <cell r="AB251" t="str">
            <v>Laptop Delivered</v>
          </cell>
          <cell r="AC251" t="str">
            <v>PRAM</v>
          </cell>
          <cell r="AF251" t="str">
            <v>No</v>
          </cell>
          <cell r="AG251" t="str">
            <v>NA</v>
          </cell>
          <cell r="AM251" t="str">
            <v>IFDS (Canada) Ltd.</v>
          </cell>
          <cell r="AN251" t="str">
            <v>Batch 1</v>
          </cell>
        </row>
        <row r="252">
          <cell r="L252">
            <v>743423</v>
          </cell>
          <cell r="M252" t="str">
            <v>Pallavi Naik</v>
          </cell>
          <cell r="O252" t="str">
            <v>Yes with BYOD</v>
          </cell>
          <cell r="P252" t="str">
            <v>Yes</v>
          </cell>
          <cell r="Q252">
            <v>455726</v>
          </cell>
          <cell r="R252">
            <v>43935.658132523145</v>
          </cell>
          <cell r="T252">
            <v>9008149935</v>
          </cell>
          <cell r="U252">
            <v>9480341721</v>
          </cell>
          <cell r="V252">
            <v>9480341721</v>
          </cell>
          <cell r="W252" t="str">
            <v>street no 43near eden shopAC 54NEWTON KOLKATA,WB-KOLKATA,70009</v>
          </cell>
          <cell r="X252" t="str">
            <v>Parsibagan S.O</v>
          </cell>
          <cell r="Y252">
            <v>700009</v>
          </cell>
          <cell r="Z252" t="str">
            <v>Quality Engineering &amp;Assurance</v>
          </cell>
          <cell r="AA252" t="str">
            <v>Laptop Delivered / Shipped</v>
          </cell>
          <cell r="AB252" t="str">
            <v>Laptop Delivered</v>
          </cell>
          <cell r="AC252" t="str">
            <v>PRAM</v>
          </cell>
          <cell r="AF252" t="str">
            <v>No</v>
          </cell>
          <cell r="AG252" t="str">
            <v>NA</v>
          </cell>
          <cell r="AM252" t="str">
            <v>IFDS (Canada) Ltd.</v>
          </cell>
          <cell r="AN252" t="str">
            <v>Batch 1</v>
          </cell>
        </row>
        <row r="253">
          <cell r="L253">
            <v>744144</v>
          </cell>
          <cell r="M253" t="str">
            <v>Aditya Choudhary</v>
          </cell>
          <cell r="O253" t="str">
            <v>Yes with BYOD</v>
          </cell>
          <cell r="P253" t="str">
            <v>Yes</v>
          </cell>
          <cell r="Q253">
            <v>455726</v>
          </cell>
          <cell r="R253">
            <v>43935.661335567129</v>
          </cell>
          <cell r="T253">
            <v>7602867029</v>
          </cell>
          <cell r="U253">
            <v>9434008562</v>
          </cell>
          <cell r="V253">
            <v>9434008562</v>
          </cell>
          <cell r="W253" t="str">
            <v>D-3/10 sunity chatterjee path , city centre,WB-Durgapur,713216</v>
          </cell>
          <cell r="X253" t="str">
            <v>City Centre S.O</v>
          </cell>
          <cell r="Y253">
            <v>713216</v>
          </cell>
          <cell r="Z253" t="str">
            <v>Quality Engineering &amp;Assurance</v>
          </cell>
          <cell r="AA253" t="str">
            <v>Out-of-City Logistics to be finalized</v>
          </cell>
          <cell r="AB253" t="str">
            <v>Associate currently not in base location</v>
          </cell>
          <cell r="AC253" t="str">
            <v>PRAM</v>
          </cell>
          <cell r="AD253" t="str">
            <v>Yes</v>
          </cell>
          <cell r="AE253">
            <v>104571</v>
          </cell>
          <cell r="AF253" t="str">
            <v>Yes - Personal device (accessing client network)</v>
          </cell>
          <cell r="AG253">
            <v>0</v>
          </cell>
          <cell r="AM253" t="str">
            <v>IFDS (Canada) Ltd.</v>
          </cell>
          <cell r="AN253" t="str">
            <v>Batch 1</v>
          </cell>
        </row>
        <row r="254">
          <cell r="L254">
            <v>744146</v>
          </cell>
          <cell r="M254" t="str">
            <v>Tuhina Basu</v>
          </cell>
          <cell r="O254" t="str">
            <v>Yes with BYOD</v>
          </cell>
          <cell r="P254" t="str">
            <v>Yes</v>
          </cell>
          <cell r="Q254">
            <v>455726</v>
          </cell>
          <cell r="R254">
            <v>43935.665741631943</v>
          </cell>
          <cell r="T254">
            <v>9674099796</v>
          </cell>
          <cell r="U254">
            <v>9874681470</v>
          </cell>
          <cell r="V254">
            <v>9830374571</v>
          </cell>
          <cell r="W254" t="str">
            <v>2/1Rishi Bankim Chandra RoadDum Dum,WB-Kolkata,700028</v>
          </cell>
          <cell r="X254" t="str">
            <v>Dumdum S.O</v>
          </cell>
          <cell r="Y254">
            <v>700028</v>
          </cell>
          <cell r="Z254" t="str">
            <v>Quality Engineering &amp;Assurance</v>
          </cell>
          <cell r="AA254" t="str">
            <v>Laptop Delivered / Shipped</v>
          </cell>
          <cell r="AB254" t="str">
            <v>Laptop Delivered</v>
          </cell>
          <cell r="AC254" t="str">
            <v>PRAM</v>
          </cell>
          <cell r="AF254" t="str">
            <v>No</v>
          </cell>
          <cell r="AG254" t="str">
            <v>NA</v>
          </cell>
          <cell r="AM254" t="str">
            <v>IFDS (Canada) Ltd.</v>
          </cell>
          <cell r="AN254" t="str">
            <v>Batch 1</v>
          </cell>
        </row>
        <row r="255">
          <cell r="L255">
            <v>748109</v>
          </cell>
          <cell r="M255" t="str">
            <v>Lalith Kumar Borra</v>
          </cell>
          <cell r="P255" t="str">
            <v>Yes</v>
          </cell>
          <cell r="Q255">
            <v>232772</v>
          </cell>
          <cell r="R255">
            <v>43935.671848229169</v>
          </cell>
          <cell r="T255">
            <v>9000393635</v>
          </cell>
          <cell r="U255">
            <v>8699958052</v>
          </cell>
          <cell r="V255">
            <v>9885757137</v>
          </cell>
          <cell r="W255" t="str">
            <v>H.no 4-1-78/1, Ramnagar,TS-Kothagudem,507101</v>
          </cell>
          <cell r="X255" t="str">
            <v>Bhajanamandir S.O</v>
          </cell>
          <cell r="Y255">
            <v>507101</v>
          </cell>
          <cell r="Z255" t="str">
            <v>NFT CoE</v>
          </cell>
          <cell r="AA255" t="str">
            <v>Out-of-City Logistics to be finalized</v>
          </cell>
          <cell r="AB255" t="str">
            <v>Associate currently not in base location</v>
          </cell>
          <cell r="AF255" t="str">
            <v>Yes - Personal device (accessing client network)</v>
          </cell>
          <cell r="AG255">
            <v>0</v>
          </cell>
          <cell r="AM255" t="str">
            <v>Voya Financial</v>
          </cell>
          <cell r="AN255" t="str">
            <v>Batch 1</v>
          </cell>
        </row>
        <row r="256">
          <cell r="L256">
            <v>748170</v>
          </cell>
          <cell r="M256" t="str">
            <v>Aishwarya Alladi R</v>
          </cell>
          <cell r="P256" t="str">
            <v>Yes</v>
          </cell>
          <cell r="Q256">
            <v>232772</v>
          </cell>
          <cell r="R256">
            <v>43935.676642210645</v>
          </cell>
          <cell r="T256">
            <v>9502899686</v>
          </cell>
          <cell r="U256">
            <v>7013584622</v>
          </cell>
          <cell r="V256">
            <v>9490239877</v>
          </cell>
          <cell r="W256" t="str">
            <v>2-2-144, Dubbawada, Metpally, jagtial dist,TS-,505325</v>
          </cell>
          <cell r="X256" t="str">
            <v>Atmakur B.O</v>
          </cell>
          <cell r="Y256">
            <v>505325</v>
          </cell>
          <cell r="Z256" t="str">
            <v>NFT CoE</v>
          </cell>
          <cell r="AA256" t="str">
            <v>Out-of-City Logistics to be finalized</v>
          </cell>
          <cell r="AB256" t="str">
            <v>Associate currently not in base location</v>
          </cell>
          <cell r="AF256" t="str">
            <v>Yes - Personal device (accessing client network)</v>
          </cell>
          <cell r="AG256">
            <v>0</v>
          </cell>
          <cell r="AM256" t="str">
            <v>Voya Financial</v>
          </cell>
          <cell r="AN256" t="str">
            <v>Batch 1</v>
          </cell>
        </row>
        <row r="257">
          <cell r="L257">
            <v>754531</v>
          </cell>
          <cell r="M257" t="str">
            <v>Jisha J</v>
          </cell>
          <cell r="P257" t="str">
            <v>Yes</v>
          </cell>
          <cell r="Q257">
            <v>802210</v>
          </cell>
          <cell r="R257">
            <v>43935.553362384257</v>
          </cell>
          <cell r="T257">
            <v>8123243889</v>
          </cell>
          <cell r="U257">
            <v>8028371314</v>
          </cell>
          <cell r="V257">
            <v>6366268781</v>
          </cell>
          <cell r="W257" t="str">
            <v>SHALU NIVAS #851 NAGASANDARA POSTMUNIKONDAPPA LAYOUT 6TH CROSS,KA-BANGALORE,560073</v>
          </cell>
          <cell r="X257" t="str">
            <v>Bagalgunte B.O</v>
          </cell>
          <cell r="Y257">
            <v>560073</v>
          </cell>
          <cell r="Z257" t="str">
            <v>CIS-Automation-Analytics&amp;Tools</v>
          </cell>
          <cell r="AA257" t="str">
            <v>No Action</v>
          </cell>
          <cell r="AB257" t="str">
            <v>Laptop Returned - Validated &amp; No action required</v>
          </cell>
          <cell r="AC257" t="str">
            <v>PRAM</v>
          </cell>
          <cell r="AF257" t="str">
            <v>Yes - Personal device (accessing client network)</v>
          </cell>
          <cell r="AG257">
            <v>0</v>
          </cell>
          <cell r="AM257" t="str">
            <v>Voya Financial</v>
          </cell>
          <cell r="AN257" t="str">
            <v>Batch 1</v>
          </cell>
        </row>
        <row r="258">
          <cell r="L258">
            <v>754579</v>
          </cell>
          <cell r="M258" t="str">
            <v>Satish Kumar</v>
          </cell>
          <cell r="P258" t="str">
            <v>Yes</v>
          </cell>
          <cell r="Q258">
            <v>455726</v>
          </cell>
          <cell r="R258">
            <v>43935.671934641206</v>
          </cell>
          <cell r="T258">
            <v>8334082162</v>
          </cell>
          <cell r="U258">
            <v>8936080965</v>
          </cell>
          <cell r="V258">
            <v>7008430878</v>
          </cell>
          <cell r="W258" t="str">
            <v>Sankalpa-3, tower-13,flat-14/cStreet no-244, CA Block (newtown), Action area 1cNewtown,WB-Kolkata,700156</v>
          </cell>
          <cell r="X258" t="str">
            <v>New Town S.O</v>
          </cell>
          <cell r="Y258">
            <v>700156</v>
          </cell>
          <cell r="Z258" t="str">
            <v>CDE Insurance</v>
          </cell>
          <cell r="AA258" t="str">
            <v>Laptop Delivered / Shipped</v>
          </cell>
          <cell r="AB258" t="str">
            <v>Laptop Delivered</v>
          </cell>
          <cell r="AC258" t="str">
            <v>PRAM</v>
          </cell>
          <cell r="AF258" t="str">
            <v>Yes - Personal device (accessing client network)</v>
          </cell>
          <cell r="AG258">
            <v>0</v>
          </cell>
          <cell r="AM258" t="str">
            <v>Voya Financial</v>
          </cell>
          <cell r="AN258" t="str">
            <v>Batch 1</v>
          </cell>
        </row>
        <row r="259">
          <cell r="L259">
            <v>754862</v>
          </cell>
          <cell r="M259" t="str">
            <v>Kshithija Ambekar</v>
          </cell>
          <cell r="P259" t="str">
            <v>Yes</v>
          </cell>
          <cell r="Q259">
            <v>232772</v>
          </cell>
          <cell r="R259">
            <v>43935.715574733797</v>
          </cell>
          <cell r="T259">
            <v>9133407396</v>
          </cell>
          <cell r="U259">
            <v>9550652157</v>
          </cell>
          <cell r="V259">
            <v>9550652157</v>
          </cell>
          <cell r="W259" t="str">
            <v>18-2-248, abbanna colony , korlagunta, tirupati,AP-tirupati,517501</v>
          </cell>
          <cell r="X259" t="str">
            <v>Bhavani Nagar S.O</v>
          </cell>
          <cell r="Y259">
            <v>517501</v>
          </cell>
          <cell r="Z259" t="str">
            <v>ADM-INS-Delivery</v>
          </cell>
          <cell r="AA259" t="str">
            <v>Laptop Delivered / Shipped</v>
          </cell>
          <cell r="AB259" t="str">
            <v>Laptop Shipping in Progress</v>
          </cell>
          <cell r="AC259" t="str">
            <v>PRAM</v>
          </cell>
          <cell r="AF259" t="str">
            <v>No</v>
          </cell>
          <cell r="AG259">
            <v>0</v>
          </cell>
          <cell r="AM259" t="str">
            <v>Voya Financial</v>
          </cell>
          <cell r="AN259" t="str">
            <v>Batch 1</v>
          </cell>
        </row>
        <row r="260">
          <cell r="L260">
            <v>754865</v>
          </cell>
          <cell r="M260" t="str">
            <v>Abhishek M</v>
          </cell>
          <cell r="P260" t="str">
            <v>Yes</v>
          </cell>
          <cell r="Q260">
            <v>232772</v>
          </cell>
          <cell r="R260">
            <v>43935.717574189817</v>
          </cell>
          <cell r="T260">
            <v>9535726334</v>
          </cell>
          <cell r="U260">
            <v>0</v>
          </cell>
          <cell r="V260">
            <v>9449751367</v>
          </cell>
          <cell r="W260" t="str">
            <v>No.198 MEC Layout Peenya 3rd Phase Ganapathinagar,KA-Bangalore,560058</v>
          </cell>
          <cell r="X260" t="str">
            <v>Laggere S.O</v>
          </cell>
          <cell r="Y260">
            <v>560058</v>
          </cell>
          <cell r="Z260" t="str">
            <v>ADM-INS-Delivery</v>
          </cell>
          <cell r="AA260" t="str">
            <v>Out-of-City Logistics to be finalized</v>
          </cell>
          <cell r="AB260" t="str">
            <v>Associate currently not in base location</v>
          </cell>
          <cell r="AF260" t="str">
            <v>No</v>
          </cell>
          <cell r="AG260">
            <v>0</v>
          </cell>
          <cell r="AM260" t="str">
            <v>Voya Financial</v>
          </cell>
          <cell r="AN260" t="str">
            <v>Batch 1</v>
          </cell>
        </row>
        <row r="261">
          <cell r="L261">
            <v>755308</v>
          </cell>
          <cell r="M261" t="str">
            <v>Hari Ramachandran Subramanian</v>
          </cell>
          <cell r="P261" t="str">
            <v>Yes</v>
          </cell>
          <cell r="Q261">
            <v>820961</v>
          </cell>
          <cell r="R261">
            <v>43935.47918761574</v>
          </cell>
          <cell r="S261" t="str">
            <v>No</v>
          </cell>
          <cell r="T261">
            <v>8861065151</v>
          </cell>
          <cell r="U261">
            <v>7010573496</v>
          </cell>
          <cell r="V261">
            <v>9952334585</v>
          </cell>
          <cell r="W261" t="str">
            <v>17, VOC StreetBose lineSellurNear Saraswati Theatre,TN-Madurai,625002</v>
          </cell>
          <cell r="X261" t="str">
            <v>Ma Race Course S.O</v>
          </cell>
          <cell r="Y261">
            <v>625002</v>
          </cell>
          <cell r="Z261" t="str">
            <v>CIS-Automation-Analytics&amp;Tools</v>
          </cell>
          <cell r="AA261" t="str">
            <v>Laptop Delivered / Shipped</v>
          </cell>
          <cell r="AB261" t="str">
            <v>Laptop Shipping in Progress</v>
          </cell>
          <cell r="AC261" t="str">
            <v>PRAM</v>
          </cell>
          <cell r="AF261" t="str">
            <v>No</v>
          </cell>
          <cell r="AG261" t="str">
            <v>NA</v>
          </cell>
          <cell r="AM261" t="str">
            <v>Voya Financial</v>
          </cell>
          <cell r="AN261" t="str">
            <v>Batch 1</v>
          </cell>
        </row>
        <row r="262">
          <cell r="L262">
            <v>756345</v>
          </cell>
          <cell r="M262" t="str">
            <v>Sudhanshu Sinha</v>
          </cell>
          <cell r="P262" t="str">
            <v>Yes</v>
          </cell>
          <cell r="Q262">
            <v>455726</v>
          </cell>
          <cell r="R262">
            <v>43935.675287118058</v>
          </cell>
          <cell r="T262">
            <v>9003221306</v>
          </cell>
          <cell r="U262">
            <v>9003221306</v>
          </cell>
          <cell r="V262">
            <v>9386122551</v>
          </cell>
          <cell r="W262" t="str">
            <v>CB-82, Nishana Building, New TownNear Axis MallSankalp - 3,WB-Kolkata,700156</v>
          </cell>
          <cell r="X262" t="str">
            <v>New Town S.O</v>
          </cell>
          <cell r="Y262">
            <v>700156</v>
          </cell>
          <cell r="Z262" t="str">
            <v>Quality Engineering &amp;Assurance</v>
          </cell>
          <cell r="AA262" t="str">
            <v>Laptop Delivered / Shipped</v>
          </cell>
          <cell r="AB262" t="str">
            <v>Laptop Delivered</v>
          </cell>
          <cell r="AC262" t="str">
            <v>PRAM</v>
          </cell>
          <cell r="AF262" t="str">
            <v>Yes - Personal device (only email access)</v>
          </cell>
          <cell r="AG262">
            <v>0</v>
          </cell>
          <cell r="AM262" t="str">
            <v>NATIONWIDE MUTUAL</v>
          </cell>
          <cell r="AN262" t="str">
            <v>Batch 1</v>
          </cell>
        </row>
        <row r="263">
          <cell r="L263">
            <v>758138</v>
          </cell>
          <cell r="M263" t="str">
            <v>Abhishek Rautela</v>
          </cell>
          <cell r="P263" t="str">
            <v>Yes</v>
          </cell>
          <cell r="Q263">
            <v>820961</v>
          </cell>
          <cell r="R263">
            <v>43935.528428784724</v>
          </cell>
          <cell r="S263" t="str">
            <v>No</v>
          </cell>
          <cell r="T263">
            <v>9891265197</v>
          </cell>
          <cell r="U263">
            <v>9891265197</v>
          </cell>
          <cell r="V263">
            <v>9711582792</v>
          </cell>
          <cell r="W263" t="str">
            <v>Lancor Apartments, Block A, 3rd floor , 303 Central Park South, Shollinganallur, Chennai - 600119</v>
          </cell>
          <cell r="X263" t="str">
            <v>Sathyabama University S.O</v>
          </cell>
          <cell r="Y263">
            <v>600119</v>
          </cell>
          <cell r="Z263" t="str">
            <v>Quality Engineering &amp;Assurance</v>
          </cell>
          <cell r="AA263" t="str">
            <v>Laptop Delivered / Shipped</v>
          </cell>
          <cell r="AB263" t="str">
            <v>Laptop Delivered</v>
          </cell>
          <cell r="AC263" t="str">
            <v>PRAM</v>
          </cell>
          <cell r="AF263" t="str">
            <v>Yes - Personal device (only email access)</v>
          </cell>
          <cell r="AG263">
            <v>0</v>
          </cell>
          <cell r="AM263" t="str">
            <v>TIAA CREF</v>
          </cell>
          <cell r="AN263" t="str">
            <v>Batch 1</v>
          </cell>
        </row>
        <row r="264">
          <cell r="L264">
            <v>758280</v>
          </cell>
          <cell r="M264" t="str">
            <v>Harsha Priya Devi Alapati</v>
          </cell>
          <cell r="P264" t="str">
            <v>Yes</v>
          </cell>
          <cell r="Q264">
            <v>820961</v>
          </cell>
          <cell r="R264">
            <v>43935.497390081022</v>
          </cell>
          <cell r="S264" t="str">
            <v>No</v>
          </cell>
          <cell r="T264">
            <v>9666237292</v>
          </cell>
          <cell r="U264">
            <v>8328561629</v>
          </cell>
          <cell r="V264">
            <v>9441554405</v>
          </cell>
          <cell r="W264" t="str">
            <v>Dr No: 7-1-1, Nalam Vari Street,AP-kovvur,534350</v>
          </cell>
          <cell r="X264" t="str">
            <v>Gowtaminagar S.O</v>
          </cell>
          <cell r="Y264">
            <v>534350</v>
          </cell>
          <cell r="Z264" t="str">
            <v>ADM-INS-Delivery</v>
          </cell>
          <cell r="AA264" t="str">
            <v>Out-of-City Logistics to be finalized</v>
          </cell>
          <cell r="AB264" t="str">
            <v>Associate currently not in base location</v>
          </cell>
          <cell r="AF264" t="str">
            <v>No</v>
          </cell>
          <cell r="AG264">
            <v>0</v>
          </cell>
          <cell r="AM264" t="str">
            <v>Voya Financial</v>
          </cell>
          <cell r="AN264" t="str">
            <v>Batch 1</v>
          </cell>
        </row>
        <row r="265">
          <cell r="L265">
            <v>758302</v>
          </cell>
          <cell r="M265" t="str">
            <v>Rajnandni .</v>
          </cell>
          <cell r="O265" t="str">
            <v>Yes with BYOD</v>
          </cell>
          <cell r="P265" t="str">
            <v>Yes</v>
          </cell>
          <cell r="Q265">
            <v>455726</v>
          </cell>
          <cell r="R265">
            <v>43935.678769907405</v>
          </cell>
          <cell r="T265">
            <v>6206066421</v>
          </cell>
          <cell r="U265">
            <v>0</v>
          </cell>
          <cell r="V265">
            <v>9470036885</v>
          </cell>
          <cell r="W265" t="str">
            <v>Block C 11.5NBCC vibgyor CampusNew town action area 1,WB-kolkata,641035</v>
          </cell>
          <cell r="X265" t="str">
            <v>New Town S.O</v>
          </cell>
          <cell r="Y265">
            <v>700156</v>
          </cell>
          <cell r="Z265" t="str">
            <v>Quality Engineering &amp;Assurance</v>
          </cell>
          <cell r="AA265" t="str">
            <v>Laptop Delivered / Shipped</v>
          </cell>
          <cell r="AB265" t="str">
            <v>Laptop Delivered</v>
          </cell>
          <cell r="AC265" t="str">
            <v>PRAM</v>
          </cell>
          <cell r="AF265" t="str">
            <v>No</v>
          </cell>
          <cell r="AG265" t="str">
            <v>NA</v>
          </cell>
          <cell r="AM265" t="str">
            <v>IFDS (Canada) Ltd.</v>
          </cell>
          <cell r="AN265" t="str">
            <v>Batch 1</v>
          </cell>
        </row>
        <row r="266">
          <cell r="L266">
            <v>759176</v>
          </cell>
          <cell r="M266" t="str">
            <v>Sharequa Shams</v>
          </cell>
          <cell r="P266" t="str">
            <v>Yes</v>
          </cell>
          <cell r="Q266">
            <v>455726</v>
          </cell>
          <cell r="R266">
            <v>43935.682945173612</v>
          </cell>
          <cell r="T266">
            <v>9873715317</v>
          </cell>
          <cell r="U266">
            <v>9334021493</v>
          </cell>
          <cell r="V266">
            <v>9334021493</v>
          </cell>
          <cell r="W266" t="str">
            <v>Tower 10Sankalpa 3New TownOpp. Novotel,WB-Kolkata,700156</v>
          </cell>
          <cell r="X266" t="str">
            <v>New Town S.O</v>
          </cell>
          <cell r="Y266">
            <v>700156</v>
          </cell>
          <cell r="Z266" t="str">
            <v>CIS-EnterpriseServiceMgmt</v>
          </cell>
          <cell r="AA266" t="str">
            <v>Laptop Delivered / Shipped</v>
          </cell>
          <cell r="AB266" t="str">
            <v>Laptop Delivered</v>
          </cell>
          <cell r="AC266" t="str">
            <v>PRAM</v>
          </cell>
          <cell r="AF266" t="str">
            <v>No</v>
          </cell>
          <cell r="AG266" t="str">
            <v>NA</v>
          </cell>
          <cell r="AM266" t="str">
            <v>Voya Financial</v>
          </cell>
          <cell r="AN266" t="str">
            <v>Batch 1</v>
          </cell>
        </row>
        <row r="267">
          <cell r="L267">
            <v>759770</v>
          </cell>
          <cell r="M267" t="str">
            <v>Kaushik Dutta</v>
          </cell>
          <cell r="O267" t="str">
            <v>Yes with BYOD</v>
          </cell>
          <cell r="P267" t="str">
            <v>Yes</v>
          </cell>
          <cell r="Q267">
            <v>267592</v>
          </cell>
          <cell r="R267">
            <v>43936.63375922454</v>
          </cell>
          <cell r="T267">
            <v>9790719214</v>
          </cell>
          <cell r="U267">
            <v>9790719214</v>
          </cell>
          <cell r="V267">
            <v>9836635389</v>
          </cell>
          <cell r="W267" t="str">
            <v>BJ-235BJ BlockSector IISaltLake,WB-Kolkata,700091</v>
          </cell>
          <cell r="X267" t="str">
            <v>Bidhan Nagar CK Market S.O</v>
          </cell>
          <cell r="Y267">
            <v>700091</v>
          </cell>
          <cell r="Z267" t="str">
            <v>Quality Engineering &amp;Assurance</v>
          </cell>
          <cell r="AA267" t="str">
            <v>Laptop Delivered / Shipped</v>
          </cell>
          <cell r="AB267" t="str">
            <v>Laptop Delivered</v>
          </cell>
          <cell r="AC267" t="str">
            <v>PRAM</v>
          </cell>
          <cell r="AF267" t="str">
            <v>Yes - Personal device (accessing client network)</v>
          </cell>
          <cell r="AG267" t="str">
            <v>LT</v>
          </cell>
          <cell r="AM267" t="str">
            <v>IFDS (Canada) Ltd.</v>
          </cell>
          <cell r="AN267" t="str">
            <v>Batch 1</v>
          </cell>
        </row>
        <row r="268">
          <cell r="L268">
            <v>760068</v>
          </cell>
          <cell r="M268" t="str">
            <v>Apoorva A</v>
          </cell>
          <cell r="P268" t="str">
            <v>Yes</v>
          </cell>
          <cell r="Q268">
            <v>820961</v>
          </cell>
          <cell r="R268">
            <v>43935.512622337963</v>
          </cell>
          <cell r="S268" t="str">
            <v>No</v>
          </cell>
          <cell r="T268">
            <v>7259166365</v>
          </cell>
          <cell r="U268">
            <v>9945644060</v>
          </cell>
          <cell r="V268">
            <v>9164810233</v>
          </cell>
          <cell r="W268" t="str">
            <v>Room no 505 1A Imperial towers Sipcot it park siruseri,TN-chennai,603103</v>
          </cell>
          <cell r="X268" t="str">
            <v>Kelambakkam S.O</v>
          </cell>
          <cell r="Y268">
            <v>603103</v>
          </cell>
          <cell r="Z268" t="str">
            <v>Insurance- ISG - NA</v>
          </cell>
          <cell r="AA268" t="str">
            <v>No Action</v>
          </cell>
          <cell r="AB268" t="str">
            <v>Laptop Returned - Validated &amp; No action required</v>
          </cell>
          <cell r="AC268" t="str">
            <v>PRAM</v>
          </cell>
          <cell r="AF268" t="str">
            <v>No</v>
          </cell>
          <cell r="AG268">
            <v>0</v>
          </cell>
          <cell r="AM268" t="str">
            <v>NATIONWIDE MUTUAL</v>
          </cell>
          <cell r="AN268" t="str">
            <v>Batch 1</v>
          </cell>
        </row>
        <row r="269">
          <cell r="L269">
            <v>760933</v>
          </cell>
          <cell r="M269" t="str">
            <v>Shaheer Yakub</v>
          </cell>
          <cell r="N269" t="str">
            <v>No</v>
          </cell>
          <cell r="O269" t="str">
            <v>Yes with BYOD</v>
          </cell>
          <cell r="P269" t="str">
            <v>Yes</v>
          </cell>
          <cell r="Q269">
            <v>820961</v>
          </cell>
          <cell r="R269">
            <v>43935.521059687497</v>
          </cell>
          <cell r="S269" t="str">
            <v>No</v>
          </cell>
          <cell r="T269">
            <v>9629365580</v>
          </cell>
          <cell r="U269">
            <v>9629365580</v>
          </cell>
          <cell r="V269">
            <v>9443655870</v>
          </cell>
          <cell r="W269" t="str">
            <v>4D,A6 Block Olympia grande apartmentsPallavaram,TN-Chennai,600043</v>
          </cell>
          <cell r="X269" t="str">
            <v>Pallavaram S.O</v>
          </cell>
          <cell r="Y269">
            <v>600043</v>
          </cell>
          <cell r="Z269" t="str">
            <v>Insurance- ISG - NA</v>
          </cell>
          <cell r="AA269" t="str">
            <v>Laptop Delivered / Shipped</v>
          </cell>
          <cell r="AB269" t="str">
            <v>Laptop Delivered</v>
          </cell>
          <cell r="AC269" t="str">
            <v>PRAM</v>
          </cell>
          <cell r="AF269" t="str">
            <v>No</v>
          </cell>
          <cell r="AG269" t="str">
            <v>NA</v>
          </cell>
          <cell r="AM269" t="str">
            <v>ISCS</v>
          </cell>
          <cell r="AN269" t="str">
            <v>Batch 1</v>
          </cell>
        </row>
        <row r="270">
          <cell r="L270">
            <v>761110</v>
          </cell>
          <cell r="M270" t="str">
            <v>Mathana Subbaram S</v>
          </cell>
          <cell r="N270" t="str">
            <v>No</v>
          </cell>
          <cell r="O270" t="str">
            <v>No</v>
          </cell>
          <cell r="P270" t="str">
            <v>Yes</v>
          </cell>
          <cell r="Q270">
            <v>820961</v>
          </cell>
          <cell r="R270">
            <v>43935.538043518522</v>
          </cell>
          <cell r="S270" t="str">
            <v>No</v>
          </cell>
          <cell r="T270">
            <v>9952737122</v>
          </cell>
          <cell r="U270">
            <v>2551924</v>
          </cell>
          <cell r="V270">
            <v>9443721924</v>
          </cell>
          <cell r="W270" t="str">
            <v>Room 314, 3rd Floor, Holiday Inn, Thoraipakkam, Chennai -  600097</v>
          </cell>
          <cell r="X270" t="str">
            <v>Karapakkam S.O</v>
          </cell>
          <cell r="Y270">
            <v>600097</v>
          </cell>
          <cell r="Z270" t="str">
            <v>Insurance- ISG - NA</v>
          </cell>
          <cell r="AA270" t="str">
            <v>Laptop Delivered / Shipped</v>
          </cell>
          <cell r="AB270" t="str">
            <v>Laptop Delivered</v>
          </cell>
          <cell r="AC270" t="str">
            <v>PRAM</v>
          </cell>
          <cell r="AF270" t="str">
            <v>No</v>
          </cell>
          <cell r="AG270">
            <v>0</v>
          </cell>
          <cell r="AM270" t="str">
            <v>ISCS</v>
          </cell>
          <cell r="AN270" t="str">
            <v>Batch 1</v>
          </cell>
        </row>
        <row r="271">
          <cell r="L271">
            <v>761314</v>
          </cell>
          <cell r="M271" t="str">
            <v>Revanth Bedidham</v>
          </cell>
          <cell r="P271" t="str">
            <v>Yes</v>
          </cell>
          <cell r="Q271">
            <v>445215</v>
          </cell>
          <cell r="R271">
            <v>43935.699239814814</v>
          </cell>
          <cell r="T271">
            <v>8790719638</v>
          </cell>
          <cell r="U271">
            <v>8790719638</v>
          </cell>
          <cell r="V271">
            <v>9848583141</v>
          </cell>
          <cell r="W271" t="str">
            <v>H.NO.3-4-363/1,GANDHI NAGAR,TS-KHAMMAM,507003</v>
          </cell>
          <cell r="X271" t="str">
            <v>Dabala Bazar S.O</v>
          </cell>
          <cell r="Y271">
            <v>507003</v>
          </cell>
          <cell r="Z271" t="str">
            <v>Quality Engineering &amp;Assurance</v>
          </cell>
          <cell r="AA271" t="str">
            <v>Laptop Delivered / Shipped</v>
          </cell>
          <cell r="AB271" t="str">
            <v>Laptop Shipping in Progress</v>
          </cell>
          <cell r="AC271" t="str">
            <v>PRAM</v>
          </cell>
          <cell r="AF271" t="str">
            <v>Yes - Personal device (only email access)</v>
          </cell>
          <cell r="AG271">
            <v>0</v>
          </cell>
          <cell r="AM271" t="str">
            <v>Voya Financial</v>
          </cell>
          <cell r="AN271" t="str">
            <v>Batch 1</v>
          </cell>
        </row>
        <row r="272">
          <cell r="L272">
            <v>761336</v>
          </cell>
          <cell r="M272" t="str">
            <v>Jishnu Pal</v>
          </cell>
          <cell r="O272" t="str">
            <v>No</v>
          </cell>
          <cell r="P272" t="str">
            <v>Yes</v>
          </cell>
          <cell r="Q272">
            <v>267592</v>
          </cell>
          <cell r="R272">
            <v>43936.640451041669</v>
          </cell>
          <cell r="T272">
            <v>8984970775</v>
          </cell>
          <cell r="U272">
            <v>9614205929</v>
          </cell>
          <cell r="V272">
            <v>9476133757</v>
          </cell>
          <cell r="W272" t="str">
            <v>Flat 750 B6,Parijat Housing Complex,Bamunara,Durgapur,WB-Durgapur,713212</v>
          </cell>
          <cell r="X272" t="str">
            <v>Amlajora B.O</v>
          </cell>
          <cell r="Y272">
            <v>713212</v>
          </cell>
          <cell r="Z272" t="str">
            <v>ADM-INS-Delivery</v>
          </cell>
          <cell r="AA272" t="str">
            <v>Out-of-City Logistics to be finalized</v>
          </cell>
          <cell r="AB272" t="str">
            <v>Associate currently not in base location</v>
          </cell>
          <cell r="AC272" t="str">
            <v>PRAM</v>
          </cell>
          <cell r="AD272" t="str">
            <v>Yes</v>
          </cell>
          <cell r="AE272">
            <v>104571</v>
          </cell>
          <cell r="AF272" t="str">
            <v>Yes - Personal device (only email access)</v>
          </cell>
          <cell r="AG272">
            <v>0</v>
          </cell>
          <cell r="AM272" t="str">
            <v>ROINS FINANCIAL SERV</v>
          </cell>
          <cell r="AN272" t="str">
            <v>Batch 1</v>
          </cell>
        </row>
        <row r="273">
          <cell r="L273">
            <v>761613</v>
          </cell>
          <cell r="M273" t="str">
            <v>Kavitha Mariyappan</v>
          </cell>
          <cell r="N273" t="str">
            <v>No</v>
          </cell>
          <cell r="O273" t="str">
            <v>No</v>
          </cell>
          <cell r="P273" t="str">
            <v>Yes</v>
          </cell>
          <cell r="Q273">
            <v>267592</v>
          </cell>
          <cell r="R273">
            <v>43935.527080173611</v>
          </cell>
          <cell r="S273" t="str">
            <v>No</v>
          </cell>
          <cell r="T273">
            <v>8220883525</v>
          </cell>
          <cell r="U273">
            <v>9677371536</v>
          </cell>
          <cell r="V273">
            <v>9677371536</v>
          </cell>
          <cell r="W273" t="str">
            <v>No 45, Mariyamman koil streetKarippalaiyamMarakkanamBhoomeshwaran temple,TN-Marakkanam,604303</v>
          </cell>
          <cell r="X273" t="str">
            <v>Alathur B.O</v>
          </cell>
          <cell r="Y273">
            <v>604303</v>
          </cell>
          <cell r="Z273" t="str">
            <v>Quality Engineering &amp;Assurance</v>
          </cell>
          <cell r="AA273" t="str">
            <v>Out-of-City Logistics to be finalized</v>
          </cell>
          <cell r="AB273" t="str">
            <v>Associates beyond city limits where Laptops cant be delivered</v>
          </cell>
          <cell r="AC273" t="str">
            <v>PRAM</v>
          </cell>
          <cell r="AD273" t="str">
            <v>Yes</v>
          </cell>
          <cell r="AE273">
            <v>104571</v>
          </cell>
          <cell r="AF273" t="str">
            <v>No</v>
          </cell>
          <cell r="AG273">
            <v>0</v>
          </cell>
          <cell r="AM273" t="str">
            <v>CUNA Mutual</v>
          </cell>
          <cell r="AN273" t="str">
            <v>Batch 1</v>
          </cell>
        </row>
        <row r="274">
          <cell r="L274">
            <v>764524</v>
          </cell>
          <cell r="M274" t="str">
            <v>Banupriya Krishnamoorthy</v>
          </cell>
          <cell r="P274" t="str">
            <v>Yes</v>
          </cell>
          <cell r="Q274">
            <v>725087</v>
          </cell>
          <cell r="R274">
            <v>43935.525212928238</v>
          </cell>
          <cell r="S274" t="str">
            <v>No</v>
          </cell>
          <cell r="T274">
            <v>9786120610</v>
          </cell>
          <cell r="U274">
            <v>8667478825</v>
          </cell>
          <cell r="V274">
            <v>9943415990</v>
          </cell>
          <cell r="W274" t="str">
            <v>4 B, Soundarajan Nagar 3rd Main Road,Keelkatalai,,TN-Chennai,600117</v>
          </cell>
          <cell r="X274" t="str">
            <v>Bharathinagar B.O</v>
          </cell>
          <cell r="Y274">
            <v>600117</v>
          </cell>
          <cell r="Z274" t="str">
            <v>Insurance- ISG - NA</v>
          </cell>
          <cell r="AA274" t="str">
            <v>Laptop Delivered / Shipped</v>
          </cell>
          <cell r="AB274" t="str">
            <v>Laptop Delivered</v>
          </cell>
          <cell r="AC274" t="str">
            <v>PRAM</v>
          </cell>
          <cell r="AF274" t="str">
            <v>No</v>
          </cell>
          <cell r="AG274">
            <v>0</v>
          </cell>
          <cell r="AM274" t="str">
            <v>NATIONWIDE MUTUAL</v>
          </cell>
          <cell r="AN274" t="str">
            <v>Batch 1</v>
          </cell>
        </row>
        <row r="275">
          <cell r="L275">
            <v>765279</v>
          </cell>
          <cell r="M275" t="str">
            <v>Jyoti Singh</v>
          </cell>
          <cell r="P275" t="str">
            <v>Yes</v>
          </cell>
          <cell r="Q275">
            <v>725087</v>
          </cell>
          <cell r="R275">
            <v>43935.5477994213</v>
          </cell>
          <cell r="T275">
            <v>7488359377</v>
          </cell>
          <cell r="U275">
            <v>8789832190</v>
          </cell>
          <cell r="V275">
            <v>8789832190</v>
          </cell>
          <cell r="W275" t="str">
            <v>Sri Sai Ram Towers , Flat no - F 803, Block - F, Hafeezpet, Miyapur, Near IOCL Petrol Pump - Hyderabad - 500049</v>
          </cell>
          <cell r="X275" t="str">
            <v>Mathrusri Nagar S.O</v>
          </cell>
          <cell r="Y275">
            <v>500049</v>
          </cell>
          <cell r="Z275" t="str">
            <v>CDE Insurance</v>
          </cell>
          <cell r="AA275" t="str">
            <v>Out-of-City Logistics to be finalized</v>
          </cell>
          <cell r="AB275" t="str">
            <v>Associates beyond city limits where Laptops cant be delivered</v>
          </cell>
          <cell r="AC275" t="str">
            <v>PRAM</v>
          </cell>
          <cell r="AF275" t="str">
            <v>Yes - Personal device (only email access)</v>
          </cell>
          <cell r="AG275">
            <v>0</v>
          </cell>
          <cell r="AM275" t="str">
            <v>Voya Financial</v>
          </cell>
          <cell r="AN275" t="str">
            <v>Batch 1</v>
          </cell>
        </row>
        <row r="276">
          <cell r="L276">
            <v>766245</v>
          </cell>
          <cell r="M276" t="str">
            <v>Kalyanapu Suresh</v>
          </cell>
          <cell r="P276" t="str">
            <v>Yes</v>
          </cell>
          <cell r="Q276">
            <v>440838</v>
          </cell>
          <cell r="R276">
            <v>43935.816586689813</v>
          </cell>
          <cell r="T276">
            <v>7760923106</v>
          </cell>
          <cell r="U276">
            <v>7760923106</v>
          </cell>
          <cell r="V276">
            <v>8885563383</v>
          </cell>
          <cell r="W276" t="str">
            <v>H.NO 1-99LOKAVARAMKALLURU,TS-KHAMMAM,507209</v>
          </cell>
          <cell r="X276" t="str">
            <v>Bathulapalli B.O</v>
          </cell>
          <cell r="Y276">
            <v>507209</v>
          </cell>
          <cell r="Z276" t="str">
            <v>CIS-Public Cloud</v>
          </cell>
          <cell r="AA276" t="str">
            <v>Laptop Delivered / Shipped</v>
          </cell>
          <cell r="AB276" t="str">
            <v>Laptop Shipping in Progress</v>
          </cell>
          <cell r="AC276" t="str">
            <v>PRAM</v>
          </cell>
          <cell r="AF276" t="str">
            <v>No</v>
          </cell>
          <cell r="AG276">
            <v>0</v>
          </cell>
          <cell r="AM276" t="str">
            <v>Voya Financial</v>
          </cell>
          <cell r="AN276" t="str">
            <v>Batch 1</v>
          </cell>
        </row>
        <row r="277">
          <cell r="L277">
            <v>767120</v>
          </cell>
          <cell r="M277" t="str">
            <v>Sharmila Rajendran</v>
          </cell>
          <cell r="N277" t="str">
            <v>No</v>
          </cell>
          <cell r="O277" t="str">
            <v>No</v>
          </cell>
          <cell r="P277" t="str">
            <v>Yes</v>
          </cell>
          <cell r="Q277">
            <v>725087</v>
          </cell>
          <cell r="R277">
            <v>43935.549968368054</v>
          </cell>
          <cell r="T277">
            <v>9600885829</v>
          </cell>
          <cell r="U277">
            <v>9790669620</v>
          </cell>
          <cell r="V277">
            <v>9790669620</v>
          </cell>
          <cell r="W277" t="str">
            <v>1/84,Agrahara samakulamvaiyampalayam via,TN-coimbatore,641110</v>
          </cell>
          <cell r="X277" t="str">
            <v>Agraharasamakulam B.O</v>
          </cell>
          <cell r="Y277">
            <v>641110</v>
          </cell>
          <cell r="Z277" t="str">
            <v>CDB-AIA-IMS-DataIntegration</v>
          </cell>
          <cell r="AA277" t="str">
            <v>Laptop Delivered / Shipped</v>
          </cell>
          <cell r="AB277" t="str">
            <v>Laptop Shipping in Progress</v>
          </cell>
          <cell r="AC277" t="str">
            <v>PRAM</v>
          </cell>
          <cell r="AD277" t="str">
            <v>Yes</v>
          </cell>
          <cell r="AE277">
            <v>104571</v>
          </cell>
          <cell r="AF277" t="str">
            <v>No</v>
          </cell>
          <cell r="AG277">
            <v>0</v>
          </cell>
          <cell r="AM277" t="str">
            <v>NORTHWESTERN MUTUAL</v>
          </cell>
          <cell r="AN277" t="str">
            <v>Batch 1</v>
          </cell>
        </row>
        <row r="278">
          <cell r="L278">
            <v>767677</v>
          </cell>
          <cell r="M278" t="str">
            <v>Shriram R</v>
          </cell>
          <cell r="N278" t="str">
            <v>No</v>
          </cell>
          <cell r="O278" t="str">
            <v>No</v>
          </cell>
          <cell r="P278" t="str">
            <v>Yes</v>
          </cell>
          <cell r="Q278">
            <v>725087</v>
          </cell>
          <cell r="R278">
            <v>43935.56201400463</v>
          </cell>
          <cell r="T278">
            <v>9940204941</v>
          </cell>
          <cell r="U278">
            <v>9940204941</v>
          </cell>
          <cell r="V278">
            <v>9840908839</v>
          </cell>
          <cell r="W278" t="str">
            <v>FLAT NO-39, DOOR NO-1, KUMARA FLATSKARTHIKEYAPURAM 3RD STREETMADIPAKKAMKarthikeyapuram Community hall,TN-CHENNAI,600091</v>
          </cell>
          <cell r="X278" t="str">
            <v>Madipakkam S.O</v>
          </cell>
          <cell r="Y278">
            <v>600091</v>
          </cell>
          <cell r="Z278" t="str">
            <v>Quality Engineering &amp;Assurance</v>
          </cell>
          <cell r="AA278" t="str">
            <v>No Action</v>
          </cell>
          <cell r="AB278" t="str">
            <v>Associates currently using Cognizant Laptop/Desktop/VDI – Validated &amp; No action required</v>
          </cell>
          <cell r="AF278" t="str">
            <v>Yes - Cognizant Desktop</v>
          </cell>
          <cell r="AG278" t="str">
            <v>PCIN 499547</v>
          </cell>
          <cell r="AM278" t="str">
            <v>CUNA Mutual</v>
          </cell>
          <cell r="AN278" t="str">
            <v>Batch 1</v>
          </cell>
        </row>
        <row r="279">
          <cell r="L279">
            <v>768882</v>
          </cell>
          <cell r="M279" t="str">
            <v>Plabon Gogoi</v>
          </cell>
          <cell r="P279" t="str">
            <v>Yes</v>
          </cell>
          <cell r="Q279">
            <v>267592</v>
          </cell>
          <cell r="R279">
            <v>43935.550494791663</v>
          </cell>
          <cell r="T279">
            <v>7009443661</v>
          </cell>
          <cell r="U279">
            <v>9872427941</v>
          </cell>
          <cell r="V279">
            <v>9706603918</v>
          </cell>
          <cell r="W279" t="str">
            <v>Tarulia ,Bylane 2Near Loknath TempleKeshtopurSubhasish Sen's House,WB-Kolkata,700102</v>
          </cell>
          <cell r="X279" t="str">
            <v>Krishnapur S.O (North 24 Parganas)</v>
          </cell>
          <cell r="Y279">
            <v>700102</v>
          </cell>
          <cell r="Z279" t="str">
            <v>ADM-INS-Delivery</v>
          </cell>
          <cell r="AA279" t="str">
            <v>No Action</v>
          </cell>
          <cell r="AB279" t="str">
            <v>Associates currently using Cognizant Laptop/Desktop/VDI – Validated &amp; No action required</v>
          </cell>
          <cell r="AF279" t="str">
            <v>Yes - Cognizant Desktop</v>
          </cell>
          <cell r="AG279" t="str">
            <v>PC416031</v>
          </cell>
          <cell r="AM279" t="str">
            <v>Voya Financial</v>
          </cell>
          <cell r="AN279" t="str">
            <v>Batch 1</v>
          </cell>
        </row>
        <row r="280">
          <cell r="L280">
            <v>769873</v>
          </cell>
          <cell r="M280" t="str">
            <v>Kavithanjali Rathinam</v>
          </cell>
          <cell r="P280" t="str">
            <v>Yes</v>
          </cell>
          <cell r="Q280">
            <v>809184</v>
          </cell>
          <cell r="R280">
            <v>43935.397637233793</v>
          </cell>
          <cell r="S280" t="str">
            <v>No</v>
          </cell>
          <cell r="T280">
            <v>9150727536</v>
          </cell>
          <cell r="U280">
            <v>9150727536</v>
          </cell>
          <cell r="V280">
            <v>9486524819</v>
          </cell>
          <cell r="W280" t="str">
            <v>No.189 sri ram nagar Madhakottai road Thanjavur-5,TN-Thanjavur,613005</v>
          </cell>
          <cell r="X280" t="str">
            <v>Inayathukkanpatti B.O</v>
          </cell>
          <cell r="Y280">
            <v>613005</v>
          </cell>
          <cell r="Z280" t="str">
            <v>CDBI_Content Services platform</v>
          </cell>
          <cell r="AA280" t="str">
            <v>Laptop Delivered / Shipped</v>
          </cell>
          <cell r="AB280" t="str">
            <v>Laptop Shipping in Progress</v>
          </cell>
          <cell r="AC280" t="str">
            <v>PRAM</v>
          </cell>
          <cell r="AF280" t="str">
            <v>No</v>
          </cell>
          <cell r="AG280">
            <v>0</v>
          </cell>
          <cell r="AM280" t="str">
            <v>Voya Financial</v>
          </cell>
          <cell r="AN280" t="str">
            <v>Batch 1</v>
          </cell>
        </row>
        <row r="281">
          <cell r="L281">
            <v>774945</v>
          </cell>
          <cell r="M281" t="str">
            <v>K R Darshan Achar</v>
          </cell>
          <cell r="P281" t="str">
            <v>Yes</v>
          </cell>
          <cell r="Q281">
            <v>413545</v>
          </cell>
          <cell r="R281">
            <v>43935.536282407411</v>
          </cell>
          <cell r="S281" t="str">
            <v>No</v>
          </cell>
          <cell r="T281">
            <v>9902493740</v>
          </cell>
          <cell r="U281">
            <v>0</v>
          </cell>
          <cell r="V281">
            <v>9902493740</v>
          </cell>
          <cell r="W281" t="str">
            <v>Sri Vinayaka PG, AK Colony, Munivenkatappa layout,Nagavara,KA-,560045</v>
          </cell>
          <cell r="X281" t="str">
            <v>Arabic College S.O</v>
          </cell>
          <cell r="Y281">
            <v>560045</v>
          </cell>
          <cell r="Z281" t="str">
            <v>CDB-AIA-DataIntegration</v>
          </cell>
          <cell r="AA281" t="str">
            <v>Laptop Delivered / Shipped</v>
          </cell>
          <cell r="AB281" t="str">
            <v>Laptop Delivered</v>
          </cell>
          <cell r="AC281" t="str">
            <v>PRAM</v>
          </cell>
          <cell r="AF281" t="str">
            <v>No</v>
          </cell>
          <cell r="AG281">
            <v>0</v>
          </cell>
          <cell r="AM281" t="str">
            <v>Voya Financial</v>
          </cell>
          <cell r="AN281" t="str">
            <v>Batch 1</v>
          </cell>
        </row>
        <row r="282">
          <cell r="L282">
            <v>775525</v>
          </cell>
          <cell r="M282" t="str">
            <v>Sravanth Kumar Reddy Sriyapureddy</v>
          </cell>
          <cell r="P282" t="str">
            <v>Yes</v>
          </cell>
          <cell r="Q282">
            <v>267592</v>
          </cell>
          <cell r="R282">
            <v>43935.571318981485</v>
          </cell>
          <cell r="T282">
            <v>8919231870</v>
          </cell>
          <cell r="U282">
            <v>7093527852</v>
          </cell>
          <cell r="V282">
            <v>8106054809</v>
          </cell>
          <cell r="W282" t="str">
            <v>1/27,1st ward, chiyyapadu ,chapadu ,kadapa,AP-Proddatur,516355</v>
          </cell>
          <cell r="X282" t="str">
            <v>Anantapuram B.O</v>
          </cell>
          <cell r="Y282">
            <v>516355</v>
          </cell>
          <cell r="Z282" t="str">
            <v>Insurance- ISG - NA</v>
          </cell>
          <cell r="AA282" t="str">
            <v>Out-of-City Logistics to be finalized</v>
          </cell>
          <cell r="AB282" t="str">
            <v>Associates beyond city limits where Laptops cant be delivered</v>
          </cell>
          <cell r="AC282" t="str">
            <v>PRAM</v>
          </cell>
          <cell r="AF282" t="str">
            <v>No</v>
          </cell>
          <cell r="AG282">
            <v>0</v>
          </cell>
          <cell r="AM282" t="str">
            <v>Voya Financial</v>
          </cell>
          <cell r="AN282" t="str">
            <v>Batch 1</v>
          </cell>
        </row>
        <row r="283">
          <cell r="L283">
            <v>775552</v>
          </cell>
          <cell r="M283" t="str">
            <v>Thivya Tharsini Velupillai</v>
          </cell>
          <cell r="P283" t="str">
            <v>Yes</v>
          </cell>
          <cell r="Q283">
            <v>809184</v>
          </cell>
          <cell r="R283">
            <v>43935.412740196756</v>
          </cell>
          <cell r="S283" t="str">
            <v>No</v>
          </cell>
          <cell r="T283">
            <v>9944237891</v>
          </cell>
          <cell r="U283">
            <v>9944237891</v>
          </cell>
          <cell r="V283">
            <v>8760502639</v>
          </cell>
          <cell r="W283" t="str">
            <v>34 new street puthur,TN-trichy,620017</v>
          </cell>
          <cell r="X283" t="str">
            <v>Puthur S.O</v>
          </cell>
          <cell r="Y283">
            <v>620017</v>
          </cell>
          <cell r="Z283" t="str">
            <v>Quality Engineering &amp;Assurance</v>
          </cell>
          <cell r="AA283" t="str">
            <v>Laptop Delivered / Shipped</v>
          </cell>
          <cell r="AB283" t="str">
            <v>Laptop Shipping in Progress</v>
          </cell>
          <cell r="AC283" t="str">
            <v>PRAM</v>
          </cell>
          <cell r="AD283" t="str">
            <v>Yes</v>
          </cell>
          <cell r="AE283">
            <v>104571</v>
          </cell>
          <cell r="AF283" t="str">
            <v>No</v>
          </cell>
          <cell r="AG283">
            <v>0</v>
          </cell>
          <cell r="AM283" t="str">
            <v>TIAA CREF</v>
          </cell>
          <cell r="AN283" t="str">
            <v>Batch 1</v>
          </cell>
        </row>
        <row r="284">
          <cell r="L284">
            <v>776490</v>
          </cell>
          <cell r="M284" t="str">
            <v>Akash Singh</v>
          </cell>
          <cell r="P284" t="str">
            <v>Yes</v>
          </cell>
          <cell r="Q284">
            <v>267592</v>
          </cell>
          <cell r="R284">
            <v>43935.573955902779</v>
          </cell>
          <cell r="T284">
            <v>7000152123</v>
          </cell>
          <cell r="U284">
            <v>9973523357</v>
          </cell>
          <cell r="V284">
            <v>9973523357</v>
          </cell>
          <cell r="W284" t="str">
            <v>CC 51,4th floor, street No. 241,Newtown action area 1, Kolkata 700156</v>
          </cell>
          <cell r="X284" t="str">
            <v>New Town S.O</v>
          </cell>
          <cell r="Y284">
            <v>700156</v>
          </cell>
          <cell r="Z284" t="str">
            <v>Quality Engineering &amp;Assurance</v>
          </cell>
          <cell r="AA284" t="str">
            <v>Laptop Delivered / Shipped</v>
          </cell>
          <cell r="AB284" t="str">
            <v>Laptop Delivered</v>
          </cell>
          <cell r="AC284" t="str">
            <v>PRAM</v>
          </cell>
          <cell r="AF284" t="str">
            <v>No</v>
          </cell>
          <cell r="AG284">
            <v>0</v>
          </cell>
          <cell r="AM284" t="str">
            <v>NATIONWIDE MUTUAL</v>
          </cell>
          <cell r="AN284" t="str">
            <v>Batch 1</v>
          </cell>
        </row>
        <row r="285">
          <cell r="L285">
            <v>776605</v>
          </cell>
          <cell r="M285" t="str">
            <v>Subhajit Dutta</v>
          </cell>
          <cell r="O285" t="str">
            <v>Yes with BYOD</v>
          </cell>
          <cell r="P285" t="str">
            <v>Yes</v>
          </cell>
          <cell r="Q285">
            <v>814829</v>
          </cell>
          <cell r="R285">
            <v>43937</v>
          </cell>
          <cell r="T285">
            <v>9614958848</v>
          </cell>
          <cell r="U285">
            <v>7009939012</v>
          </cell>
          <cell r="V285">
            <v>7501851087</v>
          </cell>
          <cell r="W285" t="str">
            <v>SP shapoorji Pallonji sukhobrishti Housing ComplexBlock c242Room no-103,WB-,700135</v>
          </cell>
          <cell r="X285" t="str">
            <v>Akandakeshari B.O</v>
          </cell>
          <cell r="Y285">
            <v>700135</v>
          </cell>
          <cell r="Z285" t="str">
            <v>Quality Engineering &amp;Assurance</v>
          </cell>
          <cell r="AA285" t="str">
            <v>Laptop Delivered / Shipped</v>
          </cell>
          <cell r="AB285" t="str">
            <v>Laptop Delivered</v>
          </cell>
          <cell r="AC285" t="str">
            <v>PRAM</v>
          </cell>
          <cell r="AF285" t="str">
            <v>Yes - Client Device</v>
          </cell>
          <cell r="AG285">
            <v>0</v>
          </cell>
          <cell r="AM285" t="str">
            <v>IFDS (Canada) Ltd.</v>
          </cell>
          <cell r="AN285" t="str">
            <v>Batch 1</v>
          </cell>
        </row>
        <row r="286">
          <cell r="L286">
            <v>778166</v>
          </cell>
          <cell r="M286" t="str">
            <v>Senthilraja P</v>
          </cell>
          <cell r="P286" t="str">
            <v>Yes</v>
          </cell>
          <cell r="Q286">
            <v>809184</v>
          </cell>
          <cell r="R286">
            <v>43935.432054976853</v>
          </cell>
          <cell r="S286" t="str">
            <v>No</v>
          </cell>
          <cell r="T286">
            <v>9952831881</v>
          </cell>
          <cell r="U286">
            <v>0</v>
          </cell>
          <cell r="V286">
            <v>9751272808</v>
          </cell>
          <cell r="W286" t="str">
            <v>4 207Kattu SalaiKonur PONamakkal TK,TN-Namakkal,637207</v>
          </cell>
          <cell r="X286" t="str">
            <v>Keerambur B.O</v>
          </cell>
          <cell r="Y286">
            <v>637207</v>
          </cell>
          <cell r="Z286" t="str">
            <v>CIS-Public Cloud</v>
          </cell>
          <cell r="AA286" t="str">
            <v>Laptop Delivered / Shipped</v>
          </cell>
          <cell r="AB286" t="str">
            <v>Laptop Shipping in Progress</v>
          </cell>
          <cell r="AC286" t="str">
            <v>PRAM</v>
          </cell>
          <cell r="AF286" t="str">
            <v>Yes - Personal device (accessing client network)</v>
          </cell>
          <cell r="AG286">
            <v>0</v>
          </cell>
          <cell r="AM286" t="str">
            <v>Voya Financial</v>
          </cell>
          <cell r="AN286" t="str">
            <v>Batch 1</v>
          </cell>
        </row>
        <row r="287">
          <cell r="L287">
            <v>779820</v>
          </cell>
          <cell r="M287" t="str">
            <v>Indu Gogula</v>
          </cell>
          <cell r="P287" t="str">
            <v>Yes</v>
          </cell>
          <cell r="Q287">
            <v>809184</v>
          </cell>
          <cell r="R287">
            <v>43935.434002199072</v>
          </cell>
          <cell r="S287" t="str">
            <v>No</v>
          </cell>
          <cell r="T287">
            <v>7075806929</v>
          </cell>
          <cell r="U287">
            <v>9398229587</v>
          </cell>
          <cell r="V287">
            <v>9739639716</v>
          </cell>
          <cell r="W287" t="str">
            <v>P:no 27,1st lane ,paulnagar,Vizianagaram,AP-Vizianagaram,535003</v>
          </cell>
          <cell r="X287" t="str">
            <v>Ambativalasa B.O</v>
          </cell>
          <cell r="Y287">
            <v>535003</v>
          </cell>
          <cell r="Z287" t="str">
            <v>Quality Engineering &amp;Assurance</v>
          </cell>
          <cell r="AA287" t="str">
            <v>Out-of-City Logistics to be finalized</v>
          </cell>
          <cell r="AB287" t="str">
            <v>Associate currently not in base location</v>
          </cell>
          <cell r="AF287" t="str">
            <v>Yes - Personal device (accessing client network)</v>
          </cell>
          <cell r="AG287">
            <v>0</v>
          </cell>
          <cell r="AM287" t="str">
            <v>Voya Financial</v>
          </cell>
          <cell r="AN287" t="str">
            <v>Batch 1</v>
          </cell>
        </row>
        <row r="288">
          <cell r="L288">
            <v>780735</v>
          </cell>
          <cell r="M288" t="str">
            <v>Priyanka Pokuri</v>
          </cell>
          <cell r="P288" t="str">
            <v>Yes</v>
          </cell>
          <cell r="Q288">
            <v>809184</v>
          </cell>
          <cell r="R288">
            <v>43935.437909490742</v>
          </cell>
          <cell r="S288" t="str">
            <v>No</v>
          </cell>
          <cell r="T288">
            <v>8885255307</v>
          </cell>
          <cell r="U288">
            <v>8885255307</v>
          </cell>
          <cell r="V288">
            <v>9652563599</v>
          </cell>
          <cell r="W288" t="str">
            <v>2-83,karetivari street,singarayakonda,AP-singarayakonda,523101</v>
          </cell>
          <cell r="X288" t="str">
            <v>Ananandapuram B.O</v>
          </cell>
          <cell r="Y288">
            <v>523101</v>
          </cell>
          <cell r="Z288" t="str">
            <v>ADM-INS-Delivery</v>
          </cell>
          <cell r="AA288" t="str">
            <v>Laptop Delivered / Shipped</v>
          </cell>
          <cell r="AB288" t="str">
            <v>Laptop Shipping in Progress</v>
          </cell>
          <cell r="AC288" t="str">
            <v>PRAM</v>
          </cell>
          <cell r="AF288" t="str">
            <v>No</v>
          </cell>
          <cell r="AG288">
            <v>0</v>
          </cell>
          <cell r="AM288" t="str">
            <v>Voya Financial</v>
          </cell>
          <cell r="AN288" t="str">
            <v>Batch 1</v>
          </cell>
        </row>
        <row r="289">
          <cell r="L289">
            <v>780816</v>
          </cell>
          <cell r="M289" t="str">
            <v>Devashish Shukla</v>
          </cell>
          <cell r="P289" t="str">
            <v>Yes</v>
          </cell>
          <cell r="Q289">
            <v>813181</v>
          </cell>
          <cell r="R289">
            <v>43935.492119212962</v>
          </cell>
          <cell r="S289" t="str">
            <v>No</v>
          </cell>
          <cell r="T289">
            <v>7983076698</v>
          </cell>
          <cell r="U289">
            <v>9457438797</v>
          </cell>
          <cell r="V289">
            <v>9411474281</v>
          </cell>
          <cell r="W289" t="str">
            <v>Room 1-3-D, Ambey Regent Complex International HubNear The WestinNewtown,WB-Kolkata,700156</v>
          </cell>
          <cell r="X289" t="str">
            <v>New Town S.O</v>
          </cell>
          <cell r="Y289">
            <v>700156</v>
          </cell>
          <cell r="Z289" t="str">
            <v>Insurance- ISG - NA</v>
          </cell>
          <cell r="AA289" t="str">
            <v>Laptop Delivered / Shipped</v>
          </cell>
          <cell r="AB289" t="str">
            <v>Laptop Delivered</v>
          </cell>
          <cell r="AC289" t="str">
            <v>PRAM</v>
          </cell>
          <cell r="AF289" t="str">
            <v>No</v>
          </cell>
          <cell r="AG289" t="str">
            <v>NA</v>
          </cell>
          <cell r="AM289" t="str">
            <v>Voya Financial</v>
          </cell>
          <cell r="AN289" t="str">
            <v>Batch 1</v>
          </cell>
        </row>
        <row r="290">
          <cell r="L290">
            <v>781256</v>
          </cell>
          <cell r="M290" t="str">
            <v>Hariesh Kumar Singapuram</v>
          </cell>
          <cell r="P290" t="str">
            <v>Yes</v>
          </cell>
          <cell r="Q290">
            <v>440838</v>
          </cell>
          <cell r="R290">
            <v>43936.515607094909</v>
          </cell>
          <cell r="T290">
            <v>9154339196</v>
          </cell>
          <cell r="U290">
            <v>8790302316</v>
          </cell>
          <cell r="V290">
            <v>9502078788</v>
          </cell>
          <cell r="W290" t="str">
            <v>17-25 Gopal NagarMalkajgiriSecunderabad,TS-hyderabad,500047</v>
          </cell>
          <cell r="X290" t="str">
            <v>Anandbagh S.O</v>
          </cell>
          <cell r="Y290">
            <v>500047</v>
          </cell>
          <cell r="Z290" t="str">
            <v>Quality Engineering &amp;Assurance</v>
          </cell>
          <cell r="AA290" t="str">
            <v>No Action</v>
          </cell>
          <cell r="AB290" t="str">
            <v>Cognizant Laptop already delivered, hence removed from P100 list</v>
          </cell>
          <cell r="AC290" t="str">
            <v>Avinish Mittal</v>
          </cell>
          <cell r="AF290" t="str">
            <v>Yes - Personal device (accessing client network)</v>
          </cell>
          <cell r="AG290">
            <v>0</v>
          </cell>
          <cell r="AM290" t="str">
            <v>Voya Financial</v>
          </cell>
          <cell r="AN290" t="str">
            <v>Batch 1</v>
          </cell>
        </row>
        <row r="291">
          <cell r="L291">
            <v>781264</v>
          </cell>
          <cell r="M291" t="str">
            <v>Nallam Sai Manikanta</v>
          </cell>
          <cell r="P291" t="str">
            <v>Yes</v>
          </cell>
          <cell r="Q291">
            <v>813181</v>
          </cell>
          <cell r="R291">
            <v>43935.496305555556</v>
          </cell>
          <cell r="S291" t="str">
            <v>No</v>
          </cell>
          <cell r="T291">
            <v>9330977933</v>
          </cell>
          <cell r="U291">
            <v>9330977933</v>
          </cell>
          <cell r="V291">
            <v>9951545964</v>
          </cell>
          <cell r="W291" t="str">
            <v>CB213, Street NO - 189Action Area -1, New Town.,WB-Kolkata,700160</v>
          </cell>
          <cell r="X291" t="str">
            <v>New Town Action Area III</v>
          </cell>
          <cell r="Y291">
            <v>700160</v>
          </cell>
          <cell r="Z291" t="str">
            <v>QEA INS</v>
          </cell>
          <cell r="AA291" t="str">
            <v>Laptop Delivered / Shipped</v>
          </cell>
          <cell r="AB291" t="str">
            <v>Laptop Delivered</v>
          </cell>
          <cell r="AC291" t="str">
            <v>PRAM</v>
          </cell>
          <cell r="AF291" t="str">
            <v>No</v>
          </cell>
          <cell r="AG291">
            <v>0</v>
          </cell>
          <cell r="AM291" t="str">
            <v>NATIONWIDE MUTUAL</v>
          </cell>
          <cell r="AN291" t="str">
            <v>Batch 1</v>
          </cell>
        </row>
        <row r="292">
          <cell r="L292">
            <v>781394</v>
          </cell>
          <cell r="M292" t="str">
            <v>Akshay Dilip Chitode</v>
          </cell>
          <cell r="O292" t="str">
            <v>Yes with BYOD</v>
          </cell>
          <cell r="P292" t="str">
            <v>Yes</v>
          </cell>
          <cell r="Q292">
            <v>538994</v>
          </cell>
          <cell r="R292">
            <v>43935.498694212962</v>
          </cell>
          <cell r="S292" t="str">
            <v>No</v>
          </cell>
          <cell r="T292">
            <v>9370183407</v>
          </cell>
          <cell r="U292">
            <v>9960602891</v>
          </cell>
          <cell r="V292">
            <v>8177912345</v>
          </cell>
          <cell r="W292" t="str">
            <v>Fairy land CooperativeFairyland cooperative housing society Ltd CA 216Street no 217, CA Block, Action Area 1Newtown,WB-Kolkata,700156</v>
          </cell>
          <cell r="X292" t="str">
            <v>New Town S.O</v>
          </cell>
          <cell r="Y292">
            <v>700156</v>
          </cell>
          <cell r="Z292" t="str">
            <v>Quality Engineering &amp;Assurance</v>
          </cell>
          <cell r="AA292" t="str">
            <v>Laptop Delivered / Shipped</v>
          </cell>
          <cell r="AB292" t="str">
            <v>Laptop Delivered</v>
          </cell>
          <cell r="AC292" t="str">
            <v>PRAM</v>
          </cell>
          <cell r="AF292" t="str">
            <v>No</v>
          </cell>
          <cell r="AG292" t="str">
            <v>NA</v>
          </cell>
          <cell r="AM292" t="str">
            <v>IFDS (Canada) Ltd.</v>
          </cell>
          <cell r="AN292" t="str">
            <v>Batch 1</v>
          </cell>
        </row>
        <row r="293">
          <cell r="L293">
            <v>782690</v>
          </cell>
          <cell r="M293" t="str">
            <v>Bhavani Chiluka</v>
          </cell>
          <cell r="P293" t="str">
            <v>Yes</v>
          </cell>
          <cell r="Q293">
            <v>804947</v>
          </cell>
          <cell r="R293">
            <v>43935.540276817126</v>
          </cell>
          <cell r="S293" t="str">
            <v>No</v>
          </cell>
          <cell r="T293">
            <v>9542718646</v>
          </cell>
          <cell r="U293">
            <v>9542718646</v>
          </cell>
          <cell r="V293">
            <v>9346934133</v>
          </cell>
          <cell r="W293" t="str">
            <v>H NO:9-42 chinna kandiguda sainikpuri post secunderabadsainikpuri post secunderabad -500094,TS-,500094</v>
          </cell>
          <cell r="X293" t="str">
            <v>Sainikpuri S.O</v>
          </cell>
          <cell r="Y293">
            <v>500094</v>
          </cell>
          <cell r="Z293" t="str">
            <v>ADM-INS-Delivery</v>
          </cell>
          <cell r="AA293" t="str">
            <v>Out-of-City Logistics to be finalized</v>
          </cell>
          <cell r="AB293" t="str">
            <v xml:space="preserve">Associates not in base work location, however residing in other location where we have offices </v>
          </cell>
          <cell r="AF293" t="str">
            <v>Yes - Personal device (accessing client network)</v>
          </cell>
          <cell r="AG293">
            <v>0</v>
          </cell>
          <cell r="AM293" t="str">
            <v>Voya Financial</v>
          </cell>
          <cell r="AN293" t="str">
            <v>Batch 1</v>
          </cell>
        </row>
        <row r="294">
          <cell r="L294">
            <v>782767</v>
          </cell>
          <cell r="M294" t="str">
            <v>Pooja Pensalwar</v>
          </cell>
          <cell r="P294" t="str">
            <v>Yes</v>
          </cell>
          <cell r="Q294">
            <v>413545</v>
          </cell>
          <cell r="R294">
            <v>43935.565484178238</v>
          </cell>
          <cell r="T294">
            <v>8123828148</v>
          </cell>
          <cell r="U294">
            <v>8123828148</v>
          </cell>
          <cell r="V294">
            <v>7204691224</v>
          </cell>
          <cell r="W294" t="str">
            <v>19-4-330,NEAR MALLIKARJUN TEMPLE NAUBAD,KA-BIDAR,585402</v>
          </cell>
          <cell r="X294" t="str">
            <v>Aliember B.O</v>
          </cell>
          <cell r="Y294">
            <v>585402</v>
          </cell>
          <cell r="Z294" t="str">
            <v>EAS-IPM-DIGITAL-SAG</v>
          </cell>
          <cell r="AA294" t="str">
            <v>Laptop Delivered / Shipped</v>
          </cell>
          <cell r="AB294" t="str">
            <v>Laptop Shipping in Progress</v>
          </cell>
          <cell r="AC294" t="str">
            <v>PRAM</v>
          </cell>
          <cell r="AF294" t="str">
            <v>No</v>
          </cell>
          <cell r="AG294">
            <v>0</v>
          </cell>
          <cell r="AM294" t="str">
            <v>Voya Financial</v>
          </cell>
          <cell r="AN294" t="str">
            <v>Batch 1</v>
          </cell>
        </row>
        <row r="295">
          <cell r="L295">
            <v>783479</v>
          </cell>
          <cell r="M295" t="str">
            <v>Ramakrishnan V</v>
          </cell>
          <cell r="P295" t="str">
            <v>Yes</v>
          </cell>
          <cell r="Q295">
            <v>804947</v>
          </cell>
          <cell r="R295">
            <v>43935.542481562501</v>
          </cell>
          <cell r="S295" t="str">
            <v>No</v>
          </cell>
          <cell r="T295">
            <v>8850810828</v>
          </cell>
          <cell r="U295">
            <v>9790447468</v>
          </cell>
          <cell r="V295">
            <v>9976986171</v>
          </cell>
          <cell r="W295" t="str">
            <v>3416,phase 1,TVH Swasti apartments,saraswathi nagar,Near eshwaran kovil,PTC,TN-chennai,600097</v>
          </cell>
          <cell r="X295" t="str">
            <v>Karapakkam S.O</v>
          </cell>
          <cell r="Y295">
            <v>600097</v>
          </cell>
          <cell r="Z295" t="str">
            <v>CDBI_OmnichnlExp-Web</v>
          </cell>
          <cell r="AA295" t="str">
            <v>No Action</v>
          </cell>
          <cell r="AB295" t="str">
            <v>Associates currently using Cognizant Laptop/Desktop/VDI – Validated &amp; No action required</v>
          </cell>
          <cell r="AF295" t="str">
            <v>Yes - Cognizant Desktop</v>
          </cell>
          <cell r="AG295" t="str">
            <v>PCIN465830</v>
          </cell>
          <cell r="AM295" t="str">
            <v>Voya Financial</v>
          </cell>
          <cell r="AN295" t="str">
            <v>Batch 1</v>
          </cell>
        </row>
        <row r="296">
          <cell r="L296">
            <v>785803</v>
          </cell>
          <cell r="M296" t="str">
            <v>Thirunavukarasu Palani</v>
          </cell>
          <cell r="P296" t="str">
            <v>Yes</v>
          </cell>
          <cell r="Q296">
            <v>804947</v>
          </cell>
          <cell r="R296">
            <v>43935.545127199075</v>
          </cell>
          <cell r="T296">
            <v>9962824048</v>
          </cell>
          <cell r="U296">
            <v>8940763991</v>
          </cell>
          <cell r="V296">
            <v>8940763991</v>
          </cell>
          <cell r="W296" t="str">
            <v>386,2nd Main RoadBalaji NagarGerugambakkam,TN-Chennai,600122</v>
          </cell>
          <cell r="X296" t="str">
            <v>Gerugambakkam B.O</v>
          </cell>
          <cell r="Y296">
            <v>600122</v>
          </cell>
          <cell r="Z296" t="str">
            <v>CIS-Datacenter Services</v>
          </cell>
          <cell r="AA296" t="str">
            <v>No Action</v>
          </cell>
          <cell r="AB296" t="str">
            <v>Associates currently using Cognizant Laptop/Desktop/VDI – Validated &amp; No action required</v>
          </cell>
          <cell r="AF296" t="str">
            <v>Yes - Cognizant Desktop</v>
          </cell>
          <cell r="AG296" t="str">
            <v>pcin471785</v>
          </cell>
          <cell r="AM296" t="str">
            <v>Voya Financial</v>
          </cell>
          <cell r="AN296" t="str">
            <v>Batch 1</v>
          </cell>
        </row>
        <row r="297">
          <cell r="L297">
            <v>785829</v>
          </cell>
          <cell r="M297" t="str">
            <v>Madhu K</v>
          </cell>
          <cell r="P297" t="str">
            <v>Yes</v>
          </cell>
          <cell r="Q297">
            <v>804947</v>
          </cell>
          <cell r="R297">
            <v>43936.695495636573</v>
          </cell>
          <cell r="T297">
            <v>9498498817</v>
          </cell>
          <cell r="U297">
            <v>7382460629</v>
          </cell>
          <cell r="V297">
            <v>8555010587</v>
          </cell>
          <cell r="W297" t="str">
            <v>1-92KUMMARAKONDURUKALIGIRISITA RAMULA TEMPLE,AP-NELLORE,524225</v>
          </cell>
          <cell r="X297" t="str">
            <v>Ananthapuram B.O</v>
          </cell>
          <cell r="Y297">
            <v>524225</v>
          </cell>
          <cell r="Z297" t="str">
            <v>CDE Insurance</v>
          </cell>
          <cell r="AA297" t="str">
            <v>Laptop Delivered / Shipped</v>
          </cell>
          <cell r="AB297" t="str">
            <v>Laptop Shipping in Progress</v>
          </cell>
          <cell r="AC297" t="str">
            <v>PRAM</v>
          </cell>
          <cell r="AF297" t="str">
            <v>Yes - Personal device (accessing client network)</v>
          </cell>
          <cell r="AG297">
            <v>0</v>
          </cell>
          <cell r="AM297" t="str">
            <v>Voya Financial</v>
          </cell>
          <cell r="AN297" t="str">
            <v>Batch 1</v>
          </cell>
        </row>
        <row r="298">
          <cell r="L298">
            <v>785881</v>
          </cell>
          <cell r="M298" t="str">
            <v>Firdous Ali MD</v>
          </cell>
          <cell r="P298" t="str">
            <v>Yes</v>
          </cell>
          <cell r="Q298">
            <v>491034</v>
          </cell>
          <cell r="R298">
            <v>43935.806916284724</v>
          </cell>
          <cell r="T298">
            <v>9381490917</v>
          </cell>
          <cell r="U298">
            <v>9885067811</v>
          </cell>
          <cell r="V298">
            <v>9885067811</v>
          </cell>
          <cell r="W298" t="str">
            <v>8-3-231/c/226 Venkatgiri,Krishna nagar, Yousufguda,TS-Hyderabad,500045</v>
          </cell>
          <cell r="X298" t="str">
            <v>A.Gs. Staff Quarters S.O</v>
          </cell>
          <cell r="Y298">
            <v>500045</v>
          </cell>
          <cell r="Z298" t="str">
            <v>Digital Ops-Insurance Delivery</v>
          </cell>
          <cell r="AA298" t="str">
            <v>No Action</v>
          </cell>
          <cell r="AB298" t="str">
            <v>Associates currently using Cognizant Laptop/Desktop/VDI – Validated &amp; No action required</v>
          </cell>
          <cell r="AF298" t="str">
            <v>Yes - Cognizant Desktop</v>
          </cell>
          <cell r="AG298" t="str">
            <v>PC379677</v>
          </cell>
          <cell r="AM298" t="str">
            <v>Voya Financial</v>
          </cell>
          <cell r="AN298" t="str">
            <v>Batch 1</v>
          </cell>
        </row>
        <row r="299">
          <cell r="L299">
            <v>786561</v>
          </cell>
          <cell r="M299" t="str">
            <v>Arunkumar S</v>
          </cell>
          <cell r="P299" t="str">
            <v>Yes</v>
          </cell>
          <cell r="Q299">
            <v>804947</v>
          </cell>
          <cell r="R299">
            <v>43935.552819826386</v>
          </cell>
          <cell r="T299">
            <v>7418217465</v>
          </cell>
          <cell r="U299">
            <v>9715603716</v>
          </cell>
          <cell r="V299">
            <v>9715603716</v>
          </cell>
          <cell r="W299" t="str">
            <v>1/163 Kaliamman kovil 5th cross streetKarapakkam,TN-Chennai,600097</v>
          </cell>
          <cell r="X299" t="str">
            <v>Karapakkam S.O</v>
          </cell>
          <cell r="Y299">
            <v>600097</v>
          </cell>
          <cell r="Z299" t="str">
            <v>ADM-INS-Delivery</v>
          </cell>
          <cell r="AA299" t="str">
            <v>Laptop Delivered / Shipped</v>
          </cell>
          <cell r="AB299" t="str">
            <v>Laptop Delivered</v>
          </cell>
          <cell r="AC299" t="str">
            <v>PRAM</v>
          </cell>
          <cell r="AF299" t="str">
            <v>No</v>
          </cell>
          <cell r="AG299">
            <v>0</v>
          </cell>
          <cell r="AM299" t="str">
            <v>NATIONWIDE MUTUAL</v>
          </cell>
          <cell r="AN299" t="str">
            <v>Batch 1</v>
          </cell>
        </row>
        <row r="300">
          <cell r="L300">
            <v>786566</v>
          </cell>
          <cell r="M300" t="str">
            <v>Bhagyashree Barala</v>
          </cell>
          <cell r="P300" t="str">
            <v>Yes</v>
          </cell>
          <cell r="Q300">
            <v>813181</v>
          </cell>
          <cell r="R300">
            <v>43935.506532905092</v>
          </cell>
          <cell r="S300" t="str">
            <v>No</v>
          </cell>
          <cell r="T300">
            <v>9176056808</v>
          </cell>
          <cell r="U300">
            <v>9176056808</v>
          </cell>
          <cell r="V300">
            <v>9437988299</v>
          </cell>
          <cell r="W300" t="str">
            <v>Flat 401, 4th floor , Block - C233 ,Sapoorji Pallonji, SP Sukhobrishti Ln,action area lll , new town,WB-kolkata,700135</v>
          </cell>
          <cell r="X300" t="str">
            <v>Akandakeshari B.O</v>
          </cell>
          <cell r="Y300">
            <v>700135</v>
          </cell>
          <cell r="Z300" t="str">
            <v>Insurance- ISG - NA</v>
          </cell>
          <cell r="AA300" t="str">
            <v>To be Delivered</v>
          </cell>
          <cell r="AB300" t="str">
            <v>Associates currently in base location - Laptop can be dispatched</v>
          </cell>
          <cell r="AC300" t="str">
            <v>PRAM</v>
          </cell>
          <cell r="AF300" t="str">
            <v>Yes - Personal device (accessing client network)</v>
          </cell>
          <cell r="AG300">
            <v>0</v>
          </cell>
          <cell r="AM300" t="str">
            <v>Voya Financial</v>
          </cell>
          <cell r="AN300" t="str">
            <v>Batch 1</v>
          </cell>
        </row>
        <row r="301">
          <cell r="L301">
            <v>792059</v>
          </cell>
          <cell r="M301" t="str">
            <v>Khanishma Shanmuganathan</v>
          </cell>
          <cell r="P301" t="str">
            <v>Yes</v>
          </cell>
          <cell r="Q301">
            <v>804947</v>
          </cell>
          <cell r="R301">
            <v>43935.571862233795</v>
          </cell>
          <cell r="T301">
            <v>9600134841</v>
          </cell>
          <cell r="U301">
            <v>8825778078</v>
          </cell>
          <cell r="V301">
            <v>9042523544</v>
          </cell>
          <cell r="W301" t="str">
            <v>179, 7th street, Phase 3,LIG plot, TNHB new colony, Ambattur,TN-,600058</v>
          </cell>
          <cell r="X301" t="str">
            <v>Ambattur Indl Estate S.O</v>
          </cell>
          <cell r="Y301">
            <v>600058</v>
          </cell>
          <cell r="Z301" t="str">
            <v>QEA INS</v>
          </cell>
          <cell r="AA301" t="str">
            <v>Laptop Delivered / Shipped</v>
          </cell>
          <cell r="AB301" t="str">
            <v>Laptop Delivered</v>
          </cell>
          <cell r="AC301" t="str">
            <v>PRAM</v>
          </cell>
          <cell r="AF301" t="str">
            <v>No</v>
          </cell>
          <cell r="AG301">
            <v>0</v>
          </cell>
          <cell r="AM301" t="str">
            <v>NATIONWIDE MUTUAL</v>
          </cell>
          <cell r="AN301" t="str">
            <v>Batch 1</v>
          </cell>
        </row>
        <row r="302">
          <cell r="L302">
            <v>792342</v>
          </cell>
          <cell r="M302" t="str">
            <v>Zarina Banu N</v>
          </cell>
          <cell r="N302" t="str">
            <v>No</v>
          </cell>
          <cell r="O302" t="str">
            <v>No</v>
          </cell>
          <cell r="P302" t="str">
            <v>Yes</v>
          </cell>
          <cell r="Q302">
            <v>804947</v>
          </cell>
          <cell r="R302">
            <v>43935.573629861108</v>
          </cell>
          <cell r="T302">
            <v>8838298633</v>
          </cell>
          <cell r="U302">
            <v>7448421724</v>
          </cell>
          <cell r="V302">
            <v>9444481539</v>
          </cell>
          <cell r="W302" t="str">
            <v>DoorNo-73/9A,FlatNo-A2 Sai flat' Kannadasan Street,vellakal,TN-Chennai,600117</v>
          </cell>
          <cell r="X302" t="str">
            <v>Bharathinagar B.O</v>
          </cell>
          <cell r="Y302">
            <v>600117</v>
          </cell>
          <cell r="Z302" t="str">
            <v>Digital Ops-Insurance Delivery</v>
          </cell>
          <cell r="AA302" t="str">
            <v>Laptop Delivered / Shipped</v>
          </cell>
          <cell r="AB302" t="str">
            <v>Laptop Delivered</v>
          </cell>
          <cell r="AC302" t="str">
            <v>PRAM</v>
          </cell>
          <cell r="AF302" t="str">
            <v>No</v>
          </cell>
          <cell r="AG302">
            <v>0</v>
          </cell>
          <cell r="AM302" t="str">
            <v>Western Service Contract Corp.</v>
          </cell>
          <cell r="AN302" t="str">
            <v>Batch 1</v>
          </cell>
        </row>
        <row r="303">
          <cell r="L303">
            <v>792856</v>
          </cell>
          <cell r="M303" t="str">
            <v>Padmapriya V</v>
          </cell>
          <cell r="P303" t="str">
            <v>Yes</v>
          </cell>
          <cell r="Q303">
            <v>804947</v>
          </cell>
          <cell r="R303">
            <v>43935.576695451389</v>
          </cell>
          <cell r="T303">
            <v>8248722591</v>
          </cell>
          <cell r="U303">
            <v>7598466147</v>
          </cell>
          <cell r="V303">
            <v>7418491960</v>
          </cell>
          <cell r="W303" t="str">
            <v>33BSwamy NagarBharathipuramDNV Agency Back SIde,TN-Dharmapuri,636701</v>
          </cell>
          <cell r="X303" t="str">
            <v>Dharmapuri Fort S.O</v>
          </cell>
          <cell r="Y303">
            <v>636701</v>
          </cell>
          <cell r="Z303" t="str">
            <v>EAS-IPM-DIGITAL-IBM</v>
          </cell>
          <cell r="AA303" t="str">
            <v>Out-of-City Logistics to be finalized</v>
          </cell>
          <cell r="AB303" t="str">
            <v>Associates beyond city limits where Laptops cant be delivered</v>
          </cell>
          <cell r="AC303" t="str">
            <v>PRAM</v>
          </cell>
          <cell r="AD303" t="str">
            <v>Yes</v>
          </cell>
          <cell r="AE303">
            <v>104571</v>
          </cell>
          <cell r="AF303" t="str">
            <v>Yes - Personal device (only email access)</v>
          </cell>
          <cell r="AG303">
            <v>0</v>
          </cell>
          <cell r="AM303" t="str">
            <v>TIAA CREF</v>
          </cell>
          <cell r="AN303" t="str">
            <v>Batch 1</v>
          </cell>
        </row>
        <row r="304">
          <cell r="L304">
            <v>799733</v>
          </cell>
          <cell r="M304" t="str">
            <v>Sharmila Chennakesavan</v>
          </cell>
          <cell r="P304" t="str">
            <v>Yes</v>
          </cell>
          <cell r="Q304">
            <v>826322</v>
          </cell>
          <cell r="R304">
            <v>43935.621310497685</v>
          </cell>
          <cell r="T304">
            <v>8123112322</v>
          </cell>
          <cell r="U304">
            <v>0</v>
          </cell>
          <cell r="V304">
            <v>8123499662</v>
          </cell>
          <cell r="W304" t="str">
            <v>1/9A5th Cross StreetAnnanagar EastNear to Hotel ParkAvenue,TN-vellore,632001</v>
          </cell>
          <cell r="X304" t="str">
            <v>Kasba S.O (Vellore)</v>
          </cell>
          <cell r="Y304">
            <v>632001</v>
          </cell>
          <cell r="Z304" t="str">
            <v>EAS-IPM-SAG</v>
          </cell>
          <cell r="AA304" t="str">
            <v>Out-of-City Logistics to be finalized</v>
          </cell>
          <cell r="AB304" t="str">
            <v>Associate currently not in base location</v>
          </cell>
          <cell r="AF304" t="str">
            <v>No</v>
          </cell>
          <cell r="AG304">
            <v>0</v>
          </cell>
          <cell r="AM304" t="str">
            <v>Voya Financial</v>
          </cell>
          <cell r="AN304" t="str">
            <v>Batch 1</v>
          </cell>
        </row>
        <row r="305">
          <cell r="L305">
            <v>800708</v>
          </cell>
          <cell r="M305" t="str">
            <v>Papisetty Sucharitha</v>
          </cell>
          <cell r="P305" t="str">
            <v>Yes</v>
          </cell>
          <cell r="Q305">
            <v>187214</v>
          </cell>
          <cell r="R305">
            <v>43935.617812118056</v>
          </cell>
          <cell r="T305">
            <v>6304447198</v>
          </cell>
          <cell r="U305">
            <v>9441234012</v>
          </cell>
          <cell r="V305">
            <v>9441234012</v>
          </cell>
          <cell r="W305" t="str">
            <v>2/230/aJR PetaNear Balaji Temple,AP-ATMAKUR,524322</v>
          </cell>
          <cell r="X305" t="str">
            <v>Apparaopalem B.O</v>
          </cell>
          <cell r="Y305">
            <v>524322</v>
          </cell>
          <cell r="Z305" t="str">
            <v>Digital Ops-Insurance Delivery</v>
          </cell>
          <cell r="AA305" t="str">
            <v>Out-of-City Logistics to be finalized</v>
          </cell>
          <cell r="AB305" t="str">
            <v>Associate currently not in base location</v>
          </cell>
          <cell r="AF305" t="str">
            <v>No</v>
          </cell>
          <cell r="AG305">
            <v>0</v>
          </cell>
          <cell r="AM305" t="str">
            <v>Voya Financial</v>
          </cell>
          <cell r="AN305" t="str">
            <v>Batch 1</v>
          </cell>
        </row>
        <row r="306">
          <cell r="L306">
            <v>801856</v>
          </cell>
          <cell r="M306" t="str">
            <v>Senthil Kumar</v>
          </cell>
          <cell r="O306" t="str">
            <v>No</v>
          </cell>
          <cell r="P306" t="str">
            <v>Yes</v>
          </cell>
          <cell r="Q306">
            <v>808801</v>
          </cell>
          <cell r="R306">
            <v>43935.489817708331</v>
          </cell>
          <cell r="S306" t="str">
            <v>No</v>
          </cell>
          <cell r="T306">
            <v>8870700310</v>
          </cell>
          <cell r="U306">
            <v>8870700310</v>
          </cell>
          <cell r="V306">
            <v>8838788360</v>
          </cell>
          <cell r="W306" t="str">
            <v>36B/10Reddipettai street,TN-Kancheepuram,631501</v>
          </cell>
          <cell r="X306" t="str">
            <v>Kanchipuram Collectorate S.O</v>
          </cell>
          <cell r="Y306">
            <v>631501</v>
          </cell>
          <cell r="Z306" t="str">
            <v>CDB-AIA-IMS-DataIntegration</v>
          </cell>
          <cell r="AA306" t="str">
            <v>Laptop Delivered / Shipped</v>
          </cell>
          <cell r="AB306" t="str">
            <v>Laptop Shipping in Progress</v>
          </cell>
          <cell r="AC306" t="str">
            <v>PRAM</v>
          </cell>
          <cell r="AD306" t="str">
            <v>Yes</v>
          </cell>
          <cell r="AE306">
            <v>104571</v>
          </cell>
          <cell r="AF306" t="str">
            <v>Yes - Personal device (only email access)</v>
          </cell>
          <cell r="AG306">
            <v>0</v>
          </cell>
          <cell r="AM306" t="str">
            <v>ROINS FINANCIAL SERV</v>
          </cell>
          <cell r="AN306" t="str">
            <v>Batch 1</v>
          </cell>
        </row>
        <row r="307">
          <cell r="L307">
            <v>802676</v>
          </cell>
          <cell r="M307" t="str">
            <v>Basireddygari Mallikarjuna Reddy</v>
          </cell>
          <cell r="P307" t="str">
            <v>Yes</v>
          </cell>
          <cell r="Q307">
            <v>194595</v>
          </cell>
          <cell r="R307">
            <v>43941</v>
          </cell>
          <cell r="T307">
            <v>9150931231</v>
          </cell>
          <cell r="U307">
            <v>9666587365</v>
          </cell>
          <cell r="V307">
            <v>9666587365</v>
          </cell>
          <cell r="W307" t="str">
            <v>H.NO 291,KothakotaDhone (M),AP-Kurnool,518221</v>
          </cell>
          <cell r="X307" t="str">
            <v>Kurnool</v>
          </cell>
          <cell r="Y307">
            <v>518221</v>
          </cell>
          <cell r="Z307" t="str">
            <v>ADM-INS-Delivery</v>
          </cell>
          <cell r="AA307" t="str">
            <v>Laptop Delivered / Shipped</v>
          </cell>
          <cell r="AB307" t="str">
            <v>Laptop Shipping in Progress</v>
          </cell>
          <cell r="AC307" t="str">
            <v>PRAM</v>
          </cell>
          <cell r="AF307" t="str">
            <v>Yes - Personal device (accessing client network)</v>
          </cell>
          <cell r="AG307">
            <v>0</v>
          </cell>
          <cell r="AM307" t="str">
            <v>Voya Financial</v>
          </cell>
          <cell r="AN307" t="str">
            <v>Batch 1</v>
          </cell>
        </row>
        <row r="308">
          <cell r="L308">
            <v>802996</v>
          </cell>
          <cell r="M308" t="str">
            <v>Poojitha N</v>
          </cell>
          <cell r="P308" t="str">
            <v>Yes</v>
          </cell>
          <cell r="Q308">
            <v>187214</v>
          </cell>
          <cell r="R308">
            <v>43935.622259027776</v>
          </cell>
          <cell r="T308">
            <v>8179845911</v>
          </cell>
          <cell r="U308">
            <v>9030059131</v>
          </cell>
          <cell r="V308">
            <v>9030059131</v>
          </cell>
          <cell r="W308" t="str">
            <v>17-1-382/k/b/58  balajinagar champapet hyderabad 50005917-1-382/k/b/58 balajinagar champapet hyderabad 500059,-,500059</v>
          </cell>
          <cell r="X308" t="str">
            <v>Saidabad Colony S.O</v>
          </cell>
          <cell r="Y308">
            <v>500059</v>
          </cell>
          <cell r="Z308" t="str">
            <v>Digital Ops-Insurance Delivery</v>
          </cell>
          <cell r="AA308" t="str">
            <v>No Action</v>
          </cell>
          <cell r="AB308" t="str">
            <v>Associates currently using Cognizant Laptop/Desktop/VDI – Validated &amp; No action required</v>
          </cell>
          <cell r="AF308" t="str">
            <v>Yes - Cognizant Desktop</v>
          </cell>
          <cell r="AG308" t="str">
            <v>PC379740</v>
          </cell>
          <cell r="AM308" t="str">
            <v>Voya Financial</v>
          </cell>
          <cell r="AN308" t="str">
            <v>Batch 1</v>
          </cell>
        </row>
        <row r="309">
          <cell r="L309">
            <v>803014</v>
          </cell>
          <cell r="M309" t="str">
            <v>Laxmanudu A</v>
          </cell>
          <cell r="P309" t="str">
            <v>Yes</v>
          </cell>
          <cell r="Q309">
            <v>187214</v>
          </cell>
          <cell r="R309">
            <v>43935.626393634258</v>
          </cell>
          <cell r="T309">
            <v>8106469687</v>
          </cell>
          <cell r="U309">
            <v>0</v>
          </cell>
          <cell r="V309">
            <v>9949227650</v>
          </cell>
          <cell r="W309" t="str">
            <v>18-1-292/15 shivaji nagaruppuguda near krishna veni high schoolbandlaguda mandal,TS-hyderabad,500053</v>
          </cell>
          <cell r="X309" t="str">
            <v>Falaknuma S.O</v>
          </cell>
          <cell r="Y309">
            <v>500053</v>
          </cell>
          <cell r="Z309" t="str">
            <v>Digital Ops-Insurance Delivery</v>
          </cell>
          <cell r="AA309" t="str">
            <v>No Action</v>
          </cell>
          <cell r="AB309" t="str">
            <v>Laptop Returned - Validated &amp; No action required</v>
          </cell>
          <cell r="AC309" t="str">
            <v>PRAM</v>
          </cell>
          <cell r="AF309" t="str">
            <v>No</v>
          </cell>
          <cell r="AG309" t="str">
            <v>NA</v>
          </cell>
          <cell r="AM309" t="str">
            <v>Voya Financial</v>
          </cell>
          <cell r="AN309" t="str">
            <v>Batch 1</v>
          </cell>
        </row>
        <row r="310">
          <cell r="L310">
            <v>803031</v>
          </cell>
          <cell r="M310" t="str">
            <v>Siddharthan Boopal</v>
          </cell>
          <cell r="P310" t="str">
            <v>Yes</v>
          </cell>
          <cell r="Q310">
            <v>826322</v>
          </cell>
          <cell r="R310">
            <v>43935.622779166668</v>
          </cell>
          <cell r="T310">
            <v>7598870698</v>
          </cell>
          <cell r="U310">
            <v>9952244378</v>
          </cell>
          <cell r="V310">
            <v>9486184940</v>
          </cell>
          <cell r="W310" t="str">
            <v>86 West Pradkshnam roadKarurOpp Bus Stand,TN-karur,639002</v>
          </cell>
          <cell r="X310" t="str">
            <v>Mudiganam B.O</v>
          </cell>
          <cell r="Y310">
            <v>639002</v>
          </cell>
          <cell r="Z310" t="str">
            <v>EAS CRM CIM</v>
          </cell>
          <cell r="AA310" t="str">
            <v>Out-of-City Logistics to be finalized</v>
          </cell>
          <cell r="AB310" t="str">
            <v>Associate currently not in base location</v>
          </cell>
          <cell r="AF310" t="str">
            <v>Yes - Personal device (accessing client network)</v>
          </cell>
          <cell r="AG310">
            <v>0</v>
          </cell>
          <cell r="AM310" t="str">
            <v>Voya Financial</v>
          </cell>
          <cell r="AN310" t="str">
            <v>Batch 1</v>
          </cell>
        </row>
        <row r="311">
          <cell r="L311">
            <v>803357</v>
          </cell>
          <cell r="M311" t="str">
            <v>Venkatesh Pothala</v>
          </cell>
          <cell r="P311" t="str">
            <v>Yes</v>
          </cell>
          <cell r="Q311">
            <v>187214</v>
          </cell>
          <cell r="R311">
            <v>43935.629064236113</v>
          </cell>
          <cell r="T311">
            <v>9515904022</v>
          </cell>
          <cell r="U311">
            <v>9515904022</v>
          </cell>
          <cell r="V311">
            <v>9704506272</v>
          </cell>
          <cell r="W311" t="str">
            <v>1-57/A/314,Sri Ram Nagar Colony,KondapurNear Botanical Garden Road,Hyderabad-500084,TS-Hyderabad,500073</v>
          </cell>
          <cell r="X311" t="str">
            <v>Srinagar Colony S.O</v>
          </cell>
          <cell r="Y311">
            <v>500073</v>
          </cell>
          <cell r="Z311" t="str">
            <v>Digital Ops-Insurance Delivery</v>
          </cell>
          <cell r="AA311" t="str">
            <v>No Action</v>
          </cell>
          <cell r="AB311" t="str">
            <v>Laptop Returned - Validated &amp; No action required</v>
          </cell>
          <cell r="AC311" t="str">
            <v>PRAM</v>
          </cell>
          <cell r="AF311" t="str">
            <v>No</v>
          </cell>
          <cell r="AG311">
            <v>0</v>
          </cell>
          <cell r="AM311" t="str">
            <v>Voya Financial</v>
          </cell>
          <cell r="AN311" t="str">
            <v>Batch 1</v>
          </cell>
        </row>
        <row r="312">
          <cell r="L312">
            <v>806807</v>
          </cell>
          <cell r="M312" t="str">
            <v>Karthikeyan Velayudhaperumal</v>
          </cell>
          <cell r="N312" t="str">
            <v>No</v>
          </cell>
          <cell r="O312" t="str">
            <v>Yes with BYOD</v>
          </cell>
          <cell r="P312" t="str">
            <v>Yes</v>
          </cell>
          <cell r="Q312">
            <v>364651</v>
          </cell>
          <cell r="R312">
            <v>43935.653270567127</v>
          </cell>
          <cell r="T312">
            <v>9444537761</v>
          </cell>
          <cell r="U312">
            <v>4422530941</v>
          </cell>
          <cell r="V312">
            <v>9444030941</v>
          </cell>
          <cell r="W312" t="str">
            <v>Plot No. 24, Door No. 17, AGS Colony, Second Main RoadVelachery,TN-Chennai,600042</v>
          </cell>
          <cell r="X312" t="str">
            <v>Velacheri S.O</v>
          </cell>
          <cell r="Y312">
            <v>600042</v>
          </cell>
          <cell r="Z312" t="str">
            <v>Insurance- ISG - NA</v>
          </cell>
          <cell r="AA312" t="str">
            <v>Laptop Delivered / Shipped</v>
          </cell>
          <cell r="AB312" t="str">
            <v>Laptop Delivered</v>
          </cell>
          <cell r="AC312" t="str">
            <v>PRAM</v>
          </cell>
          <cell r="AF312" t="str">
            <v>No</v>
          </cell>
          <cell r="AG312">
            <v>0</v>
          </cell>
          <cell r="AM312" t="str">
            <v>ISCS</v>
          </cell>
          <cell r="AN312" t="str">
            <v>Batch 1</v>
          </cell>
        </row>
        <row r="313">
          <cell r="L313">
            <v>806817</v>
          </cell>
          <cell r="M313" t="str">
            <v>Baskar G</v>
          </cell>
          <cell r="N313" t="str">
            <v>No</v>
          </cell>
          <cell r="O313" t="str">
            <v>Yes with BYOD</v>
          </cell>
          <cell r="P313" t="str">
            <v>Yes</v>
          </cell>
          <cell r="Q313">
            <v>364651</v>
          </cell>
          <cell r="R313">
            <v>43935.652238275463</v>
          </cell>
          <cell r="T313">
            <v>9629076829</v>
          </cell>
          <cell r="U313">
            <v>9629076829</v>
          </cell>
          <cell r="V313">
            <v>7502259719</v>
          </cell>
          <cell r="W313" t="str">
            <v>Holidayinn 5/395 nehru nagar OMR road Thuraipakkam, chennai 600 097</v>
          </cell>
          <cell r="X313" t="str">
            <v>Karapakkam S.O</v>
          </cell>
          <cell r="Y313">
            <v>600097</v>
          </cell>
          <cell r="Z313" t="str">
            <v>Insurance- ISG - NA</v>
          </cell>
          <cell r="AA313" t="str">
            <v>Laptop Delivered / Shipped</v>
          </cell>
          <cell r="AB313" t="str">
            <v>Laptop Delivered</v>
          </cell>
          <cell r="AC313" t="str">
            <v>PRAM</v>
          </cell>
          <cell r="AF313" t="str">
            <v>No</v>
          </cell>
          <cell r="AG313">
            <v>0</v>
          </cell>
          <cell r="AM313" t="str">
            <v>ISCS</v>
          </cell>
          <cell r="AN313" t="str">
            <v>Batch 1</v>
          </cell>
        </row>
        <row r="314">
          <cell r="L314">
            <v>806874</v>
          </cell>
          <cell r="M314" t="str">
            <v>Arvind K</v>
          </cell>
          <cell r="P314" t="str">
            <v>Yes</v>
          </cell>
          <cell r="Q314">
            <v>364651</v>
          </cell>
          <cell r="R314">
            <v>43935.649644641206</v>
          </cell>
          <cell r="T314">
            <v>9791013218</v>
          </cell>
          <cell r="U314">
            <v>6385590977</v>
          </cell>
          <cell r="V314">
            <v>7871176933</v>
          </cell>
          <cell r="W314" t="str">
            <v>No. 13, Gejalakshmi Nagar, UpparapaalayamT.V.PuramPonneri,TN-Chennai,601204</v>
          </cell>
          <cell r="X314" t="str">
            <v>Aladu B.O</v>
          </cell>
          <cell r="Y314">
            <v>601204</v>
          </cell>
          <cell r="Z314" t="str">
            <v>CDE Insurance</v>
          </cell>
          <cell r="AA314" t="str">
            <v>Out-of-City Logistics to be finalized</v>
          </cell>
          <cell r="AB314" t="str">
            <v>Associates beyond city limits where Laptops cant be delivered</v>
          </cell>
          <cell r="AC314" t="str">
            <v>PRAM</v>
          </cell>
          <cell r="AF314" t="str">
            <v>Yes - Personal device (only email access)</v>
          </cell>
          <cell r="AG314">
            <v>0</v>
          </cell>
          <cell r="AM314" t="str">
            <v>Voya Financial</v>
          </cell>
          <cell r="AN314" t="str">
            <v>Batch 1</v>
          </cell>
        </row>
        <row r="315">
          <cell r="L315">
            <v>806906</v>
          </cell>
          <cell r="M315" t="str">
            <v>Lokesh J</v>
          </cell>
          <cell r="P315" t="str">
            <v>Yes</v>
          </cell>
          <cell r="Q315">
            <v>364651</v>
          </cell>
          <cell r="R315">
            <v>43935.643994560189</v>
          </cell>
          <cell r="T315">
            <v>8790593398</v>
          </cell>
          <cell r="U315">
            <v>9966943714</v>
          </cell>
          <cell r="V315">
            <v>9966943714</v>
          </cell>
          <cell r="W315" t="str">
            <v>2-10, Ramulugudi Street,Yadamari(Village,Post, Mandal),AP-CHITTOOR,517422</v>
          </cell>
          <cell r="X315" t="str">
            <v>Bodaguttapalle B.O</v>
          </cell>
          <cell r="Y315">
            <v>517422</v>
          </cell>
          <cell r="Z315" t="str">
            <v>ADM-INS-Delivery</v>
          </cell>
          <cell r="AA315" t="str">
            <v>Out-of-City Logistics to be finalized</v>
          </cell>
          <cell r="AB315" t="str">
            <v>Associates beyond city limits where Laptops cant be delivered</v>
          </cell>
          <cell r="AC315" t="str">
            <v>PRAM</v>
          </cell>
          <cell r="AD315" t="str">
            <v>Yes</v>
          </cell>
          <cell r="AE315">
            <v>104571</v>
          </cell>
          <cell r="AF315" t="str">
            <v>No</v>
          </cell>
          <cell r="AG315">
            <v>0</v>
          </cell>
          <cell r="AM315" t="str">
            <v>TIAA CREF</v>
          </cell>
          <cell r="AN315" t="str">
            <v>Batch 1</v>
          </cell>
        </row>
        <row r="316">
          <cell r="L316">
            <v>807410</v>
          </cell>
          <cell r="M316" t="str">
            <v>Vimalraj Rajendiran</v>
          </cell>
          <cell r="P316" t="str">
            <v>Yes</v>
          </cell>
          <cell r="Q316">
            <v>364651</v>
          </cell>
          <cell r="R316">
            <v>43935.645252743052</v>
          </cell>
          <cell r="T316">
            <v>8220022558</v>
          </cell>
          <cell r="U316">
            <v>0</v>
          </cell>
          <cell r="V316">
            <v>7708559997</v>
          </cell>
          <cell r="W316" t="str">
            <v>Door no:3/27a,south street,Avinangudi(po),Tittagudi(tk)Near amman kovil,TN-Cuddalore,606111</v>
          </cell>
          <cell r="X316" t="str">
            <v>Avinangudi B.O</v>
          </cell>
          <cell r="Y316">
            <v>606111</v>
          </cell>
          <cell r="Z316" t="str">
            <v>CIS-Datacenter Services</v>
          </cell>
          <cell r="AA316" t="str">
            <v>Out-of-City Logistics to be finalized</v>
          </cell>
          <cell r="AB316" t="str">
            <v>Associates beyond city limits where Laptops cant be delivered</v>
          </cell>
          <cell r="AC316" t="str">
            <v>PRAM</v>
          </cell>
          <cell r="AF316" t="str">
            <v>Yes - Personal device (accessing client network)</v>
          </cell>
          <cell r="AG316">
            <v>0</v>
          </cell>
          <cell r="AM316" t="str">
            <v>Voya Financial</v>
          </cell>
          <cell r="AN316" t="str">
            <v>Batch 1</v>
          </cell>
        </row>
        <row r="317">
          <cell r="L317">
            <v>807528</v>
          </cell>
          <cell r="M317" t="str">
            <v>Elizabeth Abraham</v>
          </cell>
          <cell r="O317" t="str">
            <v>Yes with BYOD</v>
          </cell>
          <cell r="P317" t="str">
            <v>Yes</v>
          </cell>
          <cell r="Q317">
            <v>538994</v>
          </cell>
          <cell r="R317">
            <v>43935.527348923613</v>
          </cell>
          <cell r="S317" t="str">
            <v>No</v>
          </cell>
          <cell r="T317">
            <v>6238044481</v>
          </cell>
          <cell r="U317">
            <v>6238044481</v>
          </cell>
          <cell r="V317">
            <v>9446487770</v>
          </cell>
          <cell r="W317" t="str">
            <v>Flat no 104,Fresco Tower1 ,Uniworld city,Newtown,Kolkata,WB-KOLKATA,700156</v>
          </cell>
          <cell r="X317" t="str">
            <v>New Town S.O</v>
          </cell>
          <cell r="Y317">
            <v>700156</v>
          </cell>
          <cell r="Z317" t="str">
            <v>Quality Engineering &amp;Assurance</v>
          </cell>
          <cell r="AA317" t="str">
            <v>Laptop Delivered / Shipped</v>
          </cell>
          <cell r="AB317" t="str">
            <v>Laptop Delivered</v>
          </cell>
          <cell r="AC317" t="str">
            <v>PRAM</v>
          </cell>
          <cell r="AF317" t="str">
            <v>No</v>
          </cell>
          <cell r="AG317" t="str">
            <v>NA</v>
          </cell>
          <cell r="AM317" t="str">
            <v>IFDS (Canada) Ltd.</v>
          </cell>
          <cell r="AN317" t="str">
            <v>Batch 1</v>
          </cell>
        </row>
        <row r="318">
          <cell r="L318">
            <v>807532</v>
          </cell>
          <cell r="M318" t="str">
            <v>Jeel Chokhalia</v>
          </cell>
          <cell r="P318" t="str">
            <v>Yes</v>
          </cell>
          <cell r="Q318">
            <v>333792</v>
          </cell>
          <cell r="R318">
            <v>43935.502464664351</v>
          </cell>
          <cell r="S318" t="str">
            <v>No</v>
          </cell>
          <cell r="T318">
            <v>7984600078</v>
          </cell>
          <cell r="U318">
            <v>7984600078</v>
          </cell>
          <cell r="V318">
            <v>9909461633</v>
          </cell>
          <cell r="W318" t="str">
            <v>Sankalpa II, Street Number 160, BF Block(Newtown)Street Number 160BF Block(Newtown), Action Area I, Newtown, Kolkata,,WB-KOLKATA,700156</v>
          </cell>
          <cell r="X318" t="str">
            <v>New Town S.O</v>
          </cell>
          <cell r="Y318">
            <v>700156</v>
          </cell>
          <cell r="Z318" t="str">
            <v>Insurance- ISG - NA</v>
          </cell>
          <cell r="AA318" t="str">
            <v>Laptop Delivered / Shipped</v>
          </cell>
          <cell r="AB318" t="str">
            <v>Laptop Delivered</v>
          </cell>
          <cell r="AC318" t="str">
            <v>PRAM</v>
          </cell>
          <cell r="AF318" t="str">
            <v>No</v>
          </cell>
          <cell r="AG318">
            <v>0</v>
          </cell>
          <cell r="AM318" t="str">
            <v>NATIONWIDE MUTUAL</v>
          </cell>
          <cell r="AN318" t="str">
            <v>Batch 1</v>
          </cell>
        </row>
        <row r="319">
          <cell r="L319">
            <v>808833</v>
          </cell>
          <cell r="M319" t="str">
            <v>Abinesh Chellathurai</v>
          </cell>
          <cell r="P319" t="str">
            <v>Yes</v>
          </cell>
          <cell r="Q319">
            <v>429834</v>
          </cell>
          <cell r="R319">
            <v>43935.556335185189</v>
          </cell>
          <cell r="T319">
            <v>8148248834</v>
          </cell>
          <cell r="U319">
            <v>8148248834</v>
          </cell>
          <cell r="V319">
            <v>9940840297</v>
          </cell>
          <cell r="W319" t="str">
            <v>25/4 Sri Abirami Apartment,3rd Mainroad,Dhandeeswaram main road,Velachery,TN-Chennai,600042</v>
          </cell>
          <cell r="X319" t="str">
            <v>Velacheri S.O</v>
          </cell>
          <cell r="Y319">
            <v>600042</v>
          </cell>
          <cell r="Z319" t="str">
            <v>Intelligent Automation &amp; Tech</v>
          </cell>
          <cell r="AA319" t="str">
            <v>No Action</v>
          </cell>
          <cell r="AB319" t="str">
            <v>Laptop Returned - Validated &amp; No action required</v>
          </cell>
          <cell r="AC319" t="str">
            <v>PRAM</v>
          </cell>
          <cell r="AF319" t="str">
            <v>No</v>
          </cell>
          <cell r="AG319">
            <v>0</v>
          </cell>
          <cell r="AM319" t="str">
            <v>TIAA CREF</v>
          </cell>
          <cell r="AN319" t="str">
            <v>Batch 1</v>
          </cell>
        </row>
        <row r="320">
          <cell r="L320">
            <v>810515</v>
          </cell>
          <cell r="M320" t="str">
            <v>Sayatri Bhattacharyya</v>
          </cell>
          <cell r="P320" t="str">
            <v>Yes</v>
          </cell>
          <cell r="Q320">
            <v>333792</v>
          </cell>
          <cell r="R320">
            <v>43935.508624108799</v>
          </cell>
          <cell r="S320" t="str">
            <v>No</v>
          </cell>
          <cell r="T320">
            <v>9830836626</v>
          </cell>
          <cell r="U320">
            <v>8240136410</v>
          </cell>
          <cell r="V320">
            <v>9433968147</v>
          </cell>
          <cell r="W320" t="str">
            <v>685 Block-'o' Newalipur Kolkata,WB-Kolkata,700053</v>
          </cell>
          <cell r="X320" t="str">
            <v>Kalabagan S.O</v>
          </cell>
          <cell r="Y320">
            <v>700053</v>
          </cell>
          <cell r="Z320" t="str">
            <v>Quality Engineering &amp;Assurance</v>
          </cell>
          <cell r="AA320" t="str">
            <v>Laptop Delivered / Shipped</v>
          </cell>
          <cell r="AB320" t="str">
            <v>Laptop Delivered</v>
          </cell>
          <cell r="AC320" t="str">
            <v>PRAM</v>
          </cell>
          <cell r="AF320" t="str">
            <v>Yes - Personal device (only email access)</v>
          </cell>
          <cell r="AG320">
            <v>0</v>
          </cell>
          <cell r="AM320" t="str">
            <v>NATIONWIDE MUTUAL</v>
          </cell>
          <cell r="AN320" t="str">
            <v>Batch 1</v>
          </cell>
        </row>
        <row r="321">
          <cell r="L321">
            <v>810823</v>
          </cell>
          <cell r="M321" t="str">
            <v>Sriram Masimukkula</v>
          </cell>
          <cell r="P321" t="str">
            <v>Yes</v>
          </cell>
          <cell r="Q321">
            <v>212524</v>
          </cell>
          <cell r="R321">
            <v>43935.661865127317</v>
          </cell>
          <cell r="T321">
            <v>9642800480</v>
          </cell>
          <cell r="U321">
            <v>4040159109</v>
          </cell>
          <cell r="V321">
            <v>9246220075</v>
          </cell>
          <cell r="W321" t="str">
            <v>PNO 63 and 82 FNO 202 BRUNDAVANAM APPTS ROAD NO 6ABANDARI LAYOUT NIZAMPETNEAR HANUMAN TEMPLE,TS-HYDERABAD,500090</v>
          </cell>
          <cell r="X321" t="str">
            <v>Bachupally B.O</v>
          </cell>
          <cell r="Y321">
            <v>500090</v>
          </cell>
          <cell r="Z321" t="str">
            <v>CIS-Platform Services</v>
          </cell>
          <cell r="AA321" t="str">
            <v>Laptop Delivered / Shipped</v>
          </cell>
          <cell r="AB321" t="str">
            <v>Laptop Delivered</v>
          </cell>
          <cell r="AC321" t="str">
            <v>PRAM</v>
          </cell>
          <cell r="AF321" t="str">
            <v>Yes - Personal device (accessing client network)</v>
          </cell>
          <cell r="AG321">
            <v>0</v>
          </cell>
          <cell r="AM321" t="str">
            <v>Voya Financial</v>
          </cell>
          <cell r="AN321" t="str">
            <v>Batch 1</v>
          </cell>
        </row>
        <row r="322">
          <cell r="L322">
            <v>812122</v>
          </cell>
          <cell r="M322" t="str">
            <v>Adrija Mitra</v>
          </cell>
          <cell r="P322" t="str">
            <v>Yes</v>
          </cell>
          <cell r="Q322">
            <v>333792</v>
          </cell>
          <cell r="R322">
            <v>43935.51500428241</v>
          </cell>
          <cell r="S322" t="str">
            <v>No</v>
          </cell>
          <cell r="T322">
            <v>9163964163</v>
          </cell>
          <cell r="U322">
            <v>9883240812</v>
          </cell>
          <cell r="V322">
            <v>9433530995</v>
          </cell>
          <cell r="W322" t="str">
            <v>B-2/16 Animikha Housing Complex, 10 M.A Road, New Town,WB-Kolkata,700156</v>
          </cell>
          <cell r="X322" t="str">
            <v>New Town S.O</v>
          </cell>
          <cell r="Y322">
            <v>700156</v>
          </cell>
          <cell r="Z322" t="str">
            <v>Insurance- ISG - NA</v>
          </cell>
          <cell r="AA322" t="str">
            <v>Laptop Delivered / Shipped</v>
          </cell>
          <cell r="AB322" t="str">
            <v>Laptop Delivered</v>
          </cell>
          <cell r="AC322" t="str">
            <v>PRAM</v>
          </cell>
          <cell r="AF322" t="str">
            <v>No</v>
          </cell>
          <cell r="AG322">
            <v>0</v>
          </cell>
          <cell r="AM322" t="str">
            <v>NATIONWIDE MUTUAL</v>
          </cell>
          <cell r="AN322" t="str">
            <v>Batch 1</v>
          </cell>
        </row>
        <row r="323">
          <cell r="L323">
            <v>812372</v>
          </cell>
          <cell r="M323" t="str">
            <v>Sornandu Kundu</v>
          </cell>
          <cell r="P323" t="str">
            <v>Yes</v>
          </cell>
          <cell r="Q323">
            <v>333792</v>
          </cell>
          <cell r="R323">
            <v>43935.516698842592</v>
          </cell>
          <cell r="S323" t="str">
            <v>No</v>
          </cell>
          <cell r="T323">
            <v>8768402214</v>
          </cell>
          <cell r="U323">
            <v>9434080223</v>
          </cell>
          <cell r="V323">
            <v>9434080223</v>
          </cell>
          <cell r="W323" t="str">
            <v>KARANDA CHSL, Plot No.-CB 38, Street No-223, Action Area 1, Kolkata-700156Sankalpa,WB-Kolkata,700156</v>
          </cell>
          <cell r="X323" t="str">
            <v>New Town S.O</v>
          </cell>
          <cell r="Y323">
            <v>700156</v>
          </cell>
          <cell r="Z323" t="str">
            <v>ADM-INS-Delivery</v>
          </cell>
          <cell r="AA323" t="str">
            <v>Laptop Delivered / Shipped</v>
          </cell>
          <cell r="AB323" t="str">
            <v>Laptop Delivered</v>
          </cell>
          <cell r="AC323" t="str">
            <v>PRAM</v>
          </cell>
          <cell r="AF323" t="str">
            <v>Yes - Personal device (accessing client network)</v>
          </cell>
          <cell r="AG323">
            <v>0</v>
          </cell>
          <cell r="AM323" t="str">
            <v>Voya Financial</v>
          </cell>
          <cell r="AN323" t="str">
            <v>Batch 1</v>
          </cell>
        </row>
        <row r="324">
          <cell r="L324">
            <v>812587</v>
          </cell>
          <cell r="M324" t="str">
            <v>Nelson David Andrews</v>
          </cell>
          <cell r="N324" t="str">
            <v>No</v>
          </cell>
          <cell r="O324" t="str">
            <v>No</v>
          </cell>
          <cell r="P324" t="str">
            <v>Yes</v>
          </cell>
          <cell r="Q324">
            <v>429834</v>
          </cell>
          <cell r="R324">
            <v>43935.522784108798</v>
          </cell>
          <cell r="S324" t="str">
            <v>No</v>
          </cell>
          <cell r="T324">
            <v>8754622246</v>
          </cell>
          <cell r="U324">
            <v>9940672673</v>
          </cell>
          <cell r="V324">
            <v>9940672673</v>
          </cell>
          <cell r="W324" t="str">
            <v>4/7, Barma Thamizhar Colony, Moovarasanpet, Nanganallur, Ch - 600114</v>
          </cell>
          <cell r="X324" t="str">
            <v>Nanganallur</v>
          </cell>
          <cell r="Y324">
            <v>600114</v>
          </cell>
          <cell r="Z324" t="str">
            <v>Digital Ops-Insurance Delivery</v>
          </cell>
          <cell r="AA324" t="str">
            <v>No Action</v>
          </cell>
          <cell r="AB324" t="str">
            <v>Associates currently using Cognizant Laptop/Desktop/VDI – Validated &amp; No action required</v>
          </cell>
          <cell r="AF324" t="str">
            <v>Yes - Cognizant Desktop</v>
          </cell>
          <cell r="AG324" t="str">
            <v>PC430134</v>
          </cell>
          <cell r="AM324" t="str">
            <v>Western Service Contract Corp.</v>
          </cell>
          <cell r="AN324" t="str">
            <v>Batch 1</v>
          </cell>
        </row>
        <row r="325">
          <cell r="L325">
            <v>812889</v>
          </cell>
          <cell r="M325" t="str">
            <v>Sheryl Cynthia Hepzibah Soundararajan</v>
          </cell>
          <cell r="N325" t="str">
            <v>No</v>
          </cell>
          <cell r="O325" t="str">
            <v>No</v>
          </cell>
          <cell r="P325" t="str">
            <v>Yes</v>
          </cell>
          <cell r="Q325">
            <v>429834</v>
          </cell>
          <cell r="R325">
            <v>43935.52413017361</v>
          </cell>
          <cell r="S325" t="str">
            <v>No</v>
          </cell>
          <cell r="T325">
            <v>9176909244</v>
          </cell>
          <cell r="U325">
            <v>9380228613</v>
          </cell>
          <cell r="V325">
            <v>9500004391</v>
          </cell>
          <cell r="W325" t="str">
            <v>No:14/1thiruvallur 3rd cross streetnew perungalathur,TN-chennai,600063</v>
          </cell>
          <cell r="X325" t="str">
            <v>Old Perungalathur B.O</v>
          </cell>
          <cell r="Y325">
            <v>600063</v>
          </cell>
          <cell r="Z325" t="str">
            <v>Digital Ops-Insurance Delivery</v>
          </cell>
          <cell r="AA325" t="str">
            <v>Laptop Delivered / Shipped</v>
          </cell>
          <cell r="AB325" t="str">
            <v>Laptop Delivered</v>
          </cell>
          <cell r="AC325" t="str">
            <v>PRAM</v>
          </cell>
          <cell r="AF325" t="str">
            <v>No</v>
          </cell>
          <cell r="AG325">
            <v>0</v>
          </cell>
          <cell r="AM325" t="str">
            <v>Western Service Contract Corp.</v>
          </cell>
          <cell r="AN325" t="str">
            <v>Batch 1</v>
          </cell>
        </row>
        <row r="326">
          <cell r="L326">
            <v>823132</v>
          </cell>
          <cell r="M326" t="str">
            <v>Debanjan Saha</v>
          </cell>
          <cell r="P326" t="str">
            <v>Yes</v>
          </cell>
          <cell r="Q326">
            <v>333792</v>
          </cell>
          <cell r="R326">
            <v>43935.531784606479</v>
          </cell>
          <cell r="S326" t="str">
            <v>No</v>
          </cell>
          <cell r="T326">
            <v>6290785308</v>
          </cell>
          <cell r="U326">
            <v>8583886078</v>
          </cell>
          <cell r="V326">
            <v>8777099585</v>
          </cell>
          <cell r="W326" t="str">
            <v>39, Subhash Nagar Main RoadNona Chandan PukurBarrackpore24 Parganas North,WB-Kolkata,700122</v>
          </cell>
          <cell r="X326" t="str">
            <v>Anandapuri S.O</v>
          </cell>
          <cell r="Y326">
            <v>700122</v>
          </cell>
          <cell r="Z326" t="str">
            <v>Insurance- ISG - NA</v>
          </cell>
          <cell r="AA326" t="str">
            <v>No Action</v>
          </cell>
          <cell r="AB326" t="str">
            <v>Associates currently using Cognizant Laptop/Desktop/VDI – Validated &amp; No action required</v>
          </cell>
          <cell r="AF326" t="str">
            <v>Yes - Cognizant Desktop</v>
          </cell>
          <cell r="AG326" t="str">
            <v>PC448238</v>
          </cell>
          <cell r="AM326" t="str">
            <v>Voya Financial</v>
          </cell>
          <cell r="AN326" t="str">
            <v>Batch 1</v>
          </cell>
        </row>
        <row r="327">
          <cell r="L327">
            <v>823291</v>
          </cell>
          <cell r="M327" t="str">
            <v>Chandrasekhar E</v>
          </cell>
          <cell r="O327" t="str">
            <v>No</v>
          </cell>
          <cell r="P327" t="str">
            <v>Yes</v>
          </cell>
          <cell r="Q327">
            <v>803038</v>
          </cell>
          <cell r="R327">
            <v>43935.611755636572</v>
          </cell>
          <cell r="T327">
            <v>9884034211</v>
          </cell>
          <cell r="U327">
            <v>9494747588</v>
          </cell>
          <cell r="V327">
            <v>9042968720</v>
          </cell>
          <cell r="W327" t="str">
            <v>D.no:30,  2nd floor, pilaiyar koil street,Ponniyamman koil 1st street,Shollinganallurchennai,TN-Chennai,600119</v>
          </cell>
          <cell r="X327" t="str">
            <v>Sathyabama University S.O</v>
          </cell>
          <cell r="Y327">
            <v>600119</v>
          </cell>
          <cell r="Z327" t="str">
            <v>EAS Salesforce Mulesoft</v>
          </cell>
          <cell r="AA327" t="str">
            <v>Laptop Delivered / Shipped</v>
          </cell>
          <cell r="AB327" t="str">
            <v>Laptop Delivered</v>
          </cell>
          <cell r="AC327" t="str">
            <v>PRAM</v>
          </cell>
          <cell r="AF327" t="str">
            <v>No</v>
          </cell>
          <cell r="AG327">
            <v>0</v>
          </cell>
          <cell r="AM327" t="str">
            <v>ROINS FINANCIAL SERV</v>
          </cell>
          <cell r="AN327" t="str">
            <v>Batch 1</v>
          </cell>
        </row>
        <row r="328">
          <cell r="L328">
            <v>824830</v>
          </cell>
          <cell r="M328" t="str">
            <v>Nasrin Banu A</v>
          </cell>
          <cell r="P328" t="str">
            <v>Yes</v>
          </cell>
          <cell r="Q328">
            <v>803038</v>
          </cell>
          <cell r="R328">
            <v>43935.617023067127</v>
          </cell>
          <cell r="T328">
            <v>9840549044</v>
          </cell>
          <cell r="U328">
            <v>9840549044</v>
          </cell>
          <cell r="V328">
            <v>9940271137</v>
          </cell>
          <cell r="W328" t="str">
            <v>Rhyah flats,plot no.14, VGP Santhanammal nagar,1st floor,Gowrivakkam,TN-chennai,600073</v>
          </cell>
          <cell r="X328" t="str">
            <v>Gowriwakkam S.O</v>
          </cell>
          <cell r="Y328">
            <v>600073</v>
          </cell>
          <cell r="Z328" t="str">
            <v>Insurance- ISG - NA</v>
          </cell>
          <cell r="AA328" t="str">
            <v>Laptop Delivered / Shipped</v>
          </cell>
          <cell r="AB328" t="str">
            <v>Laptop Delivered</v>
          </cell>
          <cell r="AC328" t="str">
            <v>PRAM</v>
          </cell>
          <cell r="AF328" t="str">
            <v>No</v>
          </cell>
          <cell r="AG328">
            <v>0</v>
          </cell>
          <cell r="AM328" t="str">
            <v>NATIONWIDE MUTUAL</v>
          </cell>
          <cell r="AN328" t="str">
            <v>Batch 1</v>
          </cell>
        </row>
        <row r="329">
          <cell r="L329">
            <v>825366</v>
          </cell>
          <cell r="M329" t="str">
            <v>Santosh Samal</v>
          </cell>
          <cell r="P329" t="str">
            <v>Yes</v>
          </cell>
          <cell r="Q329">
            <v>333792</v>
          </cell>
          <cell r="R329">
            <v>43935.543991469909</v>
          </cell>
          <cell r="T329">
            <v>7735391800</v>
          </cell>
          <cell r="U329">
            <v>7735391800</v>
          </cell>
          <cell r="V329">
            <v>9937299524</v>
          </cell>
          <cell r="W329" t="str">
            <v>K/8 843 Kalinga Nagar Ghatikia,Near Sum Hospital,OR-Bhubaneswar,751003</v>
          </cell>
          <cell r="X329" t="str">
            <v>Andharua B.O</v>
          </cell>
          <cell r="Y329">
            <v>751003</v>
          </cell>
          <cell r="Z329" t="str">
            <v>Insurance- ISG - NA</v>
          </cell>
          <cell r="AA329" t="str">
            <v>Out-of-City Logistics to be finalized</v>
          </cell>
          <cell r="AB329" t="str">
            <v>Associates beyond city limits where Laptops cant be delivered</v>
          </cell>
          <cell r="AC329" t="str">
            <v>PRAM</v>
          </cell>
          <cell r="AF329" t="str">
            <v>No</v>
          </cell>
          <cell r="AG329" t="str">
            <v>NA</v>
          </cell>
          <cell r="AM329" t="str">
            <v>Voya Financial</v>
          </cell>
          <cell r="AN329" t="str">
            <v>Batch 1</v>
          </cell>
        </row>
        <row r="330">
          <cell r="L330">
            <v>825609</v>
          </cell>
          <cell r="M330" t="str">
            <v>Ashutosh Kumar</v>
          </cell>
          <cell r="P330" t="str">
            <v>Yes</v>
          </cell>
          <cell r="Q330">
            <v>333792</v>
          </cell>
          <cell r="R330">
            <v>43935.54751365741</v>
          </cell>
          <cell r="T330">
            <v>9122669032</v>
          </cell>
          <cell r="U330">
            <v>8863973451</v>
          </cell>
          <cell r="V330">
            <v>8863973451</v>
          </cell>
          <cell r="W330" t="str">
            <v>Paxton guest houseNewtown,WB-kolkata,700156</v>
          </cell>
          <cell r="X330" t="str">
            <v>New Town S.O</v>
          </cell>
          <cell r="Y330">
            <v>700156</v>
          </cell>
          <cell r="Z330" t="str">
            <v>ADM-INS-Delivery</v>
          </cell>
          <cell r="AA330" t="str">
            <v>To be Delivered</v>
          </cell>
          <cell r="AB330" t="str">
            <v>Associates currently in base location - Laptop can be dispatched</v>
          </cell>
          <cell r="AC330" t="str">
            <v>PRAM</v>
          </cell>
          <cell r="AF330" t="str">
            <v>No</v>
          </cell>
          <cell r="AG330">
            <v>0</v>
          </cell>
          <cell r="AM330" t="str">
            <v>Voya Financial</v>
          </cell>
          <cell r="AN330" t="str">
            <v>Batch 1</v>
          </cell>
        </row>
        <row r="331">
          <cell r="L331">
            <v>825610</v>
          </cell>
          <cell r="M331" t="str">
            <v>Niranjan Chakravarty</v>
          </cell>
          <cell r="O331" t="str">
            <v>Yes with BYOD</v>
          </cell>
          <cell r="P331" t="str">
            <v>Yes</v>
          </cell>
          <cell r="Q331">
            <v>333792</v>
          </cell>
          <cell r="R331">
            <v>43935.550803854167</v>
          </cell>
          <cell r="T331">
            <v>9735840684</v>
          </cell>
          <cell r="U331">
            <v>8250315092</v>
          </cell>
          <cell r="V331">
            <v>8116089542</v>
          </cell>
          <cell r="W331" t="str">
            <v>F16, Karunamoyee Houising Estate,Salt Lake, Kolkata-700091</v>
          </cell>
          <cell r="X331" t="str">
            <v>Bidhan Nagar CK Market S.O</v>
          </cell>
          <cell r="Y331">
            <v>700091</v>
          </cell>
          <cell r="Z331" t="str">
            <v>Quality Engineering &amp;Assurance</v>
          </cell>
          <cell r="AA331" t="str">
            <v>Laptop Delivered / Shipped</v>
          </cell>
          <cell r="AB331" t="str">
            <v>Laptop Delivered</v>
          </cell>
          <cell r="AC331" t="str">
            <v>PRAM</v>
          </cell>
          <cell r="AF331" t="str">
            <v>No</v>
          </cell>
          <cell r="AG331" t="str">
            <v>NA</v>
          </cell>
          <cell r="AM331" t="str">
            <v>IFDS (Canada) Ltd.</v>
          </cell>
          <cell r="AN331" t="str">
            <v>Batch 1</v>
          </cell>
        </row>
        <row r="332">
          <cell r="L332">
            <v>825618</v>
          </cell>
          <cell r="M332" t="str">
            <v>Zahid Ramzan</v>
          </cell>
          <cell r="P332" t="str">
            <v>Yes</v>
          </cell>
          <cell r="Q332">
            <v>831818</v>
          </cell>
          <cell r="R332">
            <v>43937</v>
          </cell>
          <cell r="T332">
            <v>9682604884</v>
          </cell>
          <cell r="U332">
            <v>9797038233</v>
          </cell>
          <cell r="V332">
            <v>9797038233</v>
          </cell>
          <cell r="W332" t="str">
            <v>CD Block NewtownStreet No. 266,WB-Kolkata,700156</v>
          </cell>
          <cell r="X332" t="str">
            <v>New Town S.O</v>
          </cell>
          <cell r="Y332">
            <v>700156</v>
          </cell>
          <cell r="Z332" t="str">
            <v>ADM-INS-Delivery</v>
          </cell>
          <cell r="AA332" t="str">
            <v>Laptop Delivered / Shipped</v>
          </cell>
          <cell r="AB332" t="str">
            <v>Laptop Delivered</v>
          </cell>
          <cell r="AC332" t="str">
            <v>PRAM</v>
          </cell>
          <cell r="AF332" t="str">
            <v>No</v>
          </cell>
          <cell r="AG332">
            <v>0</v>
          </cell>
          <cell r="AM332" t="str">
            <v>Voya Financial</v>
          </cell>
          <cell r="AN332" t="str">
            <v>Batch 1</v>
          </cell>
        </row>
        <row r="333">
          <cell r="L333">
            <v>825620</v>
          </cell>
          <cell r="M333" t="str">
            <v>Devbratprakash Singh</v>
          </cell>
          <cell r="P333" t="str">
            <v>Yes</v>
          </cell>
          <cell r="Q333">
            <v>831818</v>
          </cell>
          <cell r="R333">
            <v>43937</v>
          </cell>
          <cell r="T333">
            <v>9717560879</v>
          </cell>
          <cell r="U333">
            <v>9915050437</v>
          </cell>
          <cell r="V333">
            <v>8130461300</v>
          </cell>
          <cell r="W333" t="str">
            <v>CD 113, Street 266, near street-211,Action Area 1, New town,Kolkata-700166.</v>
          </cell>
          <cell r="X333" t="str">
            <v>New town</v>
          </cell>
          <cell r="Y333">
            <v>700166</v>
          </cell>
          <cell r="Z333" t="str">
            <v>ADM-INS-Delivery</v>
          </cell>
          <cell r="AA333" t="str">
            <v>Laptop Delivered / Shipped</v>
          </cell>
          <cell r="AB333" t="str">
            <v>Laptop Delivered</v>
          </cell>
          <cell r="AC333" t="str">
            <v>PRAM</v>
          </cell>
          <cell r="AF333" t="str">
            <v>No</v>
          </cell>
          <cell r="AG333">
            <v>0</v>
          </cell>
          <cell r="AM333" t="str">
            <v>Voya Financial</v>
          </cell>
          <cell r="AN333" t="str">
            <v>Batch 1</v>
          </cell>
        </row>
        <row r="334">
          <cell r="L334">
            <v>825641</v>
          </cell>
          <cell r="M334" t="str">
            <v>Prashant Arya</v>
          </cell>
          <cell r="P334" t="str">
            <v>Yes</v>
          </cell>
          <cell r="Q334">
            <v>333792</v>
          </cell>
          <cell r="R334">
            <v>43936.515607094909</v>
          </cell>
          <cell r="T334">
            <v>8604617557</v>
          </cell>
          <cell r="U334">
            <v>8604617557</v>
          </cell>
          <cell r="V334">
            <v>919415029230</v>
          </cell>
          <cell r="W334" t="str">
            <v>2/124, Vijay Khand Gomti Nagar,UP-Lucknow,226010</v>
          </cell>
          <cell r="X334" t="str">
            <v>Gomtinagar S.O</v>
          </cell>
          <cell r="Y334">
            <v>226010</v>
          </cell>
          <cell r="Z334" t="str">
            <v>ADM-INS-Delivery</v>
          </cell>
          <cell r="AA334" t="str">
            <v>Out-of-City Logistics to be finalized</v>
          </cell>
          <cell r="AB334" t="str">
            <v>Associates beyond city limits where Laptops cant be delivered</v>
          </cell>
          <cell r="AC334" t="str">
            <v>PRAM</v>
          </cell>
          <cell r="AF334" t="str">
            <v>Yes - Personal device (only email access)</v>
          </cell>
          <cell r="AG334">
            <v>0</v>
          </cell>
          <cell r="AM334" t="str">
            <v>Voya Financial</v>
          </cell>
          <cell r="AN334" t="str">
            <v>Batch 1</v>
          </cell>
        </row>
        <row r="335">
          <cell r="L335">
            <v>825840</v>
          </cell>
          <cell r="M335" t="str">
            <v>Subhajit Nandi</v>
          </cell>
          <cell r="O335" t="str">
            <v>No</v>
          </cell>
          <cell r="P335" t="str">
            <v>Yes</v>
          </cell>
          <cell r="Q335">
            <v>333792</v>
          </cell>
          <cell r="R335">
            <v>43935.55951053241</v>
          </cell>
          <cell r="T335">
            <v>8906888584</v>
          </cell>
          <cell r="U335">
            <v>9832742505</v>
          </cell>
          <cell r="V335">
            <v>9832742505</v>
          </cell>
          <cell r="W335" t="str">
            <v>Naba Durgapur ColonyAndal MoreAndalBDO Office,WB-Durgapur,713321</v>
          </cell>
          <cell r="X335" t="str">
            <v>Andal S.O</v>
          </cell>
          <cell r="Y335">
            <v>713321</v>
          </cell>
          <cell r="Z335" t="str">
            <v>CDB-AIA-IMS-DataIntegration</v>
          </cell>
          <cell r="AA335" t="str">
            <v>Out-of-City Logistics to be finalized</v>
          </cell>
          <cell r="AB335" t="str">
            <v>Associate currently not in base location</v>
          </cell>
          <cell r="AC335" t="str">
            <v>PRAM</v>
          </cell>
          <cell r="AD335" t="str">
            <v>Yes</v>
          </cell>
          <cell r="AE335">
            <v>104571</v>
          </cell>
          <cell r="AF335" t="str">
            <v>No</v>
          </cell>
          <cell r="AG335">
            <v>0</v>
          </cell>
          <cell r="AM335" t="str">
            <v>ROINS FINANCIAL SERV</v>
          </cell>
          <cell r="AN335" t="str">
            <v>Batch 1</v>
          </cell>
        </row>
        <row r="336">
          <cell r="L336">
            <v>826359</v>
          </cell>
          <cell r="M336" t="str">
            <v>Shashi Kumar Singh</v>
          </cell>
          <cell r="O336" t="str">
            <v>No</v>
          </cell>
          <cell r="P336" t="str">
            <v>Yes</v>
          </cell>
          <cell r="Q336">
            <v>333792</v>
          </cell>
          <cell r="R336">
            <v>43935.561819062503</v>
          </cell>
          <cell r="T336">
            <v>7044045177</v>
          </cell>
          <cell r="U336">
            <v>9934338184</v>
          </cell>
          <cell r="V336">
            <v>9818762959</v>
          </cell>
          <cell r="W336" t="str">
            <v>ADDI BANGLA ROAD JB COMPOUND JHUMRI TELAIYA,JH-KODERMA,825409</v>
          </cell>
          <cell r="X336" t="str">
            <v>Bekobar B.O</v>
          </cell>
          <cell r="Y336">
            <v>825409</v>
          </cell>
          <cell r="Z336" t="str">
            <v>Quality Engineering &amp;Assurance</v>
          </cell>
          <cell r="AA336" t="str">
            <v>Out-of-City Logistics to be finalized</v>
          </cell>
          <cell r="AB336" t="str">
            <v>Associates beyond city limits where Laptops cant be delivered</v>
          </cell>
          <cell r="AC336" t="str">
            <v>PRAM</v>
          </cell>
          <cell r="AD336" t="str">
            <v>Yes</v>
          </cell>
          <cell r="AE336">
            <v>104571</v>
          </cell>
          <cell r="AF336" t="str">
            <v>No</v>
          </cell>
          <cell r="AG336">
            <v>0</v>
          </cell>
          <cell r="AM336" t="str">
            <v>ROINS FINANCIAL SERV</v>
          </cell>
          <cell r="AN336" t="str">
            <v>Batch 1</v>
          </cell>
        </row>
        <row r="337">
          <cell r="L337">
            <v>826362</v>
          </cell>
          <cell r="M337" t="str">
            <v>Vijay Chowdhury</v>
          </cell>
          <cell r="O337" t="str">
            <v>Yes with BYOD</v>
          </cell>
          <cell r="P337" t="str">
            <v>Yes</v>
          </cell>
          <cell r="Q337">
            <v>616035</v>
          </cell>
          <cell r="R337">
            <v>43935.563719594909</v>
          </cell>
          <cell r="T337">
            <v>8013861950</v>
          </cell>
          <cell r="U337">
            <v>6289977982</v>
          </cell>
          <cell r="V337">
            <v>9903222032</v>
          </cell>
          <cell r="W337" t="str">
            <v>Dum Dum Heights, Flat No. - B2D, 6/2 Jessore Road, Dum Dum,WB-Kolkata,700028</v>
          </cell>
          <cell r="X337" t="str">
            <v>Dumdum S.O</v>
          </cell>
          <cell r="Y337">
            <v>700028</v>
          </cell>
          <cell r="Z337" t="str">
            <v>Quality Engineering &amp;Assurance</v>
          </cell>
          <cell r="AA337" t="str">
            <v>Laptop Delivered / Shipped</v>
          </cell>
          <cell r="AB337" t="str">
            <v>Laptop Delivered</v>
          </cell>
          <cell r="AC337" t="str">
            <v>PRAM</v>
          </cell>
          <cell r="AF337" t="str">
            <v>No</v>
          </cell>
          <cell r="AG337" t="str">
            <v>NA</v>
          </cell>
          <cell r="AM337" t="str">
            <v>IFDS (Canada) Ltd.</v>
          </cell>
          <cell r="AN337" t="str">
            <v>Batch 1</v>
          </cell>
        </row>
        <row r="338">
          <cell r="L338">
            <v>826364</v>
          </cell>
          <cell r="M338" t="str">
            <v>Sancharita Gain</v>
          </cell>
          <cell r="O338" t="str">
            <v>Yes with BYOD</v>
          </cell>
          <cell r="P338" t="str">
            <v>Yes</v>
          </cell>
          <cell r="Q338">
            <v>616035</v>
          </cell>
          <cell r="R338">
            <v>43935.492794328704</v>
          </cell>
          <cell r="S338" t="str">
            <v>No</v>
          </cell>
          <cell r="T338">
            <v>9831368481</v>
          </cell>
          <cell r="U338">
            <v>25622160</v>
          </cell>
          <cell r="V338">
            <v>9830143990</v>
          </cell>
          <cell r="W338" t="str">
            <v>163C BIDHAN PARK EAST BARASAT NORTH 24 PARGANAS WESTBENGAL NEAR JORAMANDIR,WB-BARASAT,700124</v>
          </cell>
          <cell r="X338" t="str">
            <v>Barasat Bazar S.O</v>
          </cell>
          <cell r="Y338">
            <v>700124</v>
          </cell>
          <cell r="Z338" t="str">
            <v>Quality Engineering &amp;Assurance</v>
          </cell>
          <cell r="AA338" t="str">
            <v>Laptop Delivered / Shipped</v>
          </cell>
          <cell r="AB338" t="str">
            <v>Laptop Delivered</v>
          </cell>
          <cell r="AC338" t="str">
            <v>PRAM</v>
          </cell>
          <cell r="AF338" t="str">
            <v>No</v>
          </cell>
          <cell r="AG338" t="str">
            <v>NA</v>
          </cell>
          <cell r="AM338" t="str">
            <v>IFDS (Canada) Ltd.</v>
          </cell>
          <cell r="AN338" t="str">
            <v>Batch 1</v>
          </cell>
        </row>
        <row r="339">
          <cell r="L339">
            <v>826379</v>
          </cell>
          <cell r="M339" t="str">
            <v>Rupesh Behera</v>
          </cell>
          <cell r="O339" t="str">
            <v>No</v>
          </cell>
          <cell r="P339" t="str">
            <v>Yes</v>
          </cell>
          <cell r="Q339">
            <v>616035</v>
          </cell>
          <cell r="R339">
            <v>43935.494977048613</v>
          </cell>
          <cell r="S339" t="str">
            <v>No</v>
          </cell>
          <cell r="T339">
            <v>9337473772</v>
          </cell>
          <cell r="U339">
            <v>9337473772</v>
          </cell>
          <cell r="V339">
            <v>9437713386</v>
          </cell>
          <cell r="W339" t="str">
            <v>unitech gate 1 bustopunitech,-,700156</v>
          </cell>
          <cell r="X339" t="str">
            <v>New Town S.O</v>
          </cell>
          <cell r="Y339">
            <v>700156</v>
          </cell>
          <cell r="Z339" t="str">
            <v>Quality Engineering &amp;Assurance</v>
          </cell>
          <cell r="AA339" t="str">
            <v>No Action</v>
          </cell>
          <cell r="AB339" t="str">
            <v>Associates currently using Cognizant Laptop/Desktop/VDI – Validated &amp; No action required</v>
          </cell>
          <cell r="AF339" t="str">
            <v>Yes - Cognizant Laptop</v>
          </cell>
          <cell r="AG339" t="str">
            <v>MP1QQ4J7</v>
          </cell>
          <cell r="AM339" t="str">
            <v>ROINS FINANCIAL SERV</v>
          </cell>
          <cell r="AN339" t="str">
            <v>Batch 1</v>
          </cell>
        </row>
        <row r="340">
          <cell r="L340">
            <v>826390</v>
          </cell>
          <cell r="M340" t="str">
            <v>Shubham Sengupta</v>
          </cell>
          <cell r="O340" t="str">
            <v>Yes with BYOD</v>
          </cell>
          <cell r="P340" t="str">
            <v>Yes</v>
          </cell>
          <cell r="Q340">
            <v>616035</v>
          </cell>
          <cell r="R340">
            <v>43935.566991053238</v>
          </cell>
          <cell r="T340">
            <v>9064727838</v>
          </cell>
          <cell r="U340">
            <v>9434362021</v>
          </cell>
          <cell r="V340">
            <v>9434362021</v>
          </cell>
          <cell r="W340" t="str">
            <v>216, Sarat Chatterjee RoadChatterjeehat Bazar, Naora, ShibpurHowrah,WB-Kolkata,711104</v>
          </cell>
          <cell r="X340" t="str">
            <v>Chakraberia S.O</v>
          </cell>
          <cell r="Y340">
            <v>711104</v>
          </cell>
          <cell r="Z340" t="str">
            <v>Quality Engineering &amp;Assurance</v>
          </cell>
          <cell r="AA340" t="str">
            <v>Laptop Delivered / Shipped</v>
          </cell>
          <cell r="AB340" t="str">
            <v>Laptop Shipping in Progress</v>
          </cell>
          <cell r="AC340" t="str">
            <v>PRAM</v>
          </cell>
          <cell r="AD340" t="str">
            <v>Yes</v>
          </cell>
          <cell r="AE340">
            <v>104571</v>
          </cell>
          <cell r="AF340" t="str">
            <v>No</v>
          </cell>
          <cell r="AG340" t="str">
            <v>NA</v>
          </cell>
          <cell r="AM340" t="str">
            <v>IFDS (Canada) Ltd.</v>
          </cell>
          <cell r="AN340" t="str">
            <v>Batch 1</v>
          </cell>
        </row>
        <row r="341">
          <cell r="L341">
            <v>827177</v>
          </cell>
          <cell r="M341" t="str">
            <v>Subhas Das</v>
          </cell>
          <cell r="P341" t="str">
            <v>Yes</v>
          </cell>
          <cell r="Q341">
            <v>616035</v>
          </cell>
          <cell r="R341">
            <v>43935.508313425926</v>
          </cell>
          <cell r="S341" t="str">
            <v>No</v>
          </cell>
          <cell r="T341">
            <v>8961082283</v>
          </cell>
          <cell r="U341">
            <v>8981518969</v>
          </cell>
          <cell r="V341">
            <v>9433948910</v>
          </cell>
          <cell r="W341" t="str">
            <v>VILL + PO - Singherbheri,WB-Singur,712409</v>
          </cell>
          <cell r="X341" t="str">
            <v>Anandanagar B.O</v>
          </cell>
          <cell r="Y341">
            <v>712409</v>
          </cell>
          <cell r="Z341" t="str">
            <v>ADM-INS-Delivery</v>
          </cell>
          <cell r="AA341" t="str">
            <v>Laptop Delivered / Shipped</v>
          </cell>
          <cell r="AB341" t="str">
            <v>Laptop Shipping in Progress</v>
          </cell>
          <cell r="AC341" t="str">
            <v>PRAM</v>
          </cell>
          <cell r="AF341" t="str">
            <v>No</v>
          </cell>
          <cell r="AG341">
            <v>0</v>
          </cell>
          <cell r="AM341" t="str">
            <v>Voya Financial</v>
          </cell>
          <cell r="AN341" t="str">
            <v>Batch 1</v>
          </cell>
        </row>
        <row r="342">
          <cell r="L342">
            <v>827179</v>
          </cell>
          <cell r="M342" t="str">
            <v>Debsruti Das</v>
          </cell>
          <cell r="O342" t="str">
            <v>No</v>
          </cell>
          <cell r="P342" t="str">
            <v>Yes</v>
          </cell>
          <cell r="Q342">
            <v>616035</v>
          </cell>
          <cell r="R342">
            <v>43935.51653572917</v>
          </cell>
          <cell r="S342" t="str">
            <v>No</v>
          </cell>
          <cell r="T342">
            <v>7908385204</v>
          </cell>
          <cell r="U342">
            <v>7908385204</v>
          </cell>
          <cell r="V342">
            <v>9434545756</v>
          </cell>
          <cell r="W342" t="str">
            <v>Tejgonj Bypass More, beside NH2, P.O- Nutanganj,WB-Burdwan,713102</v>
          </cell>
          <cell r="X342" t="str">
            <v>Belkas B.O</v>
          </cell>
          <cell r="Y342">
            <v>713102</v>
          </cell>
          <cell r="Z342" t="str">
            <v>Quality Engineering &amp;Assurance</v>
          </cell>
          <cell r="AA342" t="str">
            <v>Out-of-City Logistics to be finalized</v>
          </cell>
          <cell r="AB342" t="str">
            <v>Associate currently not in base location</v>
          </cell>
          <cell r="AC342" t="str">
            <v>PRAM</v>
          </cell>
          <cell r="AD342" t="str">
            <v>Yes</v>
          </cell>
          <cell r="AE342">
            <v>104571</v>
          </cell>
          <cell r="AF342" t="str">
            <v>No</v>
          </cell>
          <cell r="AG342">
            <v>0</v>
          </cell>
          <cell r="AM342" t="str">
            <v>ROINS FINANCIAL SERV</v>
          </cell>
          <cell r="AN342" t="str">
            <v>Batch 1</v>
          </cell>
        </row>
        <row r="343">
          <cell r="L343">
            <v>827303</v>
          </cell>
          <cell r="M343" t="str">
            <v>Vinutha Chandrasekar</v>
          </cell>
          <cell r="N343" t="str">
            <v>No</v>
          </cell>
          <cell r="O343" t="str">
            <v>Yes with BYOD</v>
          </cell>
          <cell r="P343" t="str">
            <v>Yes</v>
          </cell>
          <cell r="Q343">
            <v>803038</v>
          </cell>
          <cell r="R343">
            <v>43935.619245717593</v>
          </cell>
          <cell r="T343">
            <v>7550338836</v>
          </cell>
          <cell r="U343">
            <v>7550338836</v>
          </cell>
          <cell r="V343">
            <v>9790626780</v>
          </cell>
          <cell r="W343" t="str">
            <v>B-201Bhagyam Aura MillsMettukuppam Bus stop,TN-chennai,600096</v>
          </cell>
          <cell r="X343" t="str">
            <v>Perungudi S.O</v>
          </cell>
          <cell r="Y343">
            <v>600096</v>
          </cell>
          <cell r="Z343" t="str">
            <v>Insurance- Industry Soln Group</v>
          </cell>
          <cell r="AA343" t="str">
            <v>Laptop Delivered / Shipped</v>
          </cell>
          <cell r="AB343" t="str">
            <v>Laptop Delivered</v>
          </cell>
          <cell r="AC343" t="str">
            <v>PRAM</v>
          </cell>
          <cell r="AF343" t="str">
            <v>No</v>
          </cell>
          <cell r="AG343">
            <v>0</v>
          </cell>
          <cell r="AM343" t="str">
            <v>ISCS</v>
          </cell>
          <cell r="AN343" t="str">
            <v>Batch 1</v>
          </cell>
        </row>
        <row r="344">
          <cell r="L344">
            <v>828297</v>
          </cell>
          <cell r="M344" t="str">
            <v>Anuja Yerawar</v>
          </cell>
          <cell r="P344" t="str">
            <v>Yes</v>
          </cell>
          <cell r="Q344">
            <v>386731</v>
          </cell>
          <cell r="R344">
            <v>43935.802988229167</v>
          </cell>
          <cell r="T344">
            <v>9959389626</v>
          </cell>
          <cell r="U344">
            <v>7989361712</v>
          </cell>
          <cell r="V344">
            <v>7075022542</v>
          </cell>
          <cell r="W344" t="str">
            <v>FALT NO 305SRI BALAJI RENUKA RESIDENCYTEACHERS COLONYTEACHERS COLONY,TS-ADILABAD,504001</v>
          </cell>
          <cell r="X344" t="str">
            <v>Adilabad Collectorate S.O</v>
          </cell>
          <cell r="Y344">
            <v>504001</v>
          </cell>
          <cell r="Z344" t="str">
            <v>Cognizant Digital Operations</v>
          </cell>
          <cell r="AA344" t="str">
            <v>Laptop Delivered / Shipped</v>
          </cell>
          <cell r="AB344" t="str">
            <v>Laptop Shipping in Progress</v>
          </cell>
          <cell r="AC344" t="str">
            <v>PRAM</v>
          </cell>
          <cell r="AF344" t="str">
            <v>No</v>
          </cell>
          <cell r="AG344">
            <v>0</v>
          </cell>
          <cell r="AM344" t="str">
            <v>Voya Financial</v>
          </cell>
          <cell r="AN344" t="str">
            <v>Batch 1</v>
          </cell>
        </row>
        <row r="345">
          <cell r="L345">
            <v>828550</v>
          </cell>
          <cell r="M345" t="str">
            <v>Anwesha Choudhwry</v>
          </cell>
          <cell r="P345" t="str">
            <v>Yes</v>
          </cell>
          <cell r="Q345">
            <v>803038</v>
          </cell>
          <cell r="R345">
            <v>43935.625904282409</v>
          </cell>
          <cell r="T345">
            <v>7044638429</v>
          </cell>
          <cell r="U345">
            <v>9434441556</v>
          </cell>
          <cell r="V345">
            <v>9434441556</v>
          </cell>
          <cell r="W345" t="str">
            <v>Plot no 5, flat no f4, first floor north, jagannath nagar, 1sr street, Villivakkam  chennai 600049</v>
          </cell>
          <cell r="X345" t="str">
            <v>Rajajinagar B.O</v>
          </cell>
          <cell r="Y345">
            <v>600049</v>
          </cell>
          <cell r="Z345" t="str">
            <v>NFT CoE</v>
          </cell>
          <cell r="AA345" t="str">
            <v>Laptop Delivered / Shipped</v>
          </cell>
          <cell r="AB345" t="str">
            <v>Laptop Delivered</v>
          </cell>
          <cell r="AC345" t="str">
            <v>PRAM</v>
          </cell>
          <cell r="AF345" t="str">
            <v>Yes - Personal device (accessing client network)</v>
          </cell>
          <cell r="AG345">
            <v>0</v>
          </cell>
          <cell r="AM345" t="str">
            <v>Voya Financial</v>
          </cell>
          <cell r="AN345" t="str">
            <v>Batch 1</v>
          </cell>
        </row>
        <row r="346">
          <cell r="L346">
            <v>829683</v>
          </cell>
          <cell r="M346" t="str">
            <v>Anit Rai</v>
          </cell>
          <cell r="P346" t="str">
            <v>Yes</v>
          </cell>
          <cell r="Q346">
            <v>616035</v>
          </cell>
          <cell r="R346">
            <v>43935.513991898151</v>
          </cell>
          <cell r="S346" t="str">
            <v>No</v>
          </cell>
          <cell r="T346">
            <v>9330935621</v>
          </cell>
          <cell r="U346">
            <v>9330935621</v>
          </cell>
          <cell r="V346">
            <v>8969970606</v>
          </cell>
          <cell r="W346" t="str">
            <v>B-2, Renuka AbasanSamarpallyKestopurKolkata,WB-Kolkata,700102</v>
          </cell>
          <cell r="X346" t="str">
            <v>Barhansfartabad B.O</v>
          </cell>
          <cell r="Y346">
            <v>700152</v>
          </cell>
          <cell r="Z346" t="str">
            <v>ADM-INS-Delivery</v>
          </cell>
          <cell r="AA346" t="str">
            <v>Laptop Delivered / Shipped</v>
          </cell>
          <cell r="AB346" t="str">
            <v>Laptop Delivered</v>
          </cell>
          <cell r="AC346" t="str">
            <v>PRAM</v>
          </cell>
          <cell r="AF346" t="str">
            <v>No</v>
          </cell>
          <cell r="AG346" t="str">
            <v>NA</v>
          </cell>
          <cell r="AM346" t="str">
            <v>Voya Financial</v>
          </cell>
          <cell r="AN346" t="str">
            <v>Batch 1</v>
          </cell>
        </row>
        <row r="347">
          <cell r="L347">
            <v>829692</v>
          </cell>
          <cell r="M347" t="str">
            <v>Sabujkana Nandi</v>
          </cell>
          <cell r="P347" t="str">
            <v>Yes</v>
          </cell>
          <cell r="Q347">
            <v>616035</v>
          </cell>
          <cell r="R347">
            <v>43935.52254302083</v>
          </cell>
          <cell r="S347" t="str">
            <v>No</v>
          </cell>
          <cell r="T347">
            <v>8282809445</v>
          </cell>
          <cell r="U347">
            <v>7980069399</v>
          </cell>
          <cell r="V347">
            <v>9830060524</v>
          </cell>
          <cell r="W347" t="str">
            <v>3/1/1, THAKUR RAMKRISHNA LANE,WB-SHIBPUR,711104</v>
          </cell>
          <cell r="X347" t="str">
            <v>Chakraberia S.O</v>
          </cell>
          <cell r="Y347">
            <v>711104</v>
          </cell>
          <cell r="Z347" t="str">
            <v>ADM-INS-Delivery</v>
          </cell>
          <cell r="AA347" t="str">
            <v>Laptop Delivered / Shipped</v>
          </cell>
          <cell r="AB347" t="str">
            <v>Laptop Shipping in Progress</v>
          </cell>
          <cell r="AC347" t="str">
            <v>PRAM</v>
          </cell>
          <cell r="AF347" t="str">
            <v>Yes - Personal device (accessing client network)</v>
          </cell>
          <cell r="AG347">
            <v>0</v>
          </cell>
          <cell r="AM347" t="str">
            <v>Voya Financial</v>
          </cell>
          <cell r="AN347" t="str">
            <v>Batch 1</v>
          </cell>
        </row>
        <row r="348">
          <cell r="L348">
            <v>830136</v>
          </cell>
          <cell r="M348" t="str">
            <v>Rajesh Jayakumar</v>
          </cell>
          <cell r="P348" t="str">
            <v>Yes</v>
          </cell>
          <cell r="Q348">
            <v>803038</v>
          </cell>
          <cell r="R348">
            <v>43935.629374039352</v>
          </cell>
          <cell r="T348">
            <v>7010736587</v>
          </cell>
          <cell r="U348">
            <v>8056432333</v>
          </cell>
          <cell r="V348">
            <v>8056432333</v>
          </cell>
          <cell r="W348" t="str">
            <v>no:68 link road lakshmipathi nagar panruti,TN-panruti,607106</v>
          </cell>
          <cell r="X348" t="str">
            <v>Anguchettipalayam B.O</v>
          </cell>
          <cell r="Y348">
            <v>607106</v>
          </cell>
          <cell r="Z348" t="str">
            <v>CIS-DigitalWorkplaceServices</v>
          </cell>
          <cell r="AA348" t="str">
            <v>Out-of-City Logistics to be finalized</v>
          </cell>
          <cell r="AB348" t="str">
            <v>Associates beyond city limits where Laptops cant be delivered</v>
          </cell>
          <cell r="AC348" t="str">
            <v>PRAM</v>
          </cell>
          <cell r="AF348" t="str">
            <v>No</v>
          </cell>
          <cell r="AG348">
            <v>0</v>
          </cell>
          <cell r="AM348" t="str">
            <v>Voya Financial</v>
          </cell>
          <cell r="AN348" t="str">
            <v>Batch 1</v>
          </cell>
        </row>
        <row r="349">
          <cell r="L349">
            <v>830528</v>
          </cell>
          <cell r="M349" t="str">
            <v>Babitha Gingi</v>
          </cell>
          <cell r="P349" t="str">
            <v>Yes</v>
          </cell>
          <cell r="Q349">
            <v>386731</v>
          </cell>
          <cell r="R349">
            <v>43935.807553819446</v>
          </cell>
          <cell r="T349">
            <v>9581837260</v>
          </cell>
          <cell r="U349">
            <v>9618208160</v>
          </cell>
          <cell r="V349">
            <v>9885739356</v>
          </cell>
          <cell r="W349" t="str">
            <v>door no 7-18-86,c/o ramisetty lakshmi narayana nilayam,srinagar 7/4,srinagar,guntur,andhra pradesh -52,AP-guntur,522002</v>
          </cell>
          <cell r="X349" t="str">
            <v>Brodipet(Guntur) S.O</v>
          </cell>
          <cell r="Y349">
            <v>522002</v>
          </cell>
          <cell r="Z349" t="str">
            <v>Cognizant Digital Operations</v>
          </cell>
          <cell r="AA349" t="str">
            <v>Out-of-City Logistics to be finalized</v>
          </cell>
          <cell r="AB349" t="str">
            <v>Associate currently not in base location</v>
          </cell>
          <cell r="AF349" t="str">
            <v>No</v>
          </cell>
          <cell r="AG349">
            <v>0</v>
          </cell>
          <cell r="AM349" t="str">
            <v>Voya Financial</v>
          </cell>
          <cell r="AN349" t="str">
            <v>Batch 1</v>
          </cell>
        </row>
        <row r="350">
          <cell r="L350">
            <v>830796</v>
          </cell>
          <cell r="M350" t="str">
            <v>Arun Kumar Peddaboina</v>
          </cell>
          <cell r="P350" t="str">
            <v>Yes</v>
          </cell>
          <cell r="Q350">
            <v>247318</v>
          </cell>
          <cell r="R350">
            <v>43936.515607094909</v>
          </cell>
          <cell r="T350">
            <v>9885774768</v>
          </cell>
          <cell r="U350">
            <v>9885774768</v>
          </cell>
          <cell r="V350">
            <v>9966052437</v>
          </cell>
          <cell r="W350" t="str">
            <v>H No 3-9-249 , D No 401Sri Sai Residency Saraswathi Nagar ColonyL B NagarHyderabad,TS-Hyderabad,500074</v>
          </cell>
          <cell r="X350" t="str">
            <v>L B Nagar S.O</v>
          </cell>
          <cell r="Y350">
            <v>500074</v>
          </cell>
          <cell r="Z350" t="str">
            <v>Cognizant Infra Services</v>
          </cell>
          <cell r="AA350" t="str">
            <v>Laptop Delivered / Shipped</v>
          </cell>
          <cell r="AB350" t="str">
            <v>Laptop Delivered</v>
          </cell>
          <cell r="AC350" t="str">
            <v>PRAM</v>
          </cell>
          <cell r="AF350" t="str">
            <v>Yes - Personal device (only email access)</v>
          </cell>
          <cell r="AG350">
            <v>0</v>
          </cell>
          <cell r="AM350" t="str">
            <v>Voya Financial</v>
          </cell>
          <cell r="AN350" t="str">
            <v>Batch 1</v>
          </cell>
        </row>
        <row r="351">
          <cell r="L351">
            <v>831159</v>
          </cell>
          <cell r="M351" t="str">
            <v>Lakshmareddy Gade</v>
          </cell>
          <cell r="P351" t="str">
            <v>Yes</v>
          </cell>
          <cell r="Q351">
            <v>247318</v>
          </cell>
          <cell r="R351">
            <v>43936.515607094909</v>
          </cell>
          <cell r="T351">
            <v>9052343742</v>
          </cell>
          <cell r="U351">
            <v>9642242507</v>
          </cell>
          <cell r="V351">
            <v>8074290586</v>
          </cell>
          <cell r="W351" t="str">
            <v>23-9/27/A , Vinayaka nagar , RC.Puram , Hyderabad,TS-Hyderabad,502032</v>
          </cell>
          <cell r="X351" t="str">
            <v>A.I.E. R.C.puram S.O</v>
          </cell>
          <cell r="Y351">
            <v>502032</v>
          </cell>
          <cell r="Z351" t="str">
            <v>CIS-Public Cloud</v>
          </cell>
          <cell r="AA351" t="str">
            <v>Laptop Delivered / Shipped</v>
          </cell>
          <cell r="AB351" t="str">
            <v>Laptop Delivered</v>
          </cell>
          <cell r="AC351" t="str">
            <v>PRAM</v>
          </cell>
          <cell r="AF351" t="str">
            <v>Yes - Personal device (only email access)</v>
          </cell>
          <cell r="AG351">
            <v>0</v>
          </cell>
          <cell r="AM351" t="str">
            <v>Voya Financial</v>
          </cell>
          <cell r="AN351" t="str">
            <v>Batch 1</v>
          </cell>
        </row>
        <row r="352">
          <cell r="L352">
            <v>832071</v>
          </cell>
          <cell r="M352" t="str">
            <v>Sourav Saha</v>
          </cell>
          <cell r="P352" t="str">
            <v>Yes</v>
          </cell>
          <cell r="Q352">
            <v>616035</v>
          </cell>
          <cell r="R352">
            <v>43935.530402546297</v>
          </cell>
          <cell r="S352" t="str">
            <v>No</v>
          </cell>
          <cell r="T352">
            <v>9038991505</v>
          </cell>
          <cell r="U352">
            <v>8013723707</v>
          </cell>
          <cell r="V352">
            <v>8013723707</v>
          </cell>
          <cell r="W352" t="str">
            <v>DurganagarBadraSubhash SaraniPO: Italgacha,WB-Kolkata,700079</v>
          </cell>
          <cell r="X352" t="str">
            <v>Italghacha S.O</v>
          </cell>
          <cell r="Y352">
            <v>700079</v>
          </cell>
          <cell r="Z352" t="str">
            <v>ADM-INS-Delivery</v>
          </cell>
          <cell r="AA352" t="str">
            <v>Laptop Delivered / Shipped</v>
          </cell>
          <cell r="AB352" t="str">
            <v>Laptop Delivered</v>
          </cell>
          <cell r="AC352" t="str">
            <v>PRAM</v>
          </cell>
          <cell r="AF352" t="str">
            <v>Yes - Personal device (accessing client network)</v>
          </cell>
          <cell r="AG352">
            <v>0</v>
          </cell>
          <cell r="AM352" t="str">
            <v>Voya Financial</v>
          </cell>
          <cell r="AN352" t="str">
            <v>Batch 1</v>
          </cell>
        </row>
        <row r="353">
          <cell r="L353">
            <v>833467</v>
          </cell>
          <cell r="M353" t="str">
            <v>Vandana Priya Avula</v>
          </cell>
          <cell r="P353" t="str">
            <v>Yes</v>
          </cell>
          <cell r="Q353">
            <v>505350</v>
          </cell>
          <cell r="R353">
            <v>43935.65637665509</v>
          </cell>
          <cell r="T353">
            <v>6300429016</v>
          </cell>
          <cell r="U353">
            <v>9951071949</v>
          </cell>
          <cell r="V353">
            <v>9951071949</v>
          </cell>
          <cell r="W353" t="str">
            <v>Rk nagar ,Nawabpet,nellore.,AP-Nellore,524002</v>
          </cell>
          <cell r="X353" t="str">
            <v>A.C.Nagar S.O</v>
          </cell>
          <cell r="Y353">
            <v>524002</v>
          </cell>
          <cell r="Z353" t="str">
            <v>Quality Engineering &amp;Assurance</v>
          </cell>
          <cell r="AA353" t="str">
            <v>Laptop Delivered / Shipped</v>
          </cell>
          <cell r="AB353" t="str">
            <v>Laptop Shipping in Progress</v>
          </cell>
          <cell r="AC353" t="str">
            <v>PRAM</v>
          </cell>
          <cell r="AD353" t="str">
            <v>Yes</v>
          </cell>
          <cell r="AE353">
            <v>104571</v>
          </cell>
          <cell r="AF353" t="str">
            <v>No</v>
          </cell>
          <cell r="AG353">
            <v>0</v>
          </cell>
          <cell r="AM353" t="str">
            <v>TIAA CREF</v>
          </cell>
          <cell r="AN353" t="str">
            <v>Batch 1</v>
          </cell>
        </row>
        <row r="354">
          <cell r="L354">
            <v>835304</v>
          </cell>
          <cell r="M354" t="str">
            <v>Polamoni Pooja</v>
          </cell>
          <cell r="P354" t="str">
            <v>Yes</v>
          </cell>
          <cell r="Q354">
            <v>361644</v>
          </cell>
          <cell r="R354">
            <v>43935.676935185184</v>
          </cell>
          <cell r="T354">
            <v>7569651617</v>
          </cell>
          <cell r="U354">
            <v>7569651617</v>
          </cell>
          <cell r="V354">
            <v>9908414716</v>
          </cell>
          <cell r="W354" t="str">
            <v>Madhavanagar colony Plotno -29 BairamalgudaRoad no-1 Hyderabad,TS-Hyderabad,500019</v>
          </cell>
          <cell r="X354" t="str">
            <v>Lingampalli S.O</v>
          </cell>
          <cell r="Y354">
            <v>500019</v>
          </cell>
          <cell r="Z354" t="str">
            <v>Quality Engineering &amp;Assurance</v>
          </cell>
          <cell r="AA354" t="str">
            <v>Laptop Delivered / Shipped</v>
          </cell>
          <cell r="AB354" t="str">
            <v>Laptop Delivered</v>
          </cell>
          <cell r="AC354" t="str">
            <v>PRAM</v>
          </cell>
          <cell r="AF354" t="str">
            <v>Yes - Personal device (accessing client network)</v>
          </cell>
          <cell r="AG354">
            <v>0</v>
          </cell>
          <cell r="AM354" t="str">
            <v>Voya Financial</v>
          </cell>
          <cell r="AN354" t="str">
            <v>Batch 1</v>
          </cell>
        </row>
        <row r="355">
          <cell r="L355">
            <v>835572</v>
          </cell>
          <cell r="M355" t="str">
            <v>Sunil Kumar Gowdu Chimbala</v>
          </cell>
          <cell r="P355" t="str">
            <v>Yes</v>
          </cell>
          <cell r="Q355">
            <v>194595</v>
          </cell>
          <cell r="R355">
            <v>43935.697842557871</v>
          </cell>
          <cell r="T355">
            <v>8501889257</v>
          </cell>
          <cell r="U355">
            <v>8501889257</v>
          </cell>
          <cell r="V355">
            <v>9182651588</v>
          </cell>
          <cell r="W355" t="str">
            <v xml:space="preserve">Vedulla cheruvu, renigunta, chittoor, Andhrapradesh,517520,Dno:3-24. </v>
          </cell>
          <cell r="X355" t="str">
            <v>Athur B.O</v>
          </cell>
          <cell r="Y355">
            <v>517520</v>
          </cell>
          <cell r="Z355" t="str">
            <v>Quality Engineering &amp;Assurance</v>
          </cell>
          <cell r="AA355" t="str">
            <v>Laptop Delivered / Shipped</v>
          </cell>
          <cell r="AB355" t="str">
            <v>Laptop Shipping in Progress</v>
          </cell>
          <cell r="AC355" t="str">
            <v>PRAM</v>
          </cell>
          <cell r="AF355" t="str">
            <v>Yes - Personal device (only email access)</v>
          </cell>
          <cell r="AG355">
            <v>0</v>
          </cell>
          <cell r="AM355" t="str">
            <v>Voya Financial</v>
          </cell>
          <cell r="AN355" t="str">
            <v>Batch 1</v>
          </cell>
        </row>
        <row r="356">
          <cell r="L356">
            <v>836313</v>
          </cell>
          <cell r="M356" t="str">
            <v>Vaishnavi Aitha</v>
          </cell>
          <cell r="P356" t="str">
            <v>Yes</v>
          </cell>
          <cell r="Q356">
            <v>361644</v>
          </cell>
          <cell r="R356">
            <v>43935.710133333334</v>
          </cell>
          <cell r="T356">
            <v>7337503082</v>
          </cell>
          <cell r="U356">
            <v>7702242342</v>
          </cell>
          <cell r="V356">
            <v>7702242342</v>
          </cell>
          <cell r="W356" t="str">
            <v>villa no:69,maple town,suncity,hyderabad.,TS-hyderabad,500091</v>
          </cell>
          <cell r="X356" t="str">
            <v>AP Police Academy PO</v>
          </cell>
          <cell r="Y356">
            <v>500091</v>
          </cell>
          <cell r="Z356" t="str">
            <v>Quality Engineering &amp;Assurance</v>
          </cell>
          <cell r="AA356" t="str">
            <v>Laptop Delivered / Shipped</v>
          </cell>
          <cell r="AB356" t="str">
            <v>Laptop Delivered</v>
          </cell>
          <cell r="AC356" t="str">
            <v>PRAM</v>
          </cell>
          <cell r="AF356" t="str">
            <v>No</v>
          </cell>
          <cell r="AG356" t="str">
            <v>NA</v>
          </cell>
          <cell r="AM356" t="str">
            <v>Voya Financial</v>
          </cell>
          <cell r="AN356" t="str">
            <v>Batch 1</v>
          </cell>
        </row>
        <row r="357">
          <cell r="L357">
            <v>836908</v>
          </cell>
          <cell r="M357" t="str">
            <v>Niranjani Nalvazhi</v>
          </cell>
          <cell r="P357" t="str">
            <v>Yes</v>
          </cell>
          <cell r="Q357">
            <v>194595</v>
          </cell>
          <cell r="R357">
            <v>43935.68456577546</v>
          </cell>
          <cell r="T357">
            <v>8220865147</v>
          </cell>
          <cell r="U357">
            <v>8220865147</v>
          </cell>
          <cell r="V357">
            <v>9443659402</v>
          </cell>
          <cell r="W357" t="str">
            <v>No. 40,pondy road, siva medicals, marakkanam.,TN-Marakkanam,604303</v>
          </cell>
          <cell r="X357" t="str">
            <v>Alathur B.O</v>
          </cell>
          <cell r="Y357">
            <v>604303</v>
          </cell>
          <cell r="Z357" t="str">
            <v>CIS-DigitalWorkplaceServices</v>
          </cell>
          <cell r="AA357" t="str">
            <v>Laptop Delivered / Shipped</v>
          </cell>
          <cell r="AB357" t="str">
            <v>Laptop Shipping in Progress</v>
          </cell>
          <cell r="AC357" t="str">
            <v>PRAM</v>
          </cell>
          <cell r="AD357" t="str">
            <v>No</v>
          </cell>
          <cell r="AE357">
            <v>104571</v>
          </cell>
          <cell r="AF357" t="str">
            <v>No</v>
          </cell>
          <cell r="AG357">
            <v>0</v>
          </cell>
          <cell r="AM357" t="str">
            <v>TIAA CREF</v>
          </cell>
          <cell r="AN357" t="str">
            <v>Batch 1</v>
          </cell>
        </row>
        <row r="358">
          <cell r="L358">
            <v>836911</v>
          </cell>
          <cell r="M358" t="str">
            <v>Manjula Kumaran</v>
          </cell>
          <cell r="P358" t="str">
            <v>Yes</v>
          </cell>
          <cell r="Q358">
            <v>194595</v>
          </cell>
          <cell r="R358">
            <v>43935.686206099534</v>
          </cell>
          <cell r="T358">
            <v>7339223216</v>
          </cell>
          <cell r="U358">
            <v>9894830737</v>
          </cell>
          <cell r="V358">
            <v>9677832318</v>
          </cell>
          <cell r="W358" t="str">
            <v>5,Ponniamman Koil Street, Pethuchettipet, Lawspet,PY-pondicherry,605008</v>
          </cell>
          <cell r="X358" t="str">
            <v>Lawspet S.O</v>
          </cell>
          <cell r="Y358">
            <v>605008</v>
          </cell>
          <cell r="Z358" t="str">
            <v>CIS-DigitalWorkplaceServices</v>
          </cell>
          <cell r="AA358" t="str">
            <v>Laptop Delivered / Shipped</v>
          </cell>
          <cell r="AB358" t="str">
            <v>Laptop Shipping in Progress</v>
          </cell>
          <cell r="AC358" t="str">
            <v>PRAM</v>
          </cell>
          <cell r="AD358" t="str">
            <v>No</v>
          </cell>
          <cell r="AE358">
            <v>104571</v>
          </cell>
          <cell r="AF358" t="str">
            <v>No</v>
          </cell>
          <cell r="AG358">
            <v>0</v>
          </cell>
          <cell r="AM358" t="str">
            <v>TIAA CREF</v>
          </cell>
          <cell r="AN358" t="str">
            <v>Batch 1</v>
          </cell>
        </row>
        <row r="359">
          <cell r="L359">
            <v>838699</v>
          </cell>
          <cell r="M359" t="str">
            <v>Ashwini Goraknath</v>
          </cell>
          <cell r="P359" t="str">
            <v>Yes</v>
          </cell>
          <cell r="Q359">
            <v>361644</v>
          </cell>
          <cell r="R359">
            <v>43935.723016701391</v>
          </cell>
          <cell r="T359">
            <v>9741473046</v>
          </cell>
          <cell r="U359">
            <v>9901785128</v>
          </cell>
          <cell r="V359">
            <v>7892616057</v>
          </cell>
          <cell r="W359" t="str">
            <v>New church colony mannaekhelliMethodist Church,KA-Mannaekhelli,585227</v>
          </cell>
          <cell r="X359" t="str">
            <v>Bemalkhed B.O</v>
          </cell>
          <cell r="Y359">
            <v>585227</v>
          </cell>
          <cell r="Z359" t="str">
            <v>Cognizant Digital Operations</v>
          </cell>
          <cell r="AA359" t="str">
            <v>Out-of-City Logistics to be finalized</v>
          </cell>
          <cell r="AB359" t="str">
            <v>Associate currently not in base location</v>
          </cell>
          <cell r="AF359" t="str">
            <v>No</v>
          </cell>
          <cell r="AG359">
            <v>0</v>
          </cell>
          <cell r="AM359" t="str">
            <v>Voya Financial</v>
          </cell>
          <cell r="AN359" t="str">
            <v>Batch 1</v>
          </cell>
        </row>
        <row r="360">
          <cell r="L360">
            <v>838858</v>
          </cell>
          <cell r="M360" t="str">
            <v>Rajesh Chimala</v>
          </cell>
          <cell r="P360" t="str">
            <v>Yes</v>
          </cell>
          <cell r="Q360">
            <v>361644</v>
          </cell>
          <cell r="R360">
            <v>43935.726142129628</v>
          </cell>
          <cell r="T360">
            <v>6302424559</v>
          </cell>
          <cell r="U360">
            <v>8885142428</v>
          </cell>
          <cell r="V360">
            <v>8885142428</v>
          </cell>
          <cell r="W360" t="str">
            <v>3-42/2 QUILASHAPUR QUILASHAPURQUILASHAPURSHIVALAYAM,TS-JANGAON,506244</v>
          </cell>
          <cell r="X360" t="str">
            <v>Aswaraopalli B.O</v>
          </cell>
          <cell r="Y360">
            <v>506244</v>
          </cell>
          <cell r="Z360" t="str">
            <v>Cognizant Digital Operations</v>
          </cell>
          <cell r="AA360" t="str">
            <v>Laptop Delivered / Shipped</v>
          </cell>
          <cell r="AB360" t="str">
            <v>Laptop Shipping in Progress</v>
          </cell>
          <cell r="AC360" t="str">
            <v>PRAM</v>
          </cell>
          <cell r="AF360" t="str">
            <v>No</v>
          </cell>
          <cell r="AG360">
            <v>0</v>
          </cell>
          <cell r="AM360" t="str">
            <v>Voya Financial</v>
          </cell>
          <cell r="AN360" t="str">
            <v>Batch 1</v>
          </cell>
        </row>
        <row r="361">
          <cell r="L361">
            <v>842867</v>
          </cell>
          <cell r="M361" t="str">
            <v>Soma Ghosh Chattopadhyay</v>
          </cell>
          <cell r="P361" t="str">
            <v>Yes</v>
          </cell>
          <cell r="Q361">
            <v>817221</v>
          </cell>
          <cell r="R361">
            <v>43935.555606516202</v>
          </cell>
          <cell r="T361">
            <v>9230377848</v>
          </cell>
          <cell r="U361">
            <v>0</v>
          </cell>
          <cell r="V361">
            <v>918777350163</v>
          </cell>
          <cell r="W361" t="str">
            <v>6/4/17A, Seal's Garden LaneCossiporeKolkataW.B.,WB-Kolkata,700002</v>
          </cell>
          <cell r="X361" t="str">
            <v>Cossipore Gun Factory S.O</v>
          </cell>
          <cell r="Y361">
            <v>700002</v>
          </cell>
          <cell r="Z361" t="str">
            <v>ADM-INS-Delivery</v>
          </cell>
          <cell r="AA361" t="str">
            <v>Laptop Delivered / Shipped</v>
          </cell>
          <cell r="AB361" t="str">
            <v>Laptop Delivered</v>
          </cell>
          <cell r="AC361" t="str">
            <v>PRAM</v>
          </cell>
          <cell r="AF361" t="str">
            <v>Yes - Personal device (accessing client network)</v>
          </cell>
          <cell r="AG361">
            <v>0</v>
          </cell>
          <cell r="AM361" t="str">
            <v>Voya Financial</v>
          </cell>
          <cell r="AN361" t="str">
            <v>Batch 1</v>
          </cell>
        </row>
        <row r="362">
          <cell r="L362">
            <v>842965</v>
          </cell>
          <cell r="M362" t="str">
            <v>Gitanjali Paul</v>
          </cell>
          <cell r="O362" t="str">
            <v>Yes with BYOD</v>
          </cell>
          <cell r="P362" t="str">
            <v>Yes</v>
          </cell>
          <cell r="Q362">
            <v>646400</v>
          </cell>
          <cell r="R362">
            <v>43935.594556793978</v>
          </cell>
          <cell r="T362">
            <v>9748064053</v>
          </cell>
          <cell r="U362">
            <v>8240165718</v>
          </cell>
          <cell r="V362">
            <v>8240166961</v>
          </cell>
          <cell r="W362" t="str">
            <v>BD-88 ,Sankalp -1,Newtown-700156street -169,kolkata,newtown-700156,-,700156</v>
          </cell>
          <cell r="X362" t="str">
            <v>New Town S.O</v>
          </cell>
          <cell r="Y362">
            <v>700156</v>
          </cell>
          <cell r="Z362" t="str">
            <v>Quality Engineering &amp;Assurance</v>
          </cell>
          <cell r="AA362" t="str">
            <v>Laptop Delivered / Shipped</v>
          </cell>
          <cell r="AB362" t="str">
            <v>Laptop Delivered</v>
          </cell>
          <cell r="AC362" t="str">
            <v>PRAM</v>
          </cell>
          <cell r="AF362" t="str">
            <v>No</v>
          </cell>
          <cell r="AG362" t="str">
            <v>NA</v>
          </cell>
          <cell r="AM362" t="str">
            <v>IFDS (Canada) Ltd.</v>
          </cell>
          <cell r="AN362" t="str">
            <v>Batch 1</v>
          </cell>
        </row>
        <row r="363">
          <cell r="L363">
            <v>843775</v>
          </cell>
          <cell r="M363" t="str">
            <v>Keerthana Manoharan</v>
          </cell>
          <cell r="P363" t="str">
            <v>Yes</v>
          </cell>
          <cell r="Q363">
            <v>809240</v>
          </cell>
          <cell r="R363">
            <v>43936.463496412034</v>
          </cell>
          <cell r="T363">
            <v>9676030437</v>
          </cell>
          <cell r="U363">
            <v>0</v>
          </cell>
          <cell r="V363">
            <v>8903502743</v>
          </cell>
          <cell r="W363" t="str">
            <v>k3-64,kamarajapuram,BHEL Township,Trichy,TN-Trichy,620014</v>
          </cell>
          <cell r="X363" t="str">
            <v>Administrative Office(BHEL) S.O</v>
          </cell>
          <cell r="Y363">
            <v>620014</v>
          </cell>
          <cell r="Z363" t="str">
            <v>Quality Engineering &amp;Assurance</v>
          </cell>
          <cell r="AA363" t="str">
            <v>Laptop Delivered / Shipped</v>
          </cell>
          <cell r="AB363" t="str">
            <v>Laptop Shipping in Progress</v>
          </cell>
          <cell r="AC363" t="str">
            <v>PRAM</v>
          </cell>
          <cell r="AD363" t="str">
            <v>Yes</v>
          </cell>
          <cell r="AE363">
            <v>104571</v>
          </cell>
          <cell r="AF363" t="str">
            <v>No</v>
          </cell>
          <cell r="AG363">
            <v>0</v>
          </cell>
          <cell r="AM363" t="str">
            <v>TIAA CREF</v>
          </cell>
          <cell r="AN363" t="str">
            <v>Batch 1</v>
          </cell>
        </row>
        <row r="364">
          <cell r="L364">
            <v>843776</v>
          </cell>
          <cell r="M364" t="str">
            <v>Balaji J</v>
          </cell>
          <cell r="P364" t="str">
            <v>Yes</v>
          </cell>
          <cell r="Q364">
            <v>809240</v>
          </cell>
          <cell r="R364">
            <v>43936.477339780089</v>
          </cell>
          <cell r="T364">
            <v>9095660325</v>
          </cell>
          <cell r="U364">
            <v>9095660325</v>
          </cell>
          <cell r="V364">
            <v>9994039239</v>
          </cell>
          <cell r="W364" t="str">
            <v>29,New Street Lane.East Andar Street,TN-Trichy,620002</v>
          </cell>
          <cell r="X364" t="str">
            <v>Rock Fort S.O</v>
          </cell>
          <cell r="Y364">
            <v>620002</v>
          </cell>
          <cell r="Z364" t="str">
            <v>Quality Engineering &amp;Assurance</v>
          </cell>
          <cell r="AA364" t="str">
            <v>Laptop Delivered / Shipped</v>
          </cell>
          <cell r="AB364" t="str">
            <v>Laptop Shipping in Progress</v>
          </cell>
          <cell r="AC364" t="str">
            <v>PRAM</v>
          </cell>
          <cell r="AD364" t="str">
            <v>Yes</v>
          </cell>
          <cell r="AE364">
            <v>104571</v>
          </cell>
          <cell r="AF364" t="str">
            <v>No</v>
          </cell>
          <cell r="AG364">
            <v>0</v>
          </cell>
          <cell r="AM364" t="str">
            <v>TIAA CREF</v>
          </cell>
          <cell r="AN364" t="str">
            <v>Batch 1</v>
          </cell>
        </row>
        <row r="365">
          <cell r="L365">
            <v>846828</v>
          </cell>
          <cell r="M365" t="str">
            <v>Vignesh Muthukumar</v>
          </cell>
          <cell r="N365" t="str">
            <v>Yes</v>
          </cell>
          <cell r="O365" t="str">
            <v>Yes with BYOD</v>
          </cell>
          <cell r="P365" t="str">
            <v>Yes</v>
          </cell>
          <cell r="Q365">
            <v>809240</v>
          </cell>
          <cell r="R365">
            <v>43935.473261539351</v>
          </cell>
          <cell r="S365" t="str">
            <v>No</v>
          </cell>
          <cell r="T365">
            <v>9790287784</v>
          </cell>
          <cell r="U365">
            <v>8608043730</v>
          </cell>
          <cell r="V365">
            <v>9790475225</v>
          </cell>
          <cell r="W365" t="str">
            <v>605 D Block,  Radiance Mercury ApartmentsGandhi Nagar SocietyNookampalayam RoadPerumbakkam,TN-Chennai,600100</v>
          </cell>
          <cell r="X365" t="str">
            <v>Medavakkam  S.O</v>
          </cell>
          <cell r="Y365">
            <v>600100</v>
          </cell>
          <cell r="Z365" t="str">
            <v>Insurance- ISG - NA</v>
          </cell>
          <cell r="AA365" t="str">
            <v>Laptop Delivered / Shipped</v>
          </cell>
          <cell r="AB365" t="str">
            <v>Laptop Delivered</v>
          </cell>
          <cell r="AC365" t="str">
            <v>PRAM</v>
          </cell>
          <cell r="AF365" t="str">
            <v>No</v>
          </cell>
          <cell r="AG365">
            <v>0</v>
          </cell>
          <cell r="AM365" t="str">
            <v>ISCS</v>
          </cell>
          <cell r="AN365" t="str">
            <v>Batch 1</v>
          </cell>
        </row>
        <row r="366">
          <cell r="L366">
            <v>846891</v>
          </cell>
          <cell r="M366" t="str">
            <v>Juhita Bijali</v>
          </cell>
          <cell r="P366" t="str">
            <v>Yes</v>
          </cell>
          <cell r="Q366">
            <v>226928</v>
          </cell>
          <cell r="R366">
            <v>43935.52731096065</v>
          </cell>
          <cell r="S366" t="str">
            <v>No</v>
          </cell>
          <cell r="T366">
            <v>7044280730</v>
          </cell>
          <cell r="U366">
            <v>0</v>
          </cell>
          <cell r="V366">
            <v>9831514305</v>
          </cell>
          <cell r="W366" t="str">
            <v>19H, DR. AKSHAY KUMAR PAUL ROAD, BEHALAOPPOSITE TO CALCUTTA BLIND SCHOOLP.O.-BEHALA,WB-KOLKATA,700034</v>
          </cell>
          <cell r="X366" t="str">
            <v>Behala Municipal Market S.O</v>
          </cell>
          <cell r="Y366">
            <v>700034</v>
          </cell>
          <cell r="Z366" t="str">
            <v>Quality Engineering &amp;Assurance</v>
          </cell>
          <cell r="AA366" t="str">
            <v>Laptop Delivered / Shipped</v>
          </cell>
          <cell r="AB366" t="str">
            <v>Laptop Delivered</v>
          </cell>
          <cell r="AC366" t="str">
            <v>PRAM</v>
          </cell>
          <cell r="AF366" t="str">
            <v>No</v>
          </cell>
          <cell r="AG366">
            <v>0</v>
          </cell>
          <cell r="AM366" t="str">
            <v>NATIONWIDE MUTUAL</v>
          </cell>
          <cell r="AN366" t="str">
            <v>Batch 1</v>
          </cell>
        </row>
        <row r="367">
          <cell r="L367">
            <v>856019</v>
          </cell>
          <cell r="M367" t="str">
            <v>Midhun Madhusoodanan</v>
          </cell>
          <cell r="P367" t="str">
            <v>Yes</v>
          </cell>
          <cell r="Q367">
            <v>809240</v>
          </cell>
          <cell r="R367">
            <v>43935.486048460647</v>
          </cell>
          <cell r="S367" t="str">
            <v>No</v>
          </cell>
          <cell r="T367">
            <v>9567470430</v>
          </cell>
          <cell r="U367">
            <v>9567470430</v>
          </cell>
          <cell r="V367">
            <v>7994297443</v>
          </cell>
          <cell r="W367" t="str">
            <v>No 5,B3 Ram Apartments,Ayyappan Street,Ramapuram, Ambattur,Chennai - 600053</v>
          </cell>
          <cell r="X367" t="str">
            <v>Ambattur H.O</v>
          </cell>
          <cell r="Y367">
            <v>600053</v>
          </cell>
          <cell r="Z367" t="str">
            <v>Cognizant Infra Services</v>
          </cell>
          <cell r="AA367" t="str">
            <v>No Action</v>
          </cell>
          <cell r="AB367" t="str">
            <v>Associates currently using Cognizant Laptop/Desktop/VDI – Validated &amp; No action required</v>
          </cell>
          <cell r="AF367" t="str">
            <v>Yes - Cognizant Desktop</v>
          </cell>
          <cell r="AG367" t="str">
            <v>PCIN483382</v>
          </cell>
          <cell r="AM367" t="str">
            <v>Voya Financial</v>
          </cell>
          <cell r="AN367" t="str">
            <v>Batch 1</v>
          </cell>
        </row>
        <row r="368">
          <cell r="L368">
            <v>856025</v>
          </cell>
          <cell r="M368" t="str">
            <v>Vignesh Babu M R</v>
          </cell>
          <cell r="P368" t="str">
            <v>Yes</v>
          </cell>
          <cell r="Q368">
            <v>809240</v>
          </cell>
          <cell r="R368">
            <v>43935.487392164352</v>
          </cell>
          <cell r="S368" t="str">
            <v>No</v>
          </cell>
          <cell r="T368">
            <v>8778745519</v>
          </cell>
          <cell r="U368">
            <v>7200847625</v>
          </cell>
          <cell r="V368">
            <v>9790157393</v>
          </cell>
          <cell r="W368" t="str">
            <v>Plot No. 2, S2, Red Lotus Building 2nd FloorMaxworth Nagar 1st Main RoadBehind Pilayar KovilS.Kolathur,TN-Chennai,600117</v>
          </cell>
          <cell r="X368" t="str">
            <v>Bharathinagar B.O</v>
          </cell>
          <cell r="Y368">
            <v>600117</v>
          </cell>
          <cell r="Z368" t="str">
            <v>CIS-DigitalWorkplaceServices</v>
          </cell>
          <cell r="AA368" t="str">
            <v>Laptop Delivered / Shipped</v>
          </cell>
          <cell r="AB368" t="str">
            <v>Laptop Delivered</v>
          </cell>
          <cell r="AC368" t="str">
            <v>PRAM</v>
          </cell>
          <cell r="AF368" t="str">
            <v>Yes - Personal device (accessing client network)</v>
          </cell>
          <cell r="AG368">
            <v>0</v>
          </cell>
          <cell r="AM368" t="str">
            <v>Voya Financial</v>
          </cell>
          <cell r="AN368" t="str">
            <v>Batch 1</v>
          </cell>
        </row>
        <row r="369">
          <cell r="L369">
            <v>858121</v>
          </cell>
          <cell r="M369" t="str">
            <v>Sriviswatha S</v>
          </cell>
          <cell r="P369" t="str">
            <v>Yes</v>
          </cell>
          <cell r="Q369">
            <v>345540</v>
          </cell>
          <cell r="R369">
            <v>43935.557737650466</v>
          </cell>
          <cell r="T369">
            <v>8754884936</v>
          </cell>
          <cell r="U369">
            <v>9941792450</v>
          </cell>
          <cell r="V369">
            <v>9941792450</v>
          </cell>
          <cell r="W369" t="str">
            <v>NO 83 G BLOCK 3RD FLOOREzhil nagar TNSCB,perumbakkam,TN-Chennai,600100</v>
          </cell>
          <cell r="X369" t="str">
            <v>Medavakkam  S.O</v>
          </cell>
          <cell r="Y369">
            <v>600100</v>
          </cell>
          <cell r="Z369" t="str">
            <v>Insurance- ISG - NA</v>
          </cell>
          <cell r="AA369" t="str">
            <v>Laptop Delivered / Shipped</v>
          </cell>
          <cell r="AB369" t="str">
            <v>Laptop Delivered</v>
          </cell>
          <cell r="AC369" t="str">
            <v>PRAM</v>
          </cell>
          <cell r="AF369" t="str">
            <v>No</v>
          </cell>
          <cell r="AG369">
            <v>0</v>
          </cell>
          <cell r="AM369" t="str">
            <v>NATIONWIDE MUTUAL</v>
          </cell>
          <cell r="AN369" t="str">
            <v>Batch 1</v>
          </cell>
        </row>
        <row r="370">
          <cell r="L370">
            <v>858186</v>
          </cell>
          <cell r="M370" t="str">
            <v>Dibyendu Mondal</v>
          </cell>
          <cell r="O370" t="str">
            <v>No</v>
          </cell>
          <cell r="P370" t="str">
            <v>Yes</v>
          </cell>
          <cell r="Q370">
            <v>503046</v>
          </cell>
          <cell r="R370">
            <v>43937</v>
          </cell>
          <cell r="T370">
            <v>7798059388</v>
          </cell>
          <cell r="U370">
            <v>8145448758</v>
          </cell>
          <cell r="V370">
            <v>7797249820</v>
          </cell>
          <cell r="W370" t="str">
            <v>kali nagardiamond harbour station bazar,WB-Diamond harbour,743331</v>
          </cell>
          <cell r="X370" t="str">
            <v>Dakshin Hazi Pur S.O</v>
          </cell>
          <cell r="Y370">
            <v>743331</v>
          </cell>
          <cell r="Z370" t="str">
            <v>Quality Engineering &amp;Assurance</v>
          </cell>
          <cell r="AA370" t="str">
            <v>No Action</v>
          </cell>
          <cell r="AB370" t="str">
            <v>Associates currently using Cognizant Laptop/Desktop/VDI – Validated &amp; No action required</v>
          </cell>
          <cell r="AF370" t="str">
            <v>Yes - Cognizant Laptop</v>
          </cell>
          <cell r="AG370" t="str">
            <v>LTIN244960</v>
          </cell>
          <cell r="AM370" t="str">
            <v>ROINS FINANCIAL SERV</v>
          </cell>
          <cell r="AN370" t="str">
            <v>Batch 1</v>
          </cell>
        </row>
        <row r="371">
          <cell r="L371">
            <v>859681</v>
          </cell>
          <cell r="M371" t="str">
            <v>Sajuchandran C</v>
          </cell>
          <cell r="P371" t="str">
            <v>Yes</v>
          </cell>
          <cell r="Q371">
            <v>345540</v>
          </cell>
          <cell r="R371">
            <v>43935.566385729166</v>
          </cell>
          <cell r="T371">
            <v>7418370468</v>
          </cell>
          <cell r="U371">
            <v>9047676682</v>
          </cell>
          <cell r="V371">
            <v>7418465090</v>
          </cell>
          <cell r="W371" t="str">
            <v>No.72SIHS ColonyAerodrome post,TN-Coimbatore,641014</v>
          </cell>
          <cell r="X371" t="str">
            <v>Coimbatore Aerodrome S.O</v>
          </cell>
          <cell r="Y371">
            <v>641014</v>
          </cell>
          <cell r="Z371" t="str">
            <v>ADM-BFS-Delivery</v>
          </cell>
          <cell r="AA371" t="str">
            <v>Laptop Delivered / Shipped</v>
          </cell>
          <cell r="AB371" t="str">
            <v>Laptop Shipping in Progress</v>
          </cell>
          <cell r="AC371" t="str">
            <v>PRAM</v>
          </cell>
          <cell r="AD371" t="str">
            <v>Yes</v>
          </cell>
          <cell r="AE371">
            <v>104571</v>
          </cell>
          <cell r="AF371" t="str">
            <v>No</v>
          </cell>
          <cell r="AG371">
            <v>0</v>
          </cell>
          <cell r="AM371" t="str">
            <v>NATIONWIDE MUTUAL</v>
          </cell>
          <cell r="AN371" t="str">
            <v>Batch 1</v>
          </cell>
        </row>
        <row r="372">
          <cell r="L372">
            <v>859952</v>
          </cell>
          <cell r="M372" t="str">
            <v>Sushil Kumar</v>
          </cell>
          <cell r="P372" t="str">
            <v>Yes</v>
          </cell>
          <cell r="Q372">
            <v>711485</v>
          </cell>
          <cell r="R372">
            <v>43935.547853321761</v>
          </cell>
          <cell r="T372">
            <v>8902312462</v>
          </cell>
          <cell r="U372">
            <v>9015960966</v>
          </cell>
          <cell r="V372">
            <v>9905183258</v>
          </cell>
          <cell r="W372" t="str">
            <v>Flat no 5A,Sagarika ApartmentRajabanshiparanear AG Church SchoolKestopur,WB-Kolkata,700102</v>
          </cell>
          <cell r="X372" t="str">
            <v>Krishnapur S.O (North 24 Parganas)</v>
          </cell>
          <cell r="Y372">
            <v>700102</v>
          </cell>
          <cell r="Z372" t="str">
            <v>ADM-INS-Delivery</v>
          </cell>
          <cell r="AA372" t="str">
            <v>No Action</v>
          </cell>
          <cell r="AB372" t="str">
            <v>Associates currently using Cognizant Laptop/Desktop/VDI – Validated &amp; No action required</v>
          </cell>
          <cell r="AF372" t="str">
            <v>Yes - Cognizant Desktop</v>
          </cell>
          <cell r="AG372" t="str">
            <v>PC420345</v>
          </cell>
          <cell r="AM372" t="str">
            <v>Voya Financial</v>
          </cell>
          <cell r="AN372" t="str">
            <v>Batch 1</v>
          </cell>
        </row>
        <row r="373">
          <cell r="L373">
            <v>861246</v>
          </cell>
          <cell r="M373" t="str">
            <v>Karthick Parameswaran</v>
          </cell>
          <cell r="P373" t="str">
            <v>Yes</v>
          </cell>
          <cell r="Q373">
            <v>802096</v>
          </cell>
          <cell r="R373">
            <v>43935.566037766206</v>
          </cell>
          <cell r="T373">
            <v>9886454007</v>
          </cell>
          <cell r="U373">
            <v>0</v>
          </cell>
          <cell r="V373">
            <v>9886858140</v>
          </cell>
          <cell r="W373" t="str">
            <v>217,Main road,Terakanambi village and post,GundlupetTaluk,Chamarajanagar Dist,KA-Chamarajanagar,571123</v>
          </cell>
          <cell r="X373" t="str">
            <v>Balachavadi B.O</v>
          </cell>
          <cell r="Y373">
            <v>571123</v>
          </cell>
          <cell r="Z373" t="str">
            <v>Cognizant Infra Services</v>
          </cell>
          <cell r="AA373" t="str">
            <v>Laptop Delivered / Shipped</v>
          </cell>
          <cell r="AB373" t="str">
            <v>Laptop Shipping in Progress</v>
          </cell>
          <cell r="AC373" t="str">
            <v>PRAM</v>
          </cell>
          <cell r="AF373" t="str">
            <v>No</v>
          </cell>
          <cell r="AG373">
            <v>0</v>
          </cell>
          <cell r="AM373" t="str">
            <v>Voya Financial</v>
          </cell>
          <cell r="AN373" t="str">
            <v>Batch 1</v>
          </cell>
        </row>
        <row r="374">
          <cell r="L374">
            <v>861925</v>
          </cell>
          <cell r="M374" t="str">
            <v>Ranjeet Kumar</v>
          </cell>
          <cell r="P374" t="str">
            <v>Yes</v>
          </cell>
          <cell r="Q374">
            <v>345540</v>
          </cell>
          <cell r="R374">
            <v>43935.618666087961</v>
          </cell>
          <cell r="T374">
            <v>6380875294</v>
          </cell>
          <cell r="U374">
            <v>6380875294</v>
          </cell>
          <cell r="V374">
            <v>8969267181</v>
          </cell>
          <cell r="W374" t="str">
            <v>House no-5/557 ,8th cross street,Nehru nagar,OMR roadPTC bus stop,Thoripakkam,TN-Chennai,600097</v>
          </cell>
          <cell r="X374" t="str">
            <v>Karapakkam S.O</v>
          </cell>
          <cell r="Y374">
            <v>600097</v>
          </cell>
          <cell r="Z374" t="str">
            <v>Insurance- ISG - NA</v>
          </cell>
          <cell r="AA374" t="str">
            <v>Laptop Delivered / Shipped</v>
          </cell>
          <cell r="AB374" t="str">
            <v>Laptop Delivered</v>
          </cell>
          <cell r="AC374" t="str">
            <v>PRAM</v>
          </cell>
          <cell r="AF374" t="str">
            <v>No</v>
          </cell>
          <cell r="AG374">
            <v>0</v>
          </cell>
          <cell r="AM374" t="str">
            <v>NATIONWIDE MUTUAL</v>
          </cell>
          <cell r="AN374" t="str">
            <v>Batch 1</v>
          </cell>
        </row>
        <row r="375">
          <cell r="L375">
            <v>862311</v>
          </cell>
          <cell r="M375" t="str">
            <v>Rakesh Gottumukkula</v>
          </cell>
          <cell r="P375" t="str">
            <v>Yes</v>
          </cell>
          <cell r="Q375">
            <v>255547</v>
          </cell>
          <cell r="R375">
            <v>43935.726006481484</v>
          </cell>
          <cell r="T375">
            <v>9121825629</v>
          </cell>
          <cell r="U375">
            <v>7097814181</v>
          </cell>
          <cell r="V375">
            <v>7097814181</v>
          </cell>
          <cell r="W375" t="str">
            <v>Flat no 1305, sarveshwar appartments,Manikanta pg men hostelChanda Nayak tanda, KhanametMadhapur, Hitec city   Landmark-  Beside Happy mobiles,TS-Hyderabad,500081</v>
          </cell>
          <cell r="X375" t="str">
            <v>Cyberabad S.O</v>
          </cell>
          <cell r="Y375">
            <v>500081</v>
          </cell>
          <cell r="Z375" t="str">
            <v>Cognizant Digital Operations</v>
          </cell>
          <cell r="AA375" t="str">
            <v>Laptop Delivered / Shipped</v>
          </cell>
          <cell r="AB375" t="str">
            <v>Laptop Delivered</v>
          </cell>
          <cell r="AC375" t="str">
            <v>PRAM</v>
          </cell>
          <cell r="AF375" t="str">
            <v>Yes - Personal device (only email access)</v>
          </cell>
          <cell r="AG375">
            <v>0</v>
          </cell>
          <cell r="AM375" t="str">
            <v>NATIONWIDE MUTUAL</v>
          </cell>
          <cell r="AN375" t="str">
            <v>Batch 1</v>
          </cell>
        </row>
        <row r="376">
          <cell r="L376">
            <v>862314</v>
          </cell>
          <cell r="M376" t="str">
            <v>Syed Abdul Hye Bokhari</v>
          </cell>
          <cell r="P376" t="str">
            <v>Yes</v>
          </cell>
          <cell r="Q376">
            <v>255547</v>
          </cell>
          <cell r="R376">
            <v>43935.720845798613</v>
          </cell>
          <cell r="T376">
            <v>8143134801</v>
          </cell>
          <cell r="U376">
            <v>9951930560</v>
          </cell>
          <cell r="V376">
            <v>7386980100</v>
          </cell>
          <cell r="W376" t="str">
            <v>House No. 9-4-87/2, MD Lines, Al-kareem Colony, Tolichowki, 500008</v>
          </cell>
          <cell r="X376" t="str">
            <v>Appa Himayathsagar B.O</v>
          </cell>
          <cell r="Y376">
            <v>500008</v>
          </cell>
          <cell r="Z376" t="str">
            <v>Cognizant Digital Operations</v>
          </cell>
          <cell r="AA376" t="str">
            <v>Laptop Delivered / Shipped</v>
          </cell>
          <cell r="AB376" t="str">
            <v>Laptop Delivered</v>
          </cell>
          <cell r="AC376" t="str">
            <v>PRAM</v>
          </cell>
          <cell r="AF376" t="str">
            <v>Yes - Personal device (only email access)</v>
          </cell>
          <cell r="AG376">
            <v>0</v>
          </cell>
          <cell r="AM376" t="str">
            <v>NATIONWIDE MUTUAL</v>
          </cell>
          <cell r="AN376" t="str">
            <v>Batch 1</v>
          </cell>
        </row>
        <row r="377">
          <cell r="L377">
            <v>862424</v>
          </cell>
          <cell r="M377" t="str">
            <v>Srikanth Vutukuri</v>
          </cell>
          <cell r="P377" t="str">
            <v>Yes</v>
          </cell>
          <cell r="Q377">
            <v>345540</v>
          </cell>
          <cell r="R377">
            <v>43935.586498611112</v>
          </cell>
          <cell r="T377">
            <v>6381901479</v>
          </cell>
          <cell r="U377">
            <v>7416177057</v>
          </cell>
          <cell r="V377">
            <v>8977776600</v>
          </cell>
          <cell r="W377" t="str">
            <v>edens mens hostelsabari nagar , muggalivakkam,,TN-chennai,600125</v>
          </cell>
          <cell r="X377" t="str">
            <v>Manapakkam B.O</v>
          </cell>
          <cell r="Y377">
            <v>600125</v>
          </cell>
          <cell r="Z377" t="str">
            <v>Insurance- ISG - NA</v>
          </cell>
          <cell r="AA377" t="str">
            <v>Laptop Delivered / Shipped</v>
          </cell>
          <cell r="AB377" t="str">
            <v>Laptop Delivered</v>
          </cell>
          <cell r="AC377" t="str">
            <v>PRAM</v>
          </cell>
          <cell r="AF377" t="str">
            <v>No</v>
          </cell>
          <cell r="AG377">
            <v>0</v>
          </cell>
          <cell r="AM377" t="str">
            <v>NATIONWIDE MUTUAL</v>
          </cell>
          <cell r="AN377" t="str">
            <v>Batch 1</v>
          </cell>
        </row>
        <row r="378">
          <cell r="L378">
            <v>864246</v>
          </cell>
          <cell r="M378" t="str">
            <v>Subhabrata Nag</v>
          </cell>
          <cell r="P378" t="str">
            <v>Yes</v>
          </cell>
          <cell r="Q378">
            <v>333792</v>
          </cell>
          <cell r="R378">
            <v>43936.515607094909</v>
          </cell>
          <cell r="T378">
            <v>9073646766</v>
          </cell>
          <cell r="U378">
            <v>9674334003</v>
          </cell>
          <cell r="V378">
            <v>9072351866</v>
          </cell>
          <cell r="W378" t="str">
            <v>42/1E, P.G.H.SHAH ROAD, JadavpurNANIPRAVA APTFlat C33nd floor BAGAN PUKUR,WB-KOLKATA,700032</v>
          </cell>
          <cell r="X378" t="str">
            <v>Bijoygarh S.O</v>
          </cell>
          <cell r="Y378">
            <v>700032</v>
          </cell>
          <cell r="Z378" t="str">
            <v>Quality Engineering &amp;Assurance</v>
          </cell>
          <cell r="AA378" t="str">
            <v>Laptop Delivered / Shipped</v>
          </cell>
          <cell r="AB378" t="str">
            <v>Laptop Delivered</v>
          </cell>
          <cell r="AC378" t="str">
            <v>PRAM</v>
          </cell>
          <cell r="AF378" t="str">
            <v>No</v>
          </cell>
          <cell r="AG378">
            <v>0</v>
          </cell>
          <cell r="AM378" t="str">
            <v>NATIONWIDE MUTUAL</v>
          </cell>
          <cell r="AN378" t="str">
            <v>Batch 1</v>
          </cell>
        </row>
        <row r="379">
          <cell r="L379">
            <v>516404</v>
          </cell>
          <cell r="M379" t="str">
            <v>Pooja K</v>
          </cell>
          <cell r="N379" t="str">
            <v>No</v>
          </cell>
          <cell r="O379" t="str">
            <v>No</v>
          </cell>
          <cell r="P379" t="str">
            <v>Yes</v>
          </cell>
          <cell r="Q379">
            <v>500431</v>
          </cell>
          <cell r="R379">
            <v>43923.505352546294</v>
          </cell>
          <cell r="T379">
            <v>7708612268</v>
          </cell>
          <cell r="U379">
            <v>4427972123</v>
          </cell>
          <cell r="W379" t="str">
            <v>Plot No. 49 New No. 27 Old No. 8 5th Main Raod3rd Layout Teachers ColonyLakshmipuram Kolathur,TN-Chennai,600099</v>
          </cell>
          <cell r="X379" t="str">
            <v>Kolathur</v>
          </cell>
          <cell r="Y379">
            <v>600099</v>
          </cell>
          <cell r="Z379" t="str">
            <v>Quality Engineering</v>
          </cell>
          <cell r="AA379" t="str">
            <v>Laptop Delivered / Shipped</v>
          </cell>
          <cell r="AB379" t="str">
            <v>Laptop Delivered</v>
          </cell>
          <cell r="AC379" t="str">
            <v>PRAM</v>
          </cell>
          <cell r="AF379" t="str">
            <v>No</v>
          </cell>
          <cell r="AG379">
            <v>0</v>
          </cell>
          <cell r="AM379" t="str">
            <v>CUNA Mutual</v>
          </cell>
          <cell r="AN379" t="str">
            <v>Batch 1</v>
          </cell>
        </row>
        <row r="380">
          <cell r="L380">
            <v>701880</v>
          </cell>
          <cell r="M380" t="str">
            <v>Jayaprakash D</v>
          </cell>
          <cell r="N380" t="str">
            <v>No</v>
          </cell>
          <cell r="O380" t="str">
            <v>No</v>
          </cell>
          <cell r="P380" t="str">
            <v>Yes</v>
          </cell>
          <cell r="Q380">
            <v>778608</v>
          </cell>
          <cell r="R380">
            <v>43923.695789548612</v>
          </cell>
          <cell r="T380">
            <v>9494110307</v>
          </cell>
          <cell r="U380" t="str">
            <v>817/986-7616</v>
          </cell>
          <cell r="W380" t="str">
            <v>2/80,Lakshmi Vinayagar Kovil Street,Karapakkam,TN-Chennai,600097</v>
          </cell>
          <cell r="X380" t="str">
            <v>Karapakkam</v>
          </cell>
          <cell r="Y380">
            <v>600097</v>
          </cell>
          <cell r="Z380" t="str">
            <v>Quality Engineering &amp;Assurance</v>
          </cell>
          <cell r="AA380" t="str">
            <v>To be Delivered</v>
          </cell>
          <cell r="AB380" t="str">
            <v>Associates currently in base location - Laptop can be dispatched</v>
          </cell>
          <cell r="AC380" t="str">
            <v>PRAM</v>
          </cell>
          <cell r="AF380" t="str">
            <v>No</v>
          </cell>
          <cell r="AG380">
            <v>0</v>
          </cell>
          <cell r="AM380" t="str">
            <v>CUNA Mutual</v>
          </cell>
          <cell r="AN380" t="str">
            <v>Batch 1</v>
          </cell>
        </row>
        <row r="381">
          <cell r="L381">
            <v>150749</v>
          </cell>
          <cell r="M381" t="str">
            <v>M,Vimal</v>
          </cell>
          <cell r="N381" t="str">
            <v>No</v>
          </cell>
          <cell r="O381" t="str">
            <v>No</v>
          </cell>
          <cell r="P381" t="str">
            <v>Yes</v>
          </cell>
          <cell r="Q381">
            <v>185859</v>
          </cell>
          <cell r="R381">
            <v>43936.418296909724</v>
          </cell>
          <cell r="T381">
            <v>9047552530</v>
          </cell>
          <cell r="U381">
            <v>8110802839</v>
          </cell>
          <cell r="V381">
            <v>6379011714</v>
          </cell>
          <cell r="W381" t="str">
            <v>North st, Mattangal - POGandharavakottai - TKPudukottai - DT,TN-Pudukottai,613301</v>
          </cell>
          <cell r="X381" t="str">
            <v>Akkachipatti B.O</v>
          </cell>
          <cell r="Y381">
            <v>613301</v>
          </cell>
          <cell r="Z381" t="str">
            <v>Quality Engineering &amp;Assurance</v>
          </cell>
          <cell r="AA381" t="str">
            <v>Laptop Delivered / Shipped</v>
          </cell>
          <cell r="AB381" t="str">
            <v>Laptop Shipping in Progress</v>
          </cell>
          <cell r="AC381" t="str">
            <v>PRAM</v>
          </cell>
          <cell r="AD381" t="str">
            <v>Yes</v>
          </cell>
          <cell r="AE381">
            <v>104571</v>
          </cell>
          <cell r="AF381" t="str">
            <v>No</v>
          </cell>
          <cell r="AG381">
            <v>0</v>
          </cell>
          <cell r="AM381" t="str">
            <v>NORTHWESTERN MUTUAL</v>
          </cell>
          <cell r="AN381" t="str">
            <v>Batch 2</v>
          </cell>
        </row>
        <row r="382">
          <cell r="L382">
            <v>192599</v>
          </cell>
          <cell r="M382" t="str">
            <v>Nimmagadda,Naga Lakshmi</v>
          </cell>
          <cell r="N382" t="str">
            <v>No</v>
          </cell>
          <cell r="O382" t="str">
            <v>No</v>
          </cell>
          <cell r="P382" t="str">
            <v>Yes</v>
          </cell>
          <cell r="Q382">
            <v>185859</v>
          </cell>
          <cell r="R382">
            <v>43936.643377696761</v>
          </cell>
          <cell r="T382">
            <v>9980162277</v>
          </cell>
          <cell r="U382">
            <v>0</v>
          </cell>
          <cell r="V382">
            <v>9916382277</v>
          </cell>
          <cell r="W382" t="str">
            <v>B212SVS Palms 211th CrossChinnapppanahalli,KA-Bengaluru,560037</v>
          </cell>
          <cell r="X382" t="str">
            <v>Doddanekkundi B.O</v>
          </cell>
          <cell r="Y382">
            <v>560037</v>
          </cell>
          <cell r="Z382" t="str">
            <v>Insurance- ISG - NA</v>
          </cell>
          <cell r="AA382" t="str">
            <v>Laptop Delivered / Shipped</v>
          </cell>
          <cell r="AB382" t="str">
            <v>Laptop Delivered</v>
          </cell>
          <cell r="AC382" t="str">
            <v>PRAM</v>
          </cell>
          <cell r="AF382" t="str">
            <v>No</v>
          </cell>
          <cell r="AG382">
            <v>0</v>
          </cell>
          <cell r="AM382" t="str">
            <v>METLIFE</v>
          </cell>
          <cell r="AN382" t="str">
            <v>Batch 2</v>
          </cell>
        </row>
        <row r="383">
          <cell r="L383">
            <v>208070</v>
          </cell>
          <cell r="M383" t="str">
            <v>Vasanthi Swaminathan,Vishrutha</v>
          </cell>
          <cell r="N383" t="str">
            <v>No</v>
          </cell>
          <cell r="O383" t="str">
            <v>No</v>
          </cell>
          <cell r="P383" t="str">
            <v>Yes</v>
          </cell>
          <cell r="Q383">
            <v>185859</v>
          </cell>
          <cell r="R383">
            <v>43936.443307210648</v>
          </cell>
          <cell r="T383">
            <v>9094001644</v>
          </cell>
          <cell r="U383">
            <v>0</v>
          </cell>
          <cell r="V383">
            <v>9094001655</v>
          </cell>
          <cell r="W383" t="str">
            <v>No.300, V.O.C StreetKathirvedu, PuzhalChennai,TN-Chennai,600066</v>
          </cell>
          <cell r="X383" t="str">
            <v>Kadirvedu S.O</v>
          </cell>
          <cell r="Y383">
            <v>600066</v>
          </cell>
          <cell r="Z383" t="str">
            <v>QEA INS</v>
          </cell>
          <cell r="AA383" t="str">
            <v>Laptop Delivered / Shipped</v>
          </cell>
          <cell r="AB383" t="str">
            <v>Laptop Delivered</v>
          </cell>
          <cell r="AC383" t="str">
            <v>PRAM</v>
          </cell>
          <cell r="AF383" t="str">
            <v>No</v>
          </cell>
          <cell r="AG383">
            <v>0</v>
          </cell>
          <cell r="AM383" t="str">
            <v>METLIFE</v>
          </cell>
          <cell r="AN383" t="str">
            <v>Batch 2</v>
          </cell>
        </row>
        <row r="384">
          <cell r="L384">
            <v>225409</v>
          </cell>
          <cell r="M384" t="str">
            <v>Radhakrishnan,Srinivasan</v>
          </cell>
          <cell r="N384" t="str">
            <v>No</v>
          </cell>
          <cell r="O384" t="str">
            <v>No</v>
          </cell>
          <cell r="P384" t="str">
            <v>Yes</v>
          </cell>
          <cell r="Q384">
            <v>139543</v>
          </cell>
          <cell r="R384">
            <v>43936.49279178241</v>
          </cell>
          <cell r="T384">
            <v>9841965348</v>
          </cell>
          <cell r="U384">
            <v>0</v>
          </cell>
          <cell r="V384">
            <v>9841555902</v>
          </cell>
          <cell r="W384" t="str">
            <v>B7, JS TowersAvvaiyar StreetMeenambakkam,TN-Chennai,600027</v>
          </cell>
          <cell r="X384" t="str">
            <v>Meenambakkam</v>
          </cell>
          <cell r="Y384">
            <v>600027</v>
          </cell>
          <cell r="Z384" t="str">
            <v>PFSS</v>
          </cell>
          <cell r="AA384" t="str">
            <v>Laptop Delivered / Shipped</v>
          </cell>
          <cell r="AB384" t="str">
            <v>Laptop Delivered</v>
          </cell>
          <cell r="AC384" t="str">
            <v>PRAM</v>
          </cell>
          <cell r="AF384" t="str">
            <v>Yes - Personal device (only email access)</v>
          </cell>
          <cell r="AG384">
            <v>0</v>
          </cell>
          <cell r="AM384" t="str">
            <v>METLIFE</v>
          </cell>
          <cell r="AN384" t="str">
            <v>Batch 2</v>
          </cell>
        </row>
        <row r="385">
          <cell r="L385">
            <v>229486</v>
          </cell>
          <cell r="M385" t="str">
            <v>Duraimanickam,Anitha</v>
          </cell>
          <cell r="N385" t="str">
            <v>No</v>
          </cell>
          <cell r="O385" t="str">
            <v>No</v>
          </cell>
          <cell r="P385" t="str">
            <v>Yes</v>
          </cell>
          <cell r="Q385">
            <v>213990</v>
          </cell>
          <cell r="R385">
            <v>43936.430162500001</v>
          </cell>
          <cell r="T385">
            <v>9629036614</v>
          </cell>
          <cell r="U385">
            <v>0</v>
          </cell>
          <cell r="V385">
            <v>9443225207</v>
          </cell>
          <cell r="W385" t="str">
            <v>G2, Alamu ApartmentGandhi NagarPonnagar,TN-Tiruchirappalli,620001</v>
          </cell>
          <cell r="X385" t="str">
            <v>Bheemanagar S.O</v>
          </cell>
          <cell r="Y385">
            <v>620001</v>
          </cell>
          <cell r="Z385" t="str">
            <v>Cognizant Infra Services</v>
          </cell>
          <cell r="AA385" t="str">
            <v>Laptop Delivered / Shipped</v>
          </cell>
          <cell r="AB385" t="str">
            <v>Laptop Shipping in Progress</v>
          </cell>
          <cell r="AC385" t="str">
            <v>PRAM</v>
          </cell>
          <cell r="AD385" t="str">
            <v>Yes</v>
          </cell>
          <cell r="AE385">
            <v>104571</v>
          </cell>
          <cell r="AF385" t="str">
            <v>No</v>
          </cell>
          <cell r="AG385">
            <v>0</v>
          </cell>
          <cell r="AM385" t="str">
            <v>NORTHWESTERN MUTUAL</v>
          </cell>
          <cell r="AN385" t="str">
            <v>Batch 2</v>
          </cell>
        </row>
        <row r="386">
          <cell r="L386">
            <v>232942</v>
          </cell>
          <cell r="M386" t="str">
            <v>Pallikonda Sundaram,Veera Muthu</v>
          </cell>
          <cell r="N386" t="str">
            <v>No</v>
          </cell>
          <cell r="O386" t="str">
            <v>No</v>
          </cell>
          <cell r="P386" t="str">
            <v>Yes</v>
          </cell>
          <cell r="Q386">
            <v>213990</v>
          </cell>
          <cell r="R386">
            <v>43936.435255208336</v>
          </cell>
          <cell r="T386">
            <v>7396534681</v>
          </cell>
          <cell r="U386">
            <v>8623248359</v>
          </cell>
          <cell r="V386">
            <v>7660893809</v>
          </cell>
          <cell r="W386" t="str">
            <v>s/o P.Sundaram,pillari gudi street,3-1-1,near SBI,NayudupetNellore D.T,AP-Nayudupet,524126</v>
          </cell>
          <cell r="X386" t="str">
            <v>Annamedu B.O</v>
          </cell>
          <cell r="Y386">
            <v>524126</v>
          </cell>
          <cell r="Z386" t="str">
            <v>Quality Engineering &amp;Assurance</v>
          </cell>
          <cell r="AA386" t="str">
            <v>Laptop Delivered / Shipped</v>
          </cell>
          <cell r="AB386" t="str">
            <v>Laptop Shipping in Progress</v>
          </cell>
          <cell r="AC386" t="str">
            <v>PRAM</v>
          </cell>
          <cell r="AD386" t="str">
            <v>Yes</v>
          </cell>
          <cell r="AE386">
            <v>104571</v>
          </cell>
          <cell r="AF386" t="str">
            <v>No</v>
          </cell>
          <cell r="AG386">
            <v>0</v>
          </cell>
          <cell r="AM386" t="str">
            <v>NORTHWESTERN MUTUAL</v>
          </cell>
          <cell r="AN386" t="str">
            <v>Batch 2</v>
          </cell>
        </row>
        <row r="387">
          <cell r="L387">
            <v>241995</v>
          </cell>
          <cell r="M387" t="str">
            <v>Suganya Raveendran</v>
          </cell>
          <cell r="N387" t="str">
            <v>No</v>
          </cell>
          <cell r="O387" t="str">
            <v>No</v>
          </cell>
          <cell r="P387" t="str">
            <v>Yes</v>
          </cell>
          <cell r="Q387">
            <v>213990</v>
          </cell>
          <cell r="R387">
            <v>43936.458674618058</v>
          </cell>
          <cell r="T387">
            <v>7598839701</v>
          </cell>
          <cell r="U387">
            <v>0</v>
          </cell>
          <cell r="V387">
            <v>7845200595</v>
          </cell>
          <cell r="W387" t="str">
            <v>244 - Second Floor, Sapthagiri Block, P Dot G ExpressGandhi SalaiManikandan Nagar,TN-Chennai,600069</v>
          </cell>
          <cell r="X387" t="str">
            <v>Kunnathur S.O (Kanchipuram)</v>
          </cell>
          <cell r="Y387">
            <v>600069</v>
          </cell>
          <cell r="Z387" t="str">
            <v>ADM-BFS-Delivery</v>
          </cell>
          <cell r="AA387" t="str">
            <v>Laptop Delivered / Shipped</v>
          </cell>
          <cell r="AB387" t="str">
            <v>Laptop Delivered</v>
          </cell>
          <cell r="AC387" t="str">
            <v>PRAM</v>
          </cell>
          <cell r="AF387" t="str">
            <v>No</v>
          </cell>
          <cell r="AG387">
            <v>0</v>
          </cell>
          <cell r="AM387" t="str">
            <v>METLIFE</v>
          </cell>
          <cell r="AN387" t="str">
            <v>Batch 2</v>
          </cell>
        </row>
        <row r="388">
          <cell r="L388">
            <v>303111</v>
          </cell>
          <cell r="M388" t="str">
            <v>Dutta,Partha</v>
          </cell>
          <cell r="N388" t="str">
            <v>No</v>
          </cell>
          <cell r="O388" t="str">
            <v>No</v>
          </cell>
          <cell r="P388" t="str">
            <v>Yes</v>
          </cell>
          <cell r="Q388">
            <v>163912</v>
          </cell>
          <cell r="R388">
            <v>43936.452421724534</v>
          </cell>
          <cell r="T388">
            <v>9836261824</v>
          </cell>
          <cell r="U388">
            <v>9874588053</v>
          </cell>
          <cell r="V388">
            <v>9874588053</v>
          </cell>
          <cell r="W388" t="str">
            <v>KARBALA, LANE NO 2, VIVEKANANDANAGAR, MADHYAMGRAM,WB-KOLKATA,700130</v>
          </cell>
          <cell r="X388" t="str">
            <v>Korachandigarh B.O</v>
          </cell>
          <cell r="Y388">
            <v>700130</v>
          </cell>
          <cell r="Z388" t="str">
            <v>Quality Engineering &amp;Assurance</v>
          </cell>
          <cell r="AA388" t="str">
            <v>Laptop Delivered / Shipped</v>
          </cell>
          <cell r="AB388" t="str">
            <v>Laptop Delivered</v>
          </cell>
          <cell r="AC388" t="str">
            <v>PRAM</v>
          </cell>
          <cell r="AF388" t="str">
            <v>No</v>
          </cell>
          <cell r="AG388">
            <v>0</v>
          </cell>
          <cell r="AM388" t="str">
            <v>METLIFE</v>
          </cell>
          <cell r="AN388" t="str">
            <v>Batch 2</v>
          </cell>
        </row>
        <row r="389">
          <cell r="L389">
            <v>351635</v>
          </cell>
          <cell r="M389" t="str">
            <v>Chezhian,Kavipriya</v>
          </cell>
          <cell r="N389" t="str">
            <v>No</v>
          </cell>
          <cell r="O389" t="str">
            <v>No</v>
          </cell>
          <cell r="P389" t="str">
            <v>Yes</v>
          </cell>
          <cell r="Q389">
            <v>152635</v>
          </cell>
          <cell r="R389">
            <v>43936.494710219908</v>
          </cell>
          <cell r="T389">
            <v>9585239476</v>
          </cell>
          <cell r="U389">
            <v>4298244501</v>
          </cell>
          <cell r="V389">
            <v>9442383668</v>
          </cell>
          <cell r="W389" t="str">
            <v>Flat No: 211, SLV NakshatraSLV Nakshatra RoadHoramavu,KA-Bengaluru,560043</v>
          </cell>
          <cell r="X389" t="str">
            <v>Banaswadi S.O</v>
          </cell>
          <cell r="Y389">
            <v>560043</v>
          </cell>
          <cell r="Z389" t="str">
            <v>Insurance- ISG - NA</v>
          </cell>
          <cell r="AA389" t="str">
            <v>Laptop Delivered / Shipped</v>
          </cell>
          <cell r="AB389" t="str">
            <v>Laptop Delivered</v>
          </cell>
          <cell r="AC389" t="str">
            <v>PRAM</v>
          </cell>
          <cell r="AF389" t="str">
            <v>No</v>
          </cell>
          <cell r="AG389">
            <v>0</v>
          </cell>
          <cell r="AM389" t="str">
            <v>METLIFE</v>
          </cell>
          <cell r="AN389" t="str">
            <v>Batch 2</v>
          </cell>
        </row>
        <row r="390">
          <cell r="L390">
            <v>380190</v>
          </cell>
          <cell r="M390" t="str">
            <v>Thupalli,Sindhuja</v>
          </cell>
          <cell r="N390" t="str">
            <v>No</v>
          </cell>
          <cell r="O390" t="str">
            <v>No</v>
          </cell>
          <cell r="P390" t="str">
            <v>Yes</v>
          </cell>
          <cell r="Q390">
            <v>152635</v>
          </cell>
          <cell r="R390">
            <v>43936.515607094909</v>
          </cell>
          <cell r="T390">
            <v>9176449109</v>
          </cell>
          <cell r="U390">
            <v>8578288220</v>
          </cell>
          <cell r="V390">
            <v>8985666794</v>
          </cell>
          <cell r="W390" t="str">
            <v>#16/08,2nd main road,1st crossp and T layout,SBI bank colony road,Anandapura EXTN.,KA-Banglore,560036</v>
          </cell>
          <cell r="X390" t="str">
            <v>Devasandra S.O</v>
          </cell>
          <cell r="Y390">
            <v>560036</v>
          </cell>
          <cell r="Z390" t="str">
            <v>Insurance- ISG - NA</v>
          </cell>
          <cell r="AA390" t="str">
            <v>Laptop Delivered / Shipped</v>
          </cell>
          <cell r="AB390" t="str">
            <v>Laptop Delivered</v>
          </cell>
          <cell r="AC390" t="str">
            <v>PRAM</v>
          </cell>
          <cell r="AF390" t="str">
            <v>No</v>
          </cell>
          <cell r="AG390">
            <v>0</v>
          </cell>
          <cell r="AM390" t="str">
            <v>METLIFE</v>
          </cell>
          <cell r="AN390" t="str">
            <v>Batch 2</v>
          </cell>
        </row>
        <row r="391">
          <cell r="L391">
            <v>406267</v>
          </cell>
          <cell r="M391" t="str">
            <v>Suma Reddy Bobbili</v>
          </cell>
          <cell r="N391" t="str">
            <v>No</v>
          </cell>
          <cell r="O391" t="str">
            <v>No</v>
          </cell>
          <cell r="P391" t="str">
            <v>Yes</v>
          </cell>
          <cell r="Q391">
            <v>139543</v>
          </cell>
          <cell r="R391">
            <v>43936.515607094909</v>
          </cell>
          <cell r="T391">
            <v>9618195649</v>
          </cell>
          <cell r="U391">
            <v>9030332967</v>
          </cell>
          <cell r="V391">
            <v>9948121295</v>
          </cell>
          <cell r="W391" t="str">
            <v>4-2/22, Jayasurya Nagar ColonyMunaganoorHayatnagar,TS-Hyderabad,501511</v>
          </cell>
          <cell r="X391" t="str">
            <v>Koheda B.O</v>
          </cell>
          <cell r="Y391">
            <v>501511</v>
          </cell>
          <cell r="Z391" t="str">
            <v>Insurance</v>
          </cell>
          <cell r="AA391" t="str">
            <v>Laptop Delivered / Shipped</v>
          </cell>
          <cell r="AB391" t="str">
            <v>Laptop Delivered</v>
          </cell>
          <cell r="AC391" t="str">
            <v>PRAM</v>
          </cell>
          <cell r="AF391" t="str">
            <v>Yes - Personal device (only email access)</v>
          </cell>
          <cell r="AG391">
            <v>0</v>
          </cell>
          <cell r="AM391" t="str">
            <v>METLIFE</v>
          </cell>
          <cell r="AN391" t="str">
            <v>Batch 2</v>
          </cell>
        </row>
        <row r="392">
          <cell r="L392">
            <v>407867</v>
          </cell>
          <cell r="M392" t="str">
            <v>Senthamizh Selvan</v>
          </cell>
          <cell r="N392" t="str">
            <v>No</v>
          </cell>
          <cell r="O392" t="str">
            <v>No</v>
          </cell>
          <cell r="P392" t="str">
            <v>Yes</v>
          </cell>
          <cell r="Q392">
            <v>345540</v>
          </cell>
          <cell r="R392">
            <v>43939</v>
          </cell>
          <cell r="T392">
            <v>9884423799</v>
          </cell>
          <cell r="U392">
            <v>9962743330</v>
          </cell>
          <cell r="V392">
            <v>9382226550</v>
          </cell>
          <cell r="W392" t="str">
            <v>127, Annai Kasthuri Bhai Street, 5th Main road, Tellus Avenue,TN-Chennai,600073</v>
          </cell>
          <cell r="X392" t="str">
            <v>Gowriwakkam S.O</v>
          </cell>
          <cell r="Y392">
            <v>600073</v>
          </cell>
          <cell r="Z392" t="str">
            <v>EAS SAP - SCM</v>
          </cell>
          <cell r="AA392" t="str">
            <v>To be Delivered</v>
          </cell>
          <cell r="AB392" t="str">
            <v>Associates currently in base location - Laptop can be dispatched</v>
          </cell>
          <cell r="AC392" t="str">
            <v>PRAM</v>
          </cell>
          <cell r="AF392" t="str">
            <v>No</v>
          </cell>
          <cell r="AG392">
            <v>0</v>
          </cell>
          <cell r="AM392" t="str">
            <v>METLIFE</v>
          </cell>
          <cell r="AN392" t="str">
            <v>Batch 2</v>
          </cell>
        </row>
        <row r="393">
          <cell r="L393">
            <v>453664</v>
          </cell>
          <cell r="M393" t="str">
            <v>K,Manikandan</v>
          </cell>
          <cell r="N393" t="str">
            <v>No</v>
          </cell>
          <cell r="O393" t="str">
            <v>No</v>
          </cell>
          <cell r="P393" t="str">
            <v>Yes</v>
          </cell>
          <cell r="Q393">
            <v>139543</v>
          </cell>
          <cell r="R393">
            <v>43936.515607094909</v>
          </cell>
          <cell r="T393">
            <v>9524434283</v>
          </cell>
          <cell r="U393">
            <v>0</v>
          </cell>
          <cell r="V393">
            <v>9940209921</v>
          </cell>
          <cell r="W393" t="str">
            <v>Plot No:13-A, Door No: S2Vijaya Nagar 1st Main StreetVelachery,TN-chennai,600042</v>
          </cell>
          <cell r="X393" t="str">
            <v>Velacheri S.O</v>
          </cell>
          <cell r="Y393">
            <v>600042</v>
          </cell>
          <cell r="Z393" t="str">
            <v>CDBI-Content Services platform</v>
          </cell>
          <cell r="AA393" t="str">
            <v>Laptop Delivered / Shipped</v>
          </cell>
          <cell r="AB393" t="str">
            <v>Laptop Delivered</v>
          </cell>
          <cell r="AC393" t="str">
            <v>PRAM</v>
          </cell>
          <cell r="AF393" t="str">
            <v>No</v>
          </cell>
          <cell r="AG393">
            <v>0</v>
          </cell>
          <cell r="AM393" t="str">
            <v>METLIFE</v>
          </cell>
          <cell r="AN393" t="str">
            <v>Batch 2</v>
          </cell>
        </row>
        <row r="394">
          <cell r="L394">
            <v>463437</v>
          </cell>
          <cell r="M394" t="str">
            <v>Parthasarathy,Raghul Ragavan</v>
          </cell>
          <cell r="N394" t="str">
            <v>No</v>
          </cell>
          <cell r="O394" t="str">
            <v>No</v>
          </cell>
          <cell r="P394" t="str">
            <v>Yes</v>
          </cell>
          <cell r="Q394">
            <v>167922</v>
          </cell>
          <cell r="R394">
            <v>43936.402434837961</v>
          </cell>
          <cell r="T394">
            <v>9789944383</v>
          </cell>
          <cell r="U394">
            <v>0</v>
          </cell>
          <cell r="V394">
            <v>9840518407</v>
          </cell>
          <cell r="W394" t="str">
            <v>32/30, D.No 5, Nanchil CrownNew Colony, 1st StreetAdambakkam,TN-Chennai,600088</v>
          </cell>
          <cell r="X394" t="str">
            <v>Adambakkam S.O</v>
          </cell>
          <cell r="Y394">
            <v>600088</v>
          </cell>
          <cell r="Z394" t="str">
            <v>CDBI-Content Services platform</v>
          </cell>
          <cell r="AA394" t="str">
            <v>No Action</v>
          </cell>
          <cell r="AB394" t="str">
            <v>Associates currently using Cognizant Laptop/Desktop/VDI – Validated &amp; No action required</v>
          </cell>
          <cell r="AF394" t="str">
            <v>Yes - Cognizant Laptop</v>
          </cell>
          <cell r="AG394" t="str">
            <v>PF1CL9E3</v>
          </cell>
          <cell r="AM394" t="str">
            <v>METLIFE</v>
          </cell>
          <cell r="AN394" t="str">
            <v>Batch 2</v>
          </cell>
        </row>
        <row r="395">
          <cell r="L395">
            <v>477761</v>
          </cell>
          <cell r="M395" t="str">
            <v>Satapathy,Rupak Ranjan</v>
          </cell>
          <cell r="N395" t="str">
            <v>No</v>
          </cell>
          <cell r="O395" t="str">
            <v>No</v>
          </cell>
          <cell r="P395" t="str">
            <v>Yes</v>
          </cell>
          <cell r="Q395">
            <v>167922</v>
          </cell>
          <cell r="R395">
            <v>43936.427073182873</v>
          </cell>
          <cell r="T395">
            <v>8939602603</v>
          </cell>
          <cell r="U395">
            <v>8939602603</v>
          </cell>
          <cell r="V395">
            <v>8939302603</v>
          </cell>
          <cell r="W395" t="str">
            <v>Plot No #53 , 2nd floor, 7th cross street ,New Kumaran Nagar, Shollinganallur,TN-Chennai,600119</v>
          </cell>
          <cell r="X395" t="str">
            <v>Sathyabama University S.O</v>
          </cell>
          <cell r="Y395">
            <v>600119</v>
          </cell>
          <cell r="Z395" t="str">
            <v>CDBI-Content Services platform</v>
          </cell>
          <cell r="AA395" t="str">
            <v>Laptop Delivered / Shipped</v>
          </cell>
          <cell r="AB395" t="str">
            <v>Laptop Delivered</v>
          </cell>
          <cell r="AC395" t="str">
            <v>PRAM</v>
          </cell>
          <cell r="AF395" t="str">
            <v>No</v>
          </cell>
          <cell r="AG395">
            <v>0</v>
          </cell>
          <cell r="AM395" t="str">
            <v>METLIFE</v>
          </cell>
          <cell r="AN395" t="str">
            <v>Batch 2</v>
          </cell>
        </row>
        <row r="396">
          <cell r="L396">
            <v>484900</v>
          </cell>
          <cell r="M396" t="str">
            <v>Rasheed Ahmed R</v>
          </cell>
          <cell r="N396" t="str">
            <v>No</v>
          </cell>
          <cell r="O396" t="str">
            <v>No</v>
          </cell>
          <cell r="P396" t="str">
            <v>Yes</v>
          </cell>
          <cell r="Q396">
            <v>167922</v>
          </cell>
          <cell r="R396">
            <v>43936.425118206018</v>
          </cell>
          <cell r="T396">
            <v>9710917786</v>
          </cell>
          <cell r="U396">
            <v>0</v>
          </cell>
          <cell r="V396">
            <v>9789819799</v>
          </cell>
          <cell r="W396" t="str">
            <v>12, Belviders Village,New Farrance Road,Near Otteri Police Station,Otteri,TN-Chennai,600012</v>
          </cell>
          <cell r="X396" t="str">
            <v>Perambur Barracks S.O</v>
          </cell>
          <cell r="Y396">
            <v>600012</v>
          </cell>
          <cell r="Z396" t="str">
            <v>CDBI-Content Services platform</v>
          </cell>
          <cell r="AA396" t="str">
            <v>Laptop Delivered / Shipped</v>
          </cell>
          <cell r="AB396" t="str">
            <v>Laptop Delivered</v>
          </cell>
          <cell r="AC396" t="str">
            <v>PRAM</v>
          </cell>
          <cell r="AF396" t="str">
            <v>No</v>
          </cell>
          <cell r="AG396">
            <v>0</v>
          </cell>
          <cell r="AM396" t="str">
            <v>METLIFE</v>
          </cell>
          <cell r="AN396" t="str">
            <v>Batch 2</v>
          </cell>
        </row>
        <row r="397">
          <cell r="L397">
            <v>503958</v>
          </cell>
          <cell r="M397" t="str">
            <v>Nagabooshanam,Ambiga</v>
          </cell>
          <cell r="N397" t="str">
            <v>No</v>
          </cell>
          <cell r="O397" t="str">
            <v>No</v>
          </cell>
          <cell r="P397" t="str">
            <v>Yes</v>
          </cell>
          <cell r="Q397">
            <v>254619</v>
          </cell>
          <cell r="R397">
            <v>43936.515607094909</v>
          </cell>
          <cell r="T397">
            <v>8122826080</v>
          </cell>
          <cell r="U397">
            <v>7094163635</v>
          </cell>
          <cell r="V397">
            <v>8825585224</v>
          </cell>
          <cell r="W397" t="str">
            <v>Ramar temple street,Dhanakondapalli village,kottamitta post,Gudiyatham,TN-vellore,632602</v>
          </cell>
          <cell r="X397" t="str">
            <v>Bhuvaneswaripet B.O</v>
          </cell>
          <cell r="Y397">
            <v>632602</v>
          </cell>
          <cell r="Z397" t="str">
            <v>Quality Engineering &amp;Assurance</v>
          </cell>
          <cell r="AA397" t="str">
            <v>Laptop Delivered / Shipped</v>
          </cell>
          <cell r="AB397" t="str">
            <v>Laptop Shipping in Progress</v>
          </cell>
          <cell r="AC397" t="str">
            <v>PRAM</v>
          </cell>
          <cell r="AD397" t="str">
            <v>Yes</v>
          </cell>
          <cell r="AE397">
            <v>104571</v>
          </cell>
          <cell r="AF397" t="str">
            <v>No</v>
          </cell>
          <cell r="AG397">
            <v>0</v>
          </cell>
          <cell r="AM397" t="str">
            <v>NORTHWESTERN MUTUAL</v>
          </cell>
          <cell r="AN397" t="str">
            <v>Batch 2</v>
          </cell>
        </row>
        <row r="398">
          <cell r="L398">
            <v>519126</v>
          </cell>
          <cell r="M398" t="str">
            <v>Thakre,Rashmi</v>
          </cell>
          <cell r="N398" t="str">
            <v>No</v>
          </cell>
          <cell r="O398" t="str">
            <v>No</v>
          </cell>
          <cell r="P398" t="str">
            <v>Yes</v>
          </cell>
          <cell r="Q398">
            <v>254619</v>
          </cell>
          <cell r="R398">
            <v>43936.515607094909</v>
          </cell>
          <cell r="T398">
            <v>8050610439</v>
          </cell>
          <cell r="U398">
            <v>8050610439</v>
          </cell>
          <cell r="V398">
            <v>8050610479</v>
          </cell>
          <cell r="W398" t="str">
            <v>No A 2 2nd Floor Quest Co operative Housing SocietyCE/1/C/61 Street 202, Axis mallNew town,WB-kolkata,700156</v>
          </cell>
          <cell r="X398" t="str">
            <v>New Town S.O</v>
          </cell>
          <cell r="Y398">
            <v>700156</v>
          </cell>
          <cell r="Z398" t="str">
            <v>Quality Engineering</v>
          </cell>
          <cell r="AA398" t="str">
            <v>No Action</v>
          </cell>
          <cell r="AB398" t="str">
            <v>Associates currently using Cognizant Laptop/Desktop/VDI – Validated &amp; No action required</v>
          </cell>
          <cell r="AF398" t="str">
            <v>Yes - Cognizant Desktop</v>
          </cell>
          <cell r="AG398" t="str">
            <v>PCIN481789</v>
          </cell>
          <cell r="AM398" t="str">
            <v>METLIFE</v>
          </cell>
          <cell r="AN398" t="str">
            <v>Batch 2</v>
          </cell>
        </row>
        <row r="399">
          <cell r="L399">
            <v>527918</v>
          </cell>
          <cell r="M399" t="str">
            <v>Subramanian,Sudha</v>
          </cell>
          <cell r="N399" t="str">
            <v>No</v>
          </cell>
          <cell r="O399" t="str">
            <v>No</v>
          </cell>
          <cell r="P399" t="str">
            <v>Yes</v>
          </cell>
          <cell r="Q399">
            <v>802043</v>
          </cell>
          <cell r="R399">
            <v>43936.464122916666</v>
          </cell>
          <cell r="T399">
            <v>8940909907</v>
          </cell>
          <cell r="U399">
            <v>8940909907</v>
          </cell>
          <cell r="V399">
            <v>9442144511</v>
          </cell>
          <cell r="W399" t="str">
            <v>66/21 G12,Pudhumanai 5th Street,TN-Tenkasi,627811</v>
          </cell>
          <cell r="X399" t="str">
            <v>Tenkasi H.O</v>
          </cell>
          <cell r="Y399">
            <v>627811</v>
          </cell>
          <cell r="Z399" t="str">
            <v>Quality Engineering &amp;Assurance</v>
          </cell>
          <cell r="AA399" t="str">
            <v>Laptop Delivered / Shipped</v>
          </cell>
          <cell r="AB399" t="str">
            <v>Laptop Shipping in Progress</v>
          </cell>
          <cell r="AC399" t="str">
            <v>PRAM</v>
          </cell>
          <cell r="AD399" t="str">
            <v>Yes</v>
          </cell>
          <cell r="AE399">
            <v>104571</v>
          </cell>
          <cell r="AF399" t="str">
            <v>No</v>
          </cell>
          <cell r="AG399">
            <v>0</v>
          </cell>
          <cell r="AM399" t="str">
            <v>NORTHWESTERN MUTUAL</v>
          </cell>
          <cell r="AN399" t="str">
            <v>Batch 2</v>
          </cell>
        </row>
        <row r="400">
          <cell r="L400">
            <v>529883</v>
          </cell>
          <cell r="M400" t="str">
            <v>D,Vignesh</v>
          </cell>
          <cell r="N400" t="str">
            <v>No</v>
          </cell>
          <cell r="O400" t="str">
            <v>No</v>
          </cell>
          <cell r="P400" t="str">
            <v>Yes</v>
          </cell>
          <cell r="Q400">
            <v>802043</v>
          </cell>
          <cell r="R400">
            <v>43936.470043518515</v>
          </cell>
          <cell r="T400">
            <v>9597999371</v>
          </cell>
          <cell r="U400">
            <v>0</v>
          </cell>
          <cell r="V400">
            <v>8122888145</v>
          </cell>
          <cell r="W400" t="str">
            <v>No 1847, TNHB, Avadi Bypass Road,TN-Tiruvallur,602001</v>
          </cell>
          <cell r="X400" t="str">
            <v>Nggo Colony Tiruvallur S.O</v>
          </cell>
          <cell r="Y400">
            <v>602001</v>
          </cell>
          <cell r="Z400" t="str">
            <v>CIS-Public Cloud</v>
          </cell>
          <cell r="AA400" t="str">
            <v>Out-of-City Logistics to be finalized</v>
          </cell>
          <cell r="AB400" t="str">
            <v>Associates beyond city limits where Laptops cant be delivered</v>
          </cell>
          <cell r="AC400" t="str">
            <v>PRAM</v>
          </cell>
          <cell r="AF400" t="str">
            <v>No</v>
          </cell>
          <cell r="AG400">
            <v>0</v>
          </cell>
          <cell r="AM400" t="str">
            <v>METLIFE</v>
          </cell>
          <cell r="AN400" t="str">
            <v>Batch 2</v>
          </cell>
        </row>
        <row r="401">
          <cell r="L401">
            <v>545371</v>
          </cell>
          <cell r="M401" t="str">
            <v>Francina,Allen</v>
          </cell>
          <cell r="N401" t="str">
            <v>No</v>
          </cell>
          <cell r="O401" t="str">
            <v>No</v>
          </cell>
          <cell r="P401" t="str">
            <v>Yes</v>
          </cell>
          <cell r="Q401">
            <v>802043</v>
          </cell>
          <cell r="R401">
            <v>43936.515607094909</v>
          </cell>
          <cell r="T401">
            <v>9677106922</v>
          </cell>
          <cell r="U401">
            <v>4212471690</v>
          </cell>
          <cell r="V401">
            <v>7358632278</v>
          </cell>
          <cell r="W401" t="str">
            <v>A201, Veerapandiya kattabomman street, Perungudi,TN-Chennai,600096</v>
          </cell>
          <cell r="X401" t="str">
            <v>Perungudi S.O</v>
          </cell>
          <cell r="Y401">
            <v>600096</v>
          </cell>
          <cell r="Z401" t="str">
            <v>ADM-INS-Delivery</v>
          </cell>
          <cell r="AA401" t="str">
            <v>Laptop Delivered / Shipped</v>
          </cell>
          <cell r="AB401" t="str">
            <v>Laptop Delivered</v>
          </cell>
          <cell r="AC401" t="str">
            <v>PRAM</v>
          </cell>
          <cell r="AF401" t="str">
            <v>Yes - Personal device (only email access)</v>
          </cell>
          <cell r="AG401">
            <v>0</v>
          </cell>
          <cell r="AM401" t="str">
            <v>METLIFE</v>
          </cell>
          <cell r="AN401" t="str">
            <v>Batch 2</v>
          </cell>
        </row>
        <row r="402">
          <cell r="L402">
            <v>561689</v>
          </cell>
          <cell r="M402" t="str">
            <v>Kumar,Prasanna</v>
          </cell>
          <cell r="N402" t="str">
            <v>No</v>
          </cell>
          <cell r="O402" t="str">
            <v>No</v>
          </cell>
          <cell r="P402" t="str">
            <v>Yes</v>
          </cell>
          <cell r="Q402">
            <v>707034</v>
          </cell>
          <cell r="R402">
            <v>43936.419065162037</v>
          </cell>
          <cell r="T402">
            <v>8940621075</v>
          </cell>
          <cell r="U402">
            <v>9790446271</v>
          </cell>
          <cell r="V402">
            <v>9443034708</v>
          </cell>
          <cell r="W402" t="str">
            <v>No.4/15, Dakshnamoorthy Cross Street, Vetri NagarChennai - 600082,TN-Chennai,600082</v>
          </cell>
          <cell r="X402" t="str">
            <v>Agaram S.O</v>
          </cell>
          <cell r="Y402">
            <v>600082</v>
          </cell>
          <cell r="Z402" t="str">
            <v>ADM-INS-Delivery</v>
          </cell>
          <cell r="AA402" t="str">
            <v>Laptop Delivered / Shipped</v>
          </cell>
          <cell r="AB402" t="str">
            <v>Laptop Delivered</v>
          </cell>
          <cell r="AC402" t="str">
            <v>PRAM</v>
          </cell>
          <cell r="AF402" t="str">
            <v>No</v>
          </cell>
          <cell r="AG402">
            <v>0</v>
          </cell>
          <cell r="AM402" t="str">
            <v>METLIFE</v>
          </cell>
          <cell r="AN402" t="str">
            <v>Batch 2</v>
          </cell>
        </row>
        <row r="403">
          <cell r="L403">
            <v>563252</v>
          </cell>
          <cell r="M403" t="str">
            <v>Rajkumar,Keerthiga</v>
          </cell>
          <cell r="N403" t="str">
            <v>No</v>
          </cell>
          <cell r="O403" t="str">
            <v>No</v>
          </cell>
          <cell r="P403" t="str">
            <v>Yes</v>
          </cell>
          <cell r="Q403">
            <v>707034</v>
          </cell>
          <cell r="R403">
            <v>43936.420296759257</v>
          </cell>
          <cell r="T403">
            <v>7373230016</v>
          </cell>
          <cell r="U403">
            <v>0</v>
          </cell>
          <cell r="V403">
            <v>9442216009</v>
          </cell>
          <cell r="W403" t="str">
            <v>No 57/19Gokula streetThiruvathigaiPanruti,TN-Cuddalore,607106</v>
          </cell>
          <cell r="X403" t="str">
            <v>Anguchettipalayam B.O</v>
          </cell>
          <cell r="Y403">
            <v>607106</v>
          </cell>
          <cell r="Z403" t="str">
            <v>Quality Engineering &amp;Assurance</v>
          </cell>
          <cell r="AA403" t="str">
            <v>Laptop Delivered / Shipped</v>
          </cell>
          <cell r="AB403" t="str">
            <v>Laptop Shipping in Progress</v>
          </cell>
          <cell r="AC403" t="str">
            <v>PRAM</v>
          </cell>
          <cell r="AD403" t="str">
            <v>Yes</v>
          </cell>
          <cell r="AE403">
            <v>104571</v>
          </cell>
          <cell r="AF403" t="str">
            <v>No</v>
          </cell>
          <cell r="AG403">
            <v>0</v>
          </cell>
          <cell r="AM403" t="str">
            <v>NORTHWESTERN MUTUAL</v>
          </cell>
          <cell r="AN403" t="str">
            <v>Batch 2</v>
          </cell>
        </row>
        <row r="404">
          <cell r="L404">
            <v>572446</v>
          </cell>
          <cell r="M404" t="str">
            <v>Sadhukhan,Arka</v>
          </cell>
          <cell r="N404" t="str">
            <v>No</v>
          </cell>
          <cell r="O404" t="str">
            <v>No</v>
          </cell>
          <cell r="P404" t="str">
            <v>Yes</v>
          </cell>
          <cell r="Q404">
            <v>280846</v>
          </cell>
          <cell r="R404">
            <v>43936.405807210649</v>
          </cell>
          <cell r="T404">
            <v>9830458464</v>
          </cell>
          <cell r="U404">
            <v>0</v>
          </cell>
          <cell r="V404">
            <v>8013111442</v>
          </cell>
          <cell r="W404" t="str">
            <v>Flat-2B28 Bhupen Roy RoadBehala Manton,WB-Kolkata,7000034</v>
          </cell>
          <cell r="X404" t="str">
            <v>Behala Municipal Market S.O</v>
          </cell>
          <cell r="Y404">
            <v>700034</v>
          </cell>
          <cell r="Z404" t="str">
            <v>Quality Engineering &amp;Assurance</v>
          </cell>
          <cell r="AA404" t="str">
            <v>No Action</v>
          </cell>
          <cell r="AB404" t="str">
            <v>Associates currently using Cognizant Laptop/Desktop/VDI – Validated &amp; No action required</v>
          </cell>
          <cell r="AF404" t="str">
            <v>Yes - Cognizant Desktop</v>
          </cell>
          <cell r="AG404" t="str">
            <v>PCIN509164</v>
          </cell>
          <cell r="AM404" t="str">
            <v>METLIFE</v>
          </cell>
          <cell r="AN404" t="str">
            <v>Batch 2</v>
          </cell>
        </row>
        <row r="405">
          <cell r="L405">
            <v>577516</v>
          </cell>
          <cell r="M405" t="str">
            <v>A,Vinaya</v>
          </cell>
          <cell r="N405" t="str">
            <v>No</v>
          </cell>
          <cell r="O405" t="str">
            <v>No</v>
          </cell>
          <cell r="P405" t="str">
            <v>Yes</v>
          </cell>
          <cell r="Q405">
            <v>280846</v>
          </cell>
          <cell r="R405">
            <v>43936.415577812499</v>
          </cell>
          <cell r="T405">
            <v>9384821158</v>
          </cell>
          <cell r="U405">
            <v>9840643100</v>
          </cell>
          <cell r="V405">
            <v>9500156340</v>
          </cell>
          <cell r="W405" t="str">
            <v>NO: 13, FIRST MAIN ROAD, NEW COLONY, PORUR,TN-CHENNAI,600116</v>
          </cell>
          <cell r="X405" t="str">
            <v>Alapakkam B.O</v>
          </cell>
          <cell r="Y405">
            <v>600116</v>
          </cell>
          <cell r="Z405" t="str">
            <v>ADM-INS-Delivery</v>
          </cell>
          <cell r="AA405" t="str">
            <v>Laptop Delivered / Shipped</v>
          </cell>
          <cell r="AB405" t="str">
            <v>Laptop Delivered</v>
          </cell>
          <cell r="AC405" t="str">
            <v>PRAM</v>
          </cell>
          <cell r="AF405" t="str">
            <v>No</v>
          </cell>
          <cell r="AG405">
            <v>0</v>
          </cell>
          <cell r="AM405" t="str">
            <v>METLIFE</v>
          </cell>
          <cell r="AN405" t="str">
            <v>Batch 2</v>
          </cell>
        </row>
        <row r="406">
          <cell r="L406">
            <v>589528</v>
          </cell>
          <cell r="M406" t="str">
            <v>Lingaraj,Namratha</v>
          </cell>
          <cell r="N406" t="str">
            <v>No</v>
          </cell>
          <cell r="O406" t="str">
            <v>No</v>
          </cell>
          <cell r="S406" t="str">
            <v>Yes</v>
          </cell>
          <cell r="Z406" t="str">
            <v>EAS-IPM-DIGITAL-IBM</v>
          </cell>
          <cell r="AA406" t="str">
            <v>No Action</v>
          </cell>
          <cell r="AB406" t="str">
            <v>Exited Cognizant/Serving Notice Period</v>
          </cell>
          <cell r="AF406" t="str">
            <v>No</v>
          </cell>
          <cell r="AJ406">
            <v>43951</v>
          </cell>
          <cell r="AM406" t="str">
            <v>METLIFE</v>
          </cell>
          <cell r="AN406" t="str">
            <v>Batch 2</v>
          </cell>
        </row>
        <row r="407">
          <cell r="L407">
            <v>603989</v>
          </cell>
          <cell r="M407" t="str">
            <v>Kumaraswamy,Srikaanth</v>
          </cell>
          <cell r="N407" t="str">
            <v>No</v>
          </cell>
          <cell r="O407" t="str">
            <v>No</v>
          </cell>
          <cell r="P407" t="str">
            <v>Yes</v>
          </cell>
          <cell r="Q407">
            <v>242606</v>
          </cell>
          <cell r="R407">
            <v>43936.441351655092</v>
          </cell>
          <cell r="T407">
            <v>9840885481</v>
          </cell>
          <cell r="U407">
            <v>22483854</v>
          </cell>
          <cell r="V407">
            <v>9003209124</v>
          </cell>
          <cell r="W407" t="str">
            <v>No:4 , 9th Cross Street, Annanagar, Anakaputhur,TN-chennai,600070</v>
          </cell>
          <cell r="X407" t="str">
            <v>Anakaputhur S.O</v>
          </cell>
          <cell r="Y407">
            <v>600070</v>
          </cell>
          <cell r="Z407" t="str">
            <v>ADM-INS-Delivery</v>
          </cell>
          <cell r="AA407" t="str">
            <v>No Action</v>
          </cell>
          <cell r="AB407" t="str">
            <v>Laptop Returned - Validated &amp; No action required</v>
          </cell>
          <cell r="AC407" t="str">
            <v>PRAM</v>
          </cell>
          <cell r="AF407" t="str">
            <v>Yes - Personal device (only email access)</v>
          </cell>
          <cell r="AG407">
            <v>0</v>
          </cell>
          <cell r="AM407" t="str">
            <v>METLIFE</v>
          </cell>
          <cell r="AN407" t="str">
            <v>Batch 2</v>
          </cell>
        </row>
        <row r="408">
          <cell r="L408">
            <v>604167</v>
          </cell>
          <cell r="M408" t="str">
            <v>Kanagaraj,Kavitha</v>
          </cell>
          <cell r="N408" t="str">
            <v>No</v>
          </cell>
          <cell r="O408" t="str">
            <v>No</v>
          </cell>
          <cell r="P408" t="str">
            <v>Yes</v>
          </cell>
          <cell r="Q408">
            <v>242606</v>
          </cell>
          <cell r="R408">
            <v>43936.446402314818</v>
          </cell>
          <cell r="T408">
            <v>9940342951</v>
          </cell>
          <cell r="U408">
            <v>9791862606</v>
          </cell>
          <cell r="V408">
            <v>9791862606</v>
          </cell>
          <cell r="W408" t="str">
            <v>No,9, Arun Nagar 1st streetPallikaranai,TN-Chennai,600100</v>
          </cell>
          <cell r="X408" t="str">
            <v>Medavakkam  S.O</v>
          </cell>
          <cell r="Y408">
            <v>600100</v>
          </cell>
          <cell r="Z408" t="str">
            <v>ADM-INS-Delivery</v>
          </cell>
          <cell r="AA408" t="str">
            <v>Laptop Delivered / Shipped</v>
          </cell>
          <cell r="AB408" t="str">
            <v>Laptop Delivered</v>
          </cell>
          <cell r="AC408" t="str">
            <v>PRAM</v>
          </cell>
          <cell r="AF408" t="str">
            <v>No</v>
          </cell>
          <cell r="AG408">
            <v>0</v>
          </cell>
          <cell r="AM408" t="str">
            <v>METLIFE</v>
          </cell>
          <cell r="AN408" t="str">
            <v>Batch 2</v>
          </cell>
        </row>
        <row r="409">
          <cell r="L409">
            <v>661937</v>
          </cell>
          <cell r="M409" t="str">
            <v>RK,Prakadhisvari</v>
          </cell>
          <cell r="N409" t="str">
            <v>No</v>
          </cell>
          <cell r="O409" t="str">
            <v>No</v>
          </cell>
          <cell r="P409" t="str">
            <v>Yes</v>
          </cell>
          <cell r="Q409">
            <v>163722</v>
          </cell>
          <cell r="R409">
            <v>43936.515607094909</v>
          </cell>
          <cell r="T409">
            <v>9003424728</v>
          </cell>
          <cell r="U409">
            <v>8903881553</v>
          </cell>
          <cell r="V409">
            <v>9245295069</v>
          </cell>
          <cell r="W409" t="str">
            <v>8/32 Banadurai east streetNear to kaliamman templeKumbakonam,TN-Kumbakonam,612001</v>
          </cell>
          <cell r="X409" t="str">
            <v>Krishnarayar Agraharam B.O</v>
          </cell>
          <cell r="Y409">
            <v>612001</v>
          </cell>
          <cell r="Z409" t="str">
            <v>Quality Engineering &amp;Assurance</v>
          </cell>
          <cell r="AA409" t="str">
            <v>Laptop Delivered / Shipped</v>
          </cell>
          <cell r="AB409" t="str">
            <v>Laptop Shipping in Progress</v>
          </cell>
          <cell r="AC409" t="str">
            <v>PRAM</v>
          </cell>
          <cell r="AD409" t="str">
            <v>Yes</v>
          </cell>
          <cell r="AE409">
            <v>104571</v>
          </cell>
          <cell r="AF409" t="str">
            <v>No</v>
          </cell>
          <cell r="AG409">
            <v>0</v>
          </cell>
          <cell r="AM409" t="str">
            <v>NORTHWESTERN MUTUAL</v>
          </cell>
          <cell r="AN409" t="str">
            <v>Batch 2</v>
          </cell>
        </row>
        <row r="410">
          <cell r="L410">
            <v>666091</v>
          </cell>
          <cell r="M410" t="str">
            <v>M,Maduvanthi</v>
          </cell>
          <cell r="N410" t="str">
            <v>No</v>
          </cell>
          <cell r="O410" t="str">
            <v>No</v>
          </cell>
          <cell r="P410" t="str">
            <v>Yes</v>
          </cell>
          <cell r="Q410">
            <v>200827</v>
          </cell>
          <cell r="R410">
            <v>43936.427564733793</v>
          </cell>
          <cell r="T410">
            <v>8610196757</v>
          </cell>
          <cell r="U410">
            <v>9444383989</v>
          </cell>
          <cell r="V410">
            <v>9600174379</v>
          </cell>
          <cell r="W410" t="str">
            <v>NO: 143A,Thiruvalluvar street,East Tambaram,,TN-Chennai,600059</v>
          </cell>
          <cell r="X410" t="str">
            <v>Christian College Tambaram S.O</v>
          </cell>
          <cell r="Y410">
            <v>600059</v>
          </cell>
          <cell r="Z410" t="str">
            <v>ADM-INS-Delivery</v>
          </cell>
          <cell r="AA410" t="str">
            <v>Laptop Delivered / Shipped</v>
          </cell>
          <cell r="AB410" t="str">
            <v>Laptop Delivered</v>
          </cell>
          <cell r="AC410" t="str">
            <v>PRAM</v>
          </cell>
          <cell r="AF410" t="str">
            <v>No</v>
          </cell>
          <cell r="AG410">
            <v>0</v>
          </cell>
          <cell r="AM410" t="str">
            <v>METLIFE</v>
          </cell>
          <cell r="AN410" t="str">
            <v>Batch 2</v>
          </cell>
        </row>
        <row r="411">
          <cell r="L411">
            <v>666187</v>
          </cell>
          <cell r="M411" t="str">
            <v>N R,Karthik</v>
          </cell>
          <cell r="N411" t="str">
            <v>No</v>
          </cell>
          <cell r="O411" t="str">
            <v>No</v>
          </cell>
          <cell r="P411" t="str">
            <v>Yes</v>
          </cell>
          <cell r="Q411">
            <v>200827</v>
          </cell>
          <cell r="R411">
            <v>43936.420041053243</v>
          </cell>
          <cell r="T411">
            <v>9789787493</v>
          </cell>
          <cell r="U411">
            <v>9366621195</v>
          </cell>
          <cell r="V411">
            <v>9366621195</v>
          </cell>
          <cell r="W411" t="str">
            <v>B27 Travancore Enclave Kovilambakam, S.kolathur,TN-Chennai,600059</v>
          </cell>
          <cell r="X411" t="str">
            <v>Bharathinagar B.O</v>
          </cell>
          <cell r="Y411">
            <v>600117</v>
          </cell>
          <cell r="Z411" t="str">
            <v>ADM-INS-Delivery</v>
          </cell>
          <cell r="AA411" t="str">
            <v>Laptop Delivered / Shipped</v>
          </cell>
          <cell r="AB411" t="str">
            <v>Laptop Delivered</v>
          </cell>
          <cell r="AC411" t="str">
            <v>PRAM</v>
          </cell>
          <cell r="AF411" t="str">
            <v>Yes - Personal device (only email access)</v>
          </cell>
          <cell r="AG411">
            <v>0</v>
          </cell>
          <cell r="AM411" t="str">
            <v>METLIFE</v>
          </cell>
          <cell r="AN411" t="str">
            <v>Batch 2</v>
          </cell>
        </row>
        <row r="412">
          <cell r="L412">
            <v>666815</v>
          </cell>
          <cell r="M412" t="str">
            <v>Sharma,Ajit</v>
          </cell>
          <cell r="N412" t="str">
            <v>No</v>
          </cell>
          <cell r="O412" t="str">
            <v>No</v>
          </cell>
          <cell r="S412" t="str">
            <v>Yes</v>
          </cell>
          <cell r="Z412" t="str">
            <v>ADM-INS-Delivery</v>
          </cell>
          <cell r="AA412" t="str">
            <v>No Action</v>
          </cell>
          <cell r="AB412" t="str">
            <v>Exited Cognizant/Serving Notice Period</v>
          </cell>
          <cell r="AF412" t="str">
            <v>No</v>
          </cell>
          <cell r="AJ412">
            <v>43931</v>
          </cell>
          <cell r="AM412" t="str">
            <v>METLIFE</v>
          </cell>
          <cell r="AN412" t="str">
            <v>Batch 2</v>
          </cell>
        </row>
        <row r="413">
          <cell r="L413">
            <v>670357</v>
          </cell>
          <cell r="M413" t="str">
            <v>Krishnamurthy,Vignesh</v>
          </cell>
          <cell r="N413" t="str">
            <v>No</v>
          </cell>
          <cell r="O413" t="str">
            <v>No</v>
          </cell>
          <cell r="P413" t="str">
            <v>Yes</v>
          </cell>
          <cell r="Q413">
            <v>200827</v>
          </cell>
          <cell r="R413">
            <v>43936.432795636574</v>
          </cell>
          <cell r="T413">
            <v>9597434116</v>
          </cell>
          <cell r="U413">
            <v>9840650493</v>
          </cell>
          <cell r="V413">
            <v>9840650493</v>
          </cell>
          <cell r="W413" t="str">
            <v>Present address:No: 18, Dhanalakshmi Nagar, 2nd street,Sheikmanyam, Porur, Chennai - 600116</v>
          </cell>
          <cell r="X413" t="str">
            <v>Alapakkam B.O</v>
          </cell>
          <cell r="Y413">
            <v>600116</v>
          </cell>
          <cell r="Z413" t="str">
            <v>ADM-INS-Delivery</v>
          </cell>
          <cell r="AA413" t="str">
            <v>Laptop Delivered / Shipped</v>
          </cell>
          <cell r="AB413" t="str">
            <v>Laptop Delivered</v>
          </cell>
          <cell r="AC413" t="str">
            <v>PRAM</v>
          </cell>
          <cell r="AF413" t="str">
            <v>No</v>
          </cell>
          <cell r="AG413">
            <v>0</v>
          </cell>
          <cell r="AM413" t="str">
            <v>METLIFE</v>
          </cell>
          <cell r="AN413" t="str">
            <v>Batch 2</v>
          </cell>
        </row>
        <row r="414">
          <cell r="L414">
            <v>673955</v>
          </cell>
          <cell r="M414" t="str">
            <v>Vijayakumar,Aalvin</v>
          </cell>
          <cell r="N414" t="str">
            <v>No</v>
          </cell>
          <cell r="O414" t="str">
            <v>No</v>
          </cell>
          <cell r="P414" t="str">
            <v>Yes</v>
          </cell>
          <cell r="Q414">
            <v>224817</v>
          </cell>
          <cell r="R414">
            <v>43936.476155173608</v>
          </cell>
          <cell r="T414">
            <v>7299266351</v>
          </cell>
          <cell r="U414">
            <v>4425552923</v>
          </cell>
          <cell r="V414">
            <v>9841302923</v>
          </cell>
          <cell r="W414" t="str">
            <v>7B/13Devi Karumari Amman NagarSelaivoyalKodungaiyur,TN-Chennai,600118</v>
          </cell>
          <cell r="X414" t="str">
            <v>Erukkancheri B.O</v>
          </cell>
          <cell r="Y414">
            <v>600118</v>
          </cell>
          <cell r="Z414" t="str">
            <v>Cognizant Digital Engineering</v>
          </cell>
          <cell r="AA414" t="str">
            <v>Laptop Delivered / Shipped</v>
          </cell>
          <cell r="AB414" t="str">
            <v>Laptop Delivered</v>
          </cell>
          <cell r="AC414" t="str">
            <v>PRAM</v>
          </cell>
          <cell r="AF414" t="str">
            <v>No</v>
          </cell>
          <cell r="AG414">
            <v>0</v>
          </cell>
          <cell r="AM414" t="str">
            <v>METLIFE</v>
          </cell>
          <cell r="AN414" t="str">
            <v>Batch 2</v>
          </cell>
        </row>
        <row r="415">
          <cell r="L415">
            <v>674279</v>
          </cell>
          <cell r="M415" t="str">
            <v>Balasubramanian,Dinesh</v>
          </cell>
          <cell r="N415" t="str">
            <v>No</v>
          </cell>
          <cell r="O415" t="str">
            <v>No</v>
          </cell>
          <cell r="S415" t="str">
            <v>Yes</v>
          </cell>
          <cell r="Z415" t="str">
            <v>ADM-INS-Delivery</v>
          </cell>
          <cell r="AA415" t="str">
            <v>No Action</v>
          </cell>
          <cell r="AB415" t="str">
            <v>Exited Cognizant/Serving Notice Period</v>
          </cell>
          <cell r="AF415" t="str">
            <v>No</v>
          </cell>
          <cell r="AJ415">
            <v>43931</v>
          </cell>
          <cell r="AM415" t="str">
            <v>METLIFE</v>
          </cell>
          <cell r="AN415" t="str">
            <v>Batch 2</v>
          </cell>
        </row>
        <row r="416">
          <cell r="L416">
            <v>692107</v>
          </cell>
          <cell r="M416" t="str">
            <v>M,Rizwana</v>
          </cell>
          <cell r="N416" t="str">
            <v>No</v>
          </cell>
          <cell r="O416" t="str">
            <v>No</v>
          </cell>
          <cell r="P416" t="str">
            <v>Yes</v>
          </cell>
          <cell r="Q416">
            <v>277545</v>
          </cell>
          <cell r="R416">
            <v>43936.487213807872</v>
          </cell>
          <cell r="T416">
            <v>8870172276</v>
          </cell>
          <cell r="U416">
            <v>9655754789</v>
          </cell>
          <cell r="V416">
            <v>8870172276</v>
          </cell>
          <cell r="W416" t="str">
            <v>453 G1 Sai shahi flatskamakoti nagarpallikaranaichennai,TN-chennai,600100</v>
          </cell>
          <cell r="X416" t="str">
            <v>Medavakkam  S.O</v>
          </cell>
          <cell r="Y416">
            <v>600100</v>
          </cell>
          <cell r="Z416" t="str">
            <v>Quality Engineering &amp;Assurance</v>
          </cell>
          <cell r="AA416" t="str">
            <v>Laptop Delivered / Shipped</v>
          </cell>
          <cell r="AB416" t="str">
            <v>Laptop Delivered</v>
          </cell>
          <cell r="AC416" t="str">
            <v>PRAM</v>
          </cell>
          <cell r="AF416" t="str">
            <v>Yes - Cognizant Laptop</v>
          </cell>
          <cell r="AG416">
            <v>0</v>
          </cell>
          <cell r="AM416" t="str">
            <v>METLIFE</v>
          </cell>
          <cell r="AN416" t="str">
            <v>Batch 2</v>
          </cell>
        </row>
        <row r="417">
          <cell r="L417">
            <v>697968</v>
          </cell>
          <cell r="M417" t="str">
            <v>Anandan,Divya</v>
          </cell>
          <cell r="N417" t="str">
            <v>No</v>
          </cell>
          <cell r="O417" t="str">
            <v>No</v>
          </cell>
          <cell r="P417" t="str">
            <v>Yes</v>
          </cell>
          <cell r="Q417">
            <v>278411</v>
          </cell>
          <cell r="R417">
            <v>43936.515607094909</v>
          </cell>
          <cell r="T417">
            <v>7358342198</v>
          </cell>
          <cell r="U417">
            <v>9444733819</v>
          </cell>
          <cell r="V417">
            <v>9710251248</v>
          </cell>
          <cell r="W417" t="str">
            <v>126,9th main road ,eri schememogappair east,TN-chennai,600037</v>
          </cell>
          <cell r="X417" t="str">
            <v>Mogappair S.O</v>
          </cell>
          <cell r="Y417">
            <v>600037</v>
          </cell>
          <cell r="Z417" t="str">
            <v>ADM-INS-Delivery</v>
          </cell>
          <cell r="AA417" t="str">
            <v>Laptop Delivered / Shipped</v>
          </cell>
          <cell r="AB417" t="str">
            <v>Laptop Delivered</v>
          </cell>
          <cell r="AC417" t="str">
            <v>PRAM</v>
          </cell>
          <cell r="AF417" t="str">
            <v>No</v>
          </cell>
          <cell r="AG417">
            <v>0</v>
          </cell>
          <cell r="AM417" t="str">
            <v>METLIFE</v>
          </cell>
          <cell r="AN417" t="str">
            <v>Batch 2</v>
          </cell>
        </row>
        <row r="418">
          <cell r="L418">
            <v>707100</v>
          </cell>
          <cell r="M418" t="str">
            <v>K,Gayathri</v>
          </cell>
          <cell r="N418" t="str">
            <v>No</v>
          </cell>
          <cell r="O418" t="str">
            <v>No</v>
          </cell>
          <cell r="P418" t="str">
            <v>Yes</v>
          </cell>
          <cell r="Q418">
            <v>304062</v>
          </cell>
          <cell r="R418">
            <v>43936.515607094909</v>
          </cell>
          <cell r="T418">
            <v>9600137188</v>
          </cell>
          <cell r="U418">
            <v>9600137188</v>
          </cell>
          <cell r="V418">
            <v>9884564938</v>
          </cell>
          <cell r="W418" t="str">
            <v>No 11, 14th street Padi Pudhunagar,Anna nagar West Extension,TN-Chennai,600101</v>
          </cell>
          <cell r="X418" t="str">
            <v>Anna Nagar Western Extn S.O</v>
          </cell>
          <cell r="Y418">
            <v>600101</v>
          </cell>
          <cell r="Z418" t="str">
            <v>ADM-INS-Delivery</v>
          </cell>
          <cell r="AA418" t="str">
            <v>Laptop Delivered / Shipped</v>
          </cell>
          <cell r="AB418" t="str">
            <v>Laptop Delivered</v>
          </cell>
          <cell r="AC418" t="str">
            <v>PRAM</v>
          </cell>
          <cell r="AF418" t="str">
            <v>Yes - Personal device (only email access)</v>
          </cell>
          <cell r="AG418">
            <v>0</v>
          </cell>
          <cell r="AM418" t="str">
            <v>METLIFE</v>
          </cell>
          <cell r="AN418" t="str">
            <v>Batch 2</v>
          </cell>
        </row>
        <row r="419">
          <cell r="L419">
            <v>708743</v>
          </cell>
          <cell r="M419" t="str">
            <v>Kumar,Ajit</v>
          </cell>
          <cell r="N419" t="str">
            <v>No</v>
          </cell>
          <cell r="O419" t="str">
            <v>No</v>
          </cell>
          <cell r="P419" t="str">
            <v>Yes</v>
          </cell>
          <cell r="Q419">
            <v>304062</v>
          </cell>
          <cell r="R419">
            <v>43936.438772222224</v>
          </cell>
          <cell r="T419">
            <v>9900526164</v>
          </cell>
          <cell r="U419">
            <v>9518731392</v>
          </cell>
          <cell r="V419">
            <v>9766281422</v>
          </cell>
          <cell r="W419" t="str">
            <v>MAA DURGA PG 07, NEAR CHANDRU STOREbehind asv suntech park, Oggiyamduraipakkam676, VPG Ave Main Rd Secretariat Colony,ThoraipakkamKotivakkam,VPG Ave Main Rd, 4th extn,Secretariat Colony,TN-Chennai,600097</v>
          </cell>
          <cell r="X419" t="str">
            <v>Karapakkam S.O</v>
          </cell>
          <cell r="Y419">
            <v>600097</v>
          </cell>
          <cell r="Z419" t="str">
            <v>CDB-AIA-IMS-CDS-Bigdata</v>
          </cell>
          <cell r="AA419" t="str">
            <v>Laptop Delivered / Shipped</v>
          </cell>
          <cell r="AB419" t="str">
            <v>Laptop Delivered</v>
          </cell>
          <cell r="AC419" t="str">
            <v>PRAM</v>
          </cell>
          <cell r="AF419" t="str">
            <v>No</v>
          </cell>
          <cell r="AG419">
            <v>0</v>
          </cell>
          <cell r="AM419" t="str">
            <v>METLIFE</v>
          </cell>
          <cell r="AN419" t="str">
            <v>Batch 2</v>
          </cell>
        </row>
        <row r="420">
          <cell r="L420">
            <v>711815</v>
          </cell>
          <cell r="M420" t="str">
            <v>V,Balasubramaniam</v>
          </cell>
          <cell r="N420" t="str">
            <v>No</v>
          </cell>
          <cell r="O420" t="str">
            <v>No</v>
          </cell>
          <cell r="P420" t="str">
            <v>Yes</v>
          </cell>
          <cell r="Q420">
            <v>438629</v>
          </cell>
          <cell r="R420">
            <v>43936.438485914354</v>
          </cell>
          <cell r="T420">
            <v>9884266939</v>
          </cell>
          <cell r="U420">
            <v>4426860270</v>
          </cell>
          <cell r="V420">
            <v>9003172888</v>
          </cell>
          <cell r="W420" t="str">
            <v>New no 3, Old no 13/1Balakrishna street, Arumuga Nagar, Ambattur,TN-CHENNAI,600053</v>
          </cell>
          <cell r="X420" t="str">
            <v>Ambattur H.O</v>
          </cell>
          <cell r="Y420">
            <v>600053</v>
          </cell>
          <cell r="Z420" t="str">
            <v>QEA INS</v>
          </cell>
          <cell r="AA420" t="str">
            <v>Laptop Delivered / Shipped</v>
          </cell>
          <cell r="AB420" t="str">
            <v>Laptop Delivered</v>
          </cell>
          <cell r="AC420" t="str">
            <v>PRAM</v>
          </cell>
          <cell r="AF420" t="str">
            <v>Yes - Personal device (only email access)</v>
          </cell>
          <cell r="AG420">
            <v>0</v>
          </cell>
          <cell r="AM420" t="str">
            <v>METLIFE</v>
          </cell>
          <cell r="AN420" t="str">
            <v>Batch 2</v>
          </cell>
        </row>
        <row r="421">
          <cell r="L421">
            <v>711864</v>
          </cell>
          <cell r="M421" t="str">
            <v>Veeramathavan,Sindhuja</v>
          </cell>
          <cell r="N421" t="str">
            <v>No</v>
          </cell>
          <cell r="O421" t="str">
            <v>No</v>
          </cell>
          <cell r="P421" t="str">
            <v>Yes</v>
          </cell>
          <cell r="Q421">
            <v>438629</v>
          </cell>
          <cell r="R421">
            <v>43936.452522800922</v>
          </cell>
          <cell r="T421">
            <v>9995909202</v>
          </cell>
          <cell r="U421">
            <v>9443252796</v>
          </cell>
          <cell r="V421">
            <v>9500411182</v>
          </cell>
          <cell r="W421" t="str">
            <v>D610 , Pacifica Aurum, Happiness TowersPadur,TN-Chennai,603103</v>
          </cell>
          <cell r="X421" t="str">
            <v>Kelambakkam S.O</v>
          </cell>
          <cell r="Y421">
            <v>603103</v>
          </cell>
          <cell r="Z421" t="str">
            <v>ADM-INS-Delivery</v>
          </cell>
          <cell r="AA421" t="str">
            <v>Laptop Delivered / Shipped</v>
          </cell>
          <cell r="AB421" t="str">
            <v>Laptop Delivered</v>
          </cell>
          <cell r="AC421" t="str">
            <v>PRAM</v>
          </cell>
          <cell r="AF421" t="str">
            <v>Yes - Personal device (only email access)</v>
          </cell>
          <cell r="AG421">
            <v>0</v>
          </cell>
          <cell r="AM421" t="str">
            <v>METLIFE</v>
          </cell>
          <cell r="AN421" t="str">
            <v>Batch 2</v>
          </cell>
        </row>
        <row r="422">
          <cell r="L422">
            <v>721127</v>
          </cell>
          <cell r="M422" t="str">
            <v>Borra,Likhitha</v>
          </cell>
          <cell r="N422" t="str">
            <v>No</v>
          </cell>
          <cell r="O422" t="str">
            <v>No</v>
          </cell>
          <cell r="P422" t="str">
            <v>Yes</v>
          </cell>
          <cell r="Q422">
            <v>513990</v>
          </cell>
          <cell r="R422">
            <v>43936.515607094909</v>
          </cell>
          <cell r="T422">
            <v>8500699869</v>
          </cell>
          <cell r="U422">
            <v>8500699869</v>
          </cell>
          <cell r="V422">
            <v>9948396799</v>
          </cell>
          <cell r="W422" t="str">
            <v>G2 nest amaze 6, vrishabadri e Cross, alamelu mangapuram colony, Sholinganallur Chennai 600119</v>
          </cell>
          <cell r="X422" t="str">
            <v>Sathyabama University S.O</v>
          </cell>
          <cell r="Y422">
            <v>600119</v>
          </cell>
          <cell r="Z422" t="str">
            <v>ADM-INS-Delivery</v>
          </cell>
          <cell r="AA422" t="str">
            <v>Laptop Delivered / Shipped</v>
          </cell>
          <cell r="AB422" t="str">
            <v>Laptop Delivered</v>
          </cell>
          <cell r="AC422" t="str">
            <v>PRAM</v>
          </cell>
          <cell r="AF422" t="str">
            <v>No</v>
          </cell>
          <cell r="AG422">
            <v>0</v>
          </cell>
          <cell r="AM422" t="str">
            <v>METLIFE</v>
          </cell>
          <cell r="AN422" t="str">
            <v>Batch 2</v>
          </cell>
        </row>
        <row r="423">
          <cell r="L423">
            <v>730098</v>
          </cell>
          <cell r="M423" t="str">
            <v>K,Sathish</v>
          </cell>
          <cell r="N423" t="str">
            <v>No</v>
          </cell>
          <cell r="O423" t="str">
            <v>No</v>
          </cell>
          <cell r="P423" t="str">
            <v>Yes</v>
          </cell>
          <cell r="Q423">
            <v>473750</v>
          </cell>
          <cell r="R423">
            <v>43936.463112465281</v>
          </cell>
          <cell r="T423">
            <v>9791097115</v>
          </cell>
          <cell r="U423">
            <v>9791097115</v>
          </cell>
          <cell r="V423">
            <v>9444253900</v>
          </cell>
          <cell r="W423" t="str">
            <v>1/236, V.P.G. Avenue Main Roadpillayar Kovil Street, MettukuppamThoraipakkamLand Mark :  Above KRN Saloon,TN-Chennai,600097</v>
          </cell>
          <cell r="X423" t="str">
            <v>Karapakkam S.O</v>
          </cell>
          <cell r="Y423">
            <v>600097</v>
          </cell>
          <cell r="Z423" t="str">
            <v>CDE Insurance</v>
          </cell>
          <cell r="AA423" t="str">
            <v>Laptop Delivered / Shipped</v>
          </cell>
          <cell r="AB423" t="str">
            <v>Laptop Delivered</v>
          </cell>
          <cell r="AC423" t="str">
            <v>PRAM</v>
          </cell>
          <cell r="AF423" t="str">
            <v>No</v>
          </cell>
          <cell r="AG423">
            <v>0</v>
          </cell>
          <cell r="AM423" t="str">
            <v>METLIFE</v>
          </cell>
          <cell r="AN423" t="str">
            <v>Batch 2</v>
          </cell>
        </row>
        <row r="424">
          <cell r="L424">
            <v>736336</v>
          </cell>
          <cell r="M424" t="str">
            <v>Basu,Pallabi</v>
          </cell>
          <cell r="N424" t="str">
            <v>No</v>
          </cell>
          <cell r="O424" t="str">
            <v>No</v>
          </cell>
          <cell r="P424" t="str">
            <v>Yes</v>
          </cell>
          <cell r="Q424">
            <v>473750</v>
          </cell>
          <cell r="R424">
            <v>43936.471786226852</v>
          </cell>
          <cell r="T424">
            <v>8902677152</v>
          </cell>
          <cell r="U424">
            <v>23452317</v>
          </cell>
          <cell r="V424">
            <v>9433492713</v>
          </cell>
          <cell r="W424" t="str">
            <v>1039,Naskarhat,MadhyaparaP.O.-Tiljala, Kolkata-700039,WB-Kolkata,700039</v>
          </cell>
          <cell r="X424" t="str">
            <v>Bediadanga S.O</v>
          </cell>
          <cell r="Y424">
            <v>700039</v>
          </cell>
          <cell r="Z424" t="str">
            <v>EAS Salesforce</v>
          </cell>
          <cell r="AA424" t="str">
            <v>Laptop Delivered / Shipped</v>
          </cell>
          <cell r="AB424" t="str">
            <v>Laptop Delivered</v>
          </cell>
          <cell r="AC424" t="str">
            <v>PRAM</v>
          </cell>
          <cell r="AF424" t="str">
            <v>Yes - Personal device (only email access)</v>
          </cell>
          <cell r="AG424">
            <v>0</v>
          </cell>
          <cell r="AM424" t="str">
            <v>METLIFE</v>
          </cell>
          <cell r="AN424" t="str">
            <v>Batch 2</v>
          </cell>
        </row>
        <row r="425">
          <cell r="L425">
            <v>737143</v>
          </cell>
          <cell r="M425" t="str">
            <v>Tripathi,Subrat</v>
          </cell>
          <cell r="N425" t="str">
            <v>No</v>
          </cell>
          <cell r="O425" t="str">
            <v>No</v>
          </cell>
          <cell r="P425" t="str">
            <v>Yes</v>
          </cell>
          <cell r="Q425">
            <v>473750</v>
          </cell>
          <cell r="R425">
            <v>43936.479904745371</v>
          </cell>
          <cell r="T425">
            <v>7011070066</v>
          </cell>
          <cell r="U425">
            <v>0</v>
          </cell>
          <cell r="V425">
            <v>9454940040</v>
          </cell>
          <cell r="W425" t="str">
            <v>531 Dwivedi Nagar Gallamandi Naubasta,UP-Kanpur,208021</v>
          </cell>
          <cell r="X425" t="str">
            <v>Kasigaon B.O</v>
          </cell>
          <cell r="Y425">
            <v>208021</v>
          </cell>
          <cell r="Z425" t="str">
            <v>Insurance- ISG - NA</v>
          </cell>
          <cell r="AA425" t="str">
            <v>No Action</v>
          </cell>
          <cell r="AB425" t="str">
            <v xml:space="preserve">Post-validation deletions based on request from BU Teams </v>
          </cell>
          <cell r="AC425" t="str">
            <v>PRAM</v>
          </cell>
          <cell r="AD425" t="str">
            <v>Yes</v>
          </cell>
          <cell r="AE425">
            <v>104571</v>
          </cell>
          <cell r="AF425" t="str">
            <v>No</v>
          </cell>
          <cell r="AG425">
            <v>0</v>
          </cell>
          <cell r="AH425" t="str">
            <v>Mckensy</v>
          </cell>
          <cell r="AI425" t="str">
            <v>Anurag</v>
          </cell>
          <cell r="AM425" t="str">
            <v>METLIFE</v>
          </cell>
          <cell r="AN425" t="str">
            <v>Batch 2</v>
          </cell>
        </row>
        <row r="426">
          <cell r="L426">
            <v>737259</v>
          </cell>
          <cell r="M426" t="str">
            <v>P,Rakshith</v>
          </cell>
          <cell r="N426" t="str">
            <v>No</v>
          </cell>
          <cell r="O426" t="str">
            <v>No</v>
          </cell>
          <cell r="P426" t="str">
            <v>Yes</v>
          </cell>
          <cell r="Q426">
            <v>492078</v>
          </cell>
          <cell r="R426">
            <v>43936.431435844905</v>
          </cell>
          <cell r="T426">
            <v>7619616964</v>
          </cell>
          <cell r="U426">
            <v>9591328200</v>
          </cell>
          <cell r="V426">
            <v>9591328200</v>
          </cell>
          <cell r="W426" t="str">
            <v>D3-402 Shri Prakrithi AppartmentsThindlu main road Virupakshapura,KA-Bangalore,</v>
          </cell>
          <cell r="X426" t="str">
            <v>Vidyaranyapura S.O</v>
          </cell>
          <cell r="Y426">
            <v>560097</v>
          </cell>
          <cell r="Z426" t="str">
            <v>CDBI-Content Services platform</v>
          </cell>
          <cell r="AA426" t="str">
            <v>Laptop Delivered / Shipped</v>
          </cell>
          <cell r="AB426" t="str">
            <v>Laptop Delivered</v>
          </cell>
          <cell r="AC426" t="str">
            <v>PRAM</v>
          </cell>
          <cell r="AF426" t="str">
            <v>Yes - Personal device (only email access)</v>
          </cell>
          <cell r="AG426">
            <v>0</v>
          </cell>
          <cell r="AM426" t="str">
            <v>METLIFE</v>
          </cell>
          <cell r="AN426" t="str">
            <v>Batch 2</v>
          </cell>
        </row>
        <row r="427">
          <cell r="L427">
            <v>742724</v>
          </cell>
          <cell r="M427" t="str">
            <v>Awasthi,Praneet</v>
          </cell>
          <cell r="N427" t="str">
            <v>No</v>
          </cell>
          <cell r="O427" t="str">
            <v>No</v>
          </cell>
          <cell r="P427" t="str">
            <v>Yes</v>
          </cell>
          <cell r="Q427">
            <v>803038</v>
          </cell>
          <cell r="R427">
            <v>43939</v>
          </cell>
          <cell r="T427">
            <v>8447559561</v>
          </cell>
          <cell r="U427">
            <v>8447559561</v>
          </cell>
          <cell r="V427">
            <v>8447559561</v>
          </cell>
          <cell r="W427" t="str">
            <v>mm 283 sector d aliganj lucknow,UP-lucknow,226024</v>
          </cell>
          <cell r="X427" t="str">
            <v>Aliganj Extension S.O</v>
          </cell>
          <cell r="Y427">
            <v>226024</v>
          </cell>
          <cell r="Z427" t="str">
            <v>Insurance- ISG - NA</v>
          </cell>
          <cell r="AA427" t="str">
            <v>No Action</v>
          </cell>
          <cell r="AB427" t="str">
            <v xml:space="preserve">Post-validation deletions based on request from BU Teams </v>
          </cell>
          <cell r="AC427" t="str">
            <v>PRAM</v>
          </cell>
          <cell r="AD427" t="str">
            <v>Yes</v>
          </cell>
          <cell r="AE427">
            <v>104571</v>
          </cell>
          <cell r="AF427" t="str">
            <v>No</v>
          </cell>
          <cell r="AG427">
            <v>0</v>
          </cell>
          <cell r="AH427" t="str">
            <v>Mckensy</v>
          </cell>
          <cell r="AI427" t="str">
            <v>Anurag</v>
          </cell>
          <cell r="AM427" t="str">
            <v>METLIFE</v>
          </cell>
          <cell r="AN427" t="str">
            <v>Batch 2</v>
          </cell>
        </row>
        <row r="428">
          <cell r="L428">
            <v>744139</v>
          </cell>
          <cell r="M428" t="str">
            <v>Bag,Sourav</v>
          </cell>
          <cell r="N428" t="str">
            <v>No</v>
          </cell>
          <cell r="O428" t="str">
            <v>No</v>
          </cell>
          <cell r="P428" t="str">
            <v>Yes</v>
          </cell>
          <cell r="Q428">
            <v>504874</v>
          </cell>
          <cell r="R428">
            <v>43936.414650578707</v>
          </cell>
          <cell r="T428">
            <v>8926737678</v>
          </cell>
          <cell r="U428">
            <v>9733551281</v>
          </cell>
          <cell r="V428">
            <v>9733551281</v>
          </cell>
          <cell r="W428" t="str">
            <v>Block C226 RoomNo-203, SP Sukhobrishti Ln, Action Area III, Newtown, Kolkata, West Bengal 700135</v>
          </cell>
          <cell r="X428" t="str">
            <v>Akandakeshari B.O</v>
          </cell>
          <cell r="Y428">
            <v>700135</v>
          </cell>
          <cell r="Z428" t="str">
            <v>CDB-AIA-IMS-DataIntegration</v>
          </cell>
          <cell r="AA428" t="str">
            <v>Laptop Delivered / Shipped</v>
          </cell>
          <cell r="AB428" t="str">
            <v>Laptop Delivered</v>
          </cell>
          <cell r="AC428" t="str">
            <v>PRAM</v>
          </cell>
          <cell r="AF428" t="str">
            <v>No</v>
          </cell>
          <cell r="AG428">
            <v>0</v>
          </cell>
          <cell r="AM428" t="str">
            <v>METLIFE</v>
          </cell>
          <cell r="AN428" t="str">
            <v>Batch 2</v>
          </cell>
        </row>
        <row r="429">
          <cell r="L429">
            <v>761307</v>
          </cell>
          <cell r="M429" t="str">
            <v>Mogili,Pavan Reddy</v>
          </cell>
          <cell r="N429" t="str">
            <v>No</v>
          </cell>
          <cell r="O429" t="str">
            <v>No</v>
          </cell>
          <cell r="P429" t="str">
            <v>Yes</v>
          </cell>
          <cell r="Q429">
            <v>525450</v>
          </cell>
          <cell r="R429">
            <v>43936.444331365739</v>
          </cell>
          <cell r="T429">
            <v>9030482444</v>
          </cell>
          <cell r="U429">
            <v>9866650139</v>
          </cell>
          <cell r="V429">
            <v>9866650139</v>
          </cell>
          <cell r="W429" t="str">
            <v>9-119/3/20/36Anjaneyanagar colonyBoduppal,TS-Hyderabad,500092</v>
          </cell>
          <cell r="X429" t="str">
            <v>Boduppal S.O</v>
          </cell>
          <cell r="Y429">
            <v>500092</v>
          </cell>
          <cell r="Z429" t="str">
            <v>Cognizant Digital Engineering</v>
          </cell>
          <cell r="AA429" t="str">
            <v>Out-of-City Logistics to be finalized</v>
          </cell>
          <cell r="AB429" t="str">
            <v>Associates beyond city limits where Laptops cant be delivered</v>
          </cell>
          <cell r="AC429" t="str">
            <v>Chandranath</v>
          </cell>
          <cell r="AF429" t="str">
            <v>No</v>
          </cell>
          <cell r="AG429">
            <v>0</v>
          </cell>
          <cell r="AM429" t="str">
            <v>METLIFE</v>
          </cell>
          <cell r="AN429" t="str">
            <v>Batch 2</v>
          </cell>
        </row>
        <row r="430">
          <cell r="L430">
            <v>768861</v>
          </cell>
          <cell r="M430" t="str">
            <v>Sachdeva,Jonty</v>
          </cell>
          <cell r="N430" t="str">
            <v>No</v>
          </cell>
          <cell r="O430" t="str">
            <v>No</v>
          </cell>
          <cell r="P430" t="str">
            <v>Yes</v>
          </cell>
          <cell r="Q430">
            <v>589412</v>
          </cell>
          <cell r="R430">
            <v>43936.448152199075</v>
          </cell>
          <cell r="T430">
            <v>7986904533</v>
          </cell>
          <cell r="U430">
            <v>0</v>
          </cell>
          <cell r="V430">
            <v>9888297751</v>
          </cell>
          <cell r="W430" t="str">
            <v>CE/1/C-66, Street number 202, Near Axis Mall, Newtown, Kolkata</v>
          </cell>
          <cell r="X430" t="str">
            <v>New Town S.O</v>
          </cell>
          <cell r="Y430">
            <v>700156</v>
          </cell>
          <cell r="Z430" t="str">
            <v>Cognizant Digital Engineering</v>
          </cell>
          <cell r="AA430" t="str">
            <v>To be Delivered</v>
          </cell>
          <cell r="AB430" t="str">
            <v>Associates currently in base location - Laptop can be dispatched</v>
          </cell>
          <cell r="AC430" t="str">
            <v>Chandranath</v>
          </cell>
          <cell r="AD430" t="str">
            <v>Yes</v>
          </cell>
          <cell r="AE430">
            <v>104571</v>
          </cell>
          <cell r="AF430" t="str">
            <v>No</v>
          </cell>
          <cell r="AG430">
            <v>0</v>
          </cell>
          <cell r="AM430" t="str">
            <v>METLIFE</v>
          </cell>
          <cell r="AN430" t="str">
            <v>Batch 2</v>
          </cell>
        </row>
        <row r="431">
          <cell r="L431">
            <v>775729</v>
          </cell>
          <cell r="M431" t="str">
            <v>Shri,Nidhi</v>
          </cell>
          <cell r="N431" t="str">
            <v>No</v>
          </cell>
          <cell r="O431" t="str">
            <v>No</v>
          </cell>
          <cell r="P431" t="str">
            <v>Yes</v>
          </cell>
          <cell r="Q431">
            <v>620612</v>
          </cell>
          <cell r="R431">
            <v>43936.609540393518</v>
          </cell>
          <cell r="T431">
            <v>9643811114</v>
          </cell>
          <cell r="U431">
            <v>6200498735</v>
          </cell>
          <cell r="V431">
            <v>8073553678</v>
          </cell>
          <cell r="W431" t="str">
            <v>cl-55sector 2near wipro bus-standSalt lake,WB-Kolkata,700091</v>
          </cell>
          <cell r="X431" t="str">
            <v>Bidhan Nagar CK Market S.O</v>
          </cell>
          <cell r="Y431">
            <v>700091</v>
          </cell>
          <cell r="Z431" t="str">
            <v>CDB-AIA-BAI-DQG-SS</v>
          </cell>
          <cell r="AA431" t="str">
            <v>No Action</v>
          </cell>
          <cell r="AB431" t="str">
            <v>Associates currently using Cognizant Laptop/Desktop/VDI – Validated &amp; No action required</v>
          </cell>
          <cell r="AF431" t="str">
            <v>Yes - Cognizant Desktop</v>
          </cell>
          <cell r="AG431" t="str">
            <v>PCIN508746</v>
          </cell>
          <cell r="AM431" t="str">
            <v>METLIFE</v>
          </cell>
          <cell r="AN431" t="str">
            <v>Batch 2</v>
          </cell>
        </row>
        <row r="432">
          <cell r="L432">
            <v>784221</v>
          </cell>
          <cell r="M432" t="str">
            <v>Bodhuluru,Monica</v>
          </cell>
          <cell r="N432" t="str">
            <v>No</v>
          </cell>
          <cell r="O432" t="str">
            <v>No</v>
          </cell>
          <cell r="P432" t="str">
            <v>Yes</v>
          </cell>
          <cell r="Q432">
            <v>708144</v>
          </cell>
          <cell r="R432">
            <v>43936.515607094909</v>
          </cell>
          <cell r="T432">
            <v>6380778337</v>
          </cell>
          <cell r="U432">
            <v>9791112668</v>
          </cell>
          <cell r="V432">
            <v>9003197421</v>
          </cell>
          <cell r="W432" t="str">
            <v>No. 4/3, Yusuf lane ,Near kalaivanarangam, Chepauk.,TN-Chennai,600005</v>
          </cell>
          <cell r="X432" t="str">
            <v>Chepauk S.O</v>
          </cell>
          <cell r="Y432">
            <v>600005</v>
          </cell>
          <cell r="Z432" t="str">
            <v>CDB-AIA-IMS-CDS-MSFTModerndata</v>
          </cell>
          <cell r="AA432" t="str">
            <v>Laptop Delivered / Shipped</v>
          </cell>
          <cell r="AB432" t="str">
            <v>Laptop Delivered</v>
          </cell>
          <cell r="AC432" t="str">
            <v>PRAM</v>
          </cell>
          <cell r="AF432" t="str">
            <v>Yes - Personal device (only email access)</v>
          </cell>
          <cell r="AG432">
            <v>0</v>
          </cell>
          <cell r="AM432" t="str">
            <v>METLIFE</v>
          </cell>
          <cell r="AN432" t="str">
            <v>Batch 2</v>
          </cell>
        </row>
        <row r="433">
          <cell r="L433">
            <v>785995</v>
          </cell>
          <cell r="M433" t="str">
            <v>Chandraprakash Reddy</v>
          </cell>
          <cell r="N433" t="str">
            <v>No</v>
          </cell>
          <cell r="O433" t="str">
            <v>No</v>
          </cell>
          <cell r="P433" t="str">
            <v>Yes</v>
          </cell>
          <cell r="Q433">
            <v>642330</v>
          </cell>
          <cell r="R433">
            <v>43929.825737500003</v>
          </cell>
          <cell r="T433">
            <v>9962265777</v>
          </cell>
          <cell r="U433" t="str">
            <v>996/207-3308</v>
          </cell>
          <cell r="V433" t="str">
            <v>998/917-4785</v>
          </cell>
          <cell r="W433" t="str">
            <v>House No 13/28 , Aravindar Street , Anand Nagar ,  Near Tambaram Sanatorium Railway Station - Chennai -600059</v>
          </cell>
          <cell r="X433" t="str">
            <v>Christian College Tambaram S.O</v>
          </cell>
          <cell r="Y433">
            <v>600059</v>
          </cell>
          <cell r="Z433" t="str">
            <v>CDB- AIA-IMS-CDS-Microsoft</v>
          </cell>
          <cell r="AA433" t="str">
            <v>Laptop Delivered / Shipped</v>
          </cell>
          <cell r="AB433" t="str">
            <v>Laptop Delivered</v>
          </cell>
          <cell r="AC433" t="str">
            <v>PRAM</v>
          </cell>
          <cell r="AF433" t="str">
            <v>No</v>
          </cell>
          <cell r="AG433">
            <v>0</v>
          </cell>
          <cell r="AM433" t="str">
            <v>METLIFE</v>
          </cell>
          <cell r="AN433" t="str">
            <v>Batch 2</v>
          </cell>
        </row>
        <row r="434">
          <cell r="L434">
            <v>791950</v>
          </cell>
          <cell r="M434" t="str">
            <v>Harish Bhaskar S</v>
          </cell>
          <cell r="N434" t="str">
            <v>No</v>
          </cell>
          <cell r="O434" t="str">
            <v>No</v>
          </cell>
          <cell r="P434" t="str">
            <v>Yes</v>
          </cell>
          <cell r="Q434">
            <v>538994</v>
          </cell>
          <cell r="R434">
            <v>43929.778000347222</v>
          </cell>
          <cell r="T434">
            <v>8124757026</v>
          </cell>
          <cell r="U434" t="str">
            <v>784/510-0985</v>
          </cell>
          <cell r="V434" t="str">
            <v>970/279-2872</v>
          </cell>
          <cell r="W434" t="str">
            <v>Flat No A4 , vedha Illam , D.No -145th Cross Street , Amudam Nagar , next to Shakthi NagarWest tambaram , Chennai -45,TN-Chennai,600045</v>
          </cell>
          <cell r="X434" t="str">
            <v>Irumbuliyur B.O</v>
          </cell>
          <cell r="Y434">
            <v>600045</v>
          </cell>
          <cell r="Z434" t="str">
            <v>Quality Engineering &amp;Assurance</v>
          </cell>
          <cell r="AA434" t="str">
            <v>Laptop Delivered / Shipped</v>
          </cell>
          <cell r="AB434" t="str">
            <v>Laptop Delivered</v>
          </cell>
          <cell r="AC434" t="str">
            <v>PRAM</v>
          </cell>
          <cell r="AF434" t="str">
            <v>Yes - Personal device (only email access)</v>
          </cell>
          <cell r="AG434">
            <v>0</v>
          </cell>
          <cell r="AM434" t="str">
            <v>METLIFE</v>
          </cell>
          <cell r="AN434" t="str">
            <v>Batch 2</v>
          </cell>
        </row>
        <row r="435">
          <cell r="L435">
            <v>793323</v>
          </cell>
          <cell r="M435" t="str">
            <v>Patlolla,Prathyusha</v>
          </cell>
          <cell r="N435" t="str">
            <v>No</v>
          </cell>
          <cell r="O435" t="str">
            <v>No</v>
          </cell>
          <cell r="P435" t="str">
            <v>Yes</v>
          </cell>
          <cell r="Q435">
            <v>463265</v>
          </cell>
          <cell r="R435">
            <v>43937</v>
          </cell>
          <cell r="T435">
            <v>7619613151</v>
          </cell>
          <cell r="U435">
            <v>8125839224</v>
          </cell>
          <cell r="V435">
            <v>8143122145</v>
          </cell>
          <cell r="W435" t="str">
            <v>H.no: 2-3/17F.C.I COlony ,Miyapur,TS-Hyderabad,500049</v>
          </cell>
          <cell r="X435" t="str">
            <v>Mathrusri Nagar S.O</v>
          </cell>
          <cell r="Y435">
            <v>500049</v>
          </cell>
          <cell r="Z435" t="str">
            <v>EAS-IPM-DIGITAL-IBM</v>
          </cell>
          <cell r="AA435" t="str">
            <v>No Action</v>
          </cell>
          <cell r="AB435" t="str">
            <v>Associates currently using Cognizant Laptop/Desktop/VDI – Validated &amp; No action required</v>
          </cell>
          <cell r="AF435" t="str">
            <v>Yes - Cognizant Desktop</v>
          </cell>
          <cell r="AG435" t="str">
            <v>PC419086</v>
          </cell>
          <cell r="AM435" t="str">
            <v>METLIFE</v>
          </cell>
          <cell r="AN435" t="str">
            <v>Batch 2</v>
          </cell>
        </row>
        <row r="436">
          <cell r="L436">
            <v>802344</v>
          </cell>
          <cell r="M436" t="str">
            <v>Goel,Himanshu</v>
          </cell>
          <cell r="N436" t="str">
            <v>No</v>
          </cell>
          <cell r="O436" t="str">
            <v>No</v>
          </cell>
          <cell r="P436" t="str">
            <v>Yes</v>
          </cell>
          <cell r="Q436">
            <v>590640</v>
          </cell>
          <cell r="R436">
            <v>43936.451485995371</v>
          </cell>
          <cell r="T436">
            <v>9636922442</v>
          </cell>
          <cell r="U436">
            <v>9636922442</v>
          </cell>
          <cell r="V436">
            <v>9896068624</v>
          </cell>
          <cell r="W436" t="str">
            <v>ca148 dream housestreet no. 242,newtownkolkata,WB-kolkata,700156</v>
          </cell>
          <cell r="X436" t="str">
            <v>New Town S.O</v>
          </cell>
          <cell r="Y436">
            <v>700156</v>
          </cell>
          <cell r="Z436" t="str">
            <v>Cognizant Digital Engineering</v>
          </cell>
          <cell r="AA436" t="str">
            <v>Laptop Delivered / Shipped</v>
          </cell>
          <cell r="AB436" t="str">
            <v>Laptop Delivered</v>
          </cell>
          <cell r="AC436" t="str">
            <v>PRAM</v>
          </cell>
          <cell r="AF436" t="str">
            <v>No</v>
          </cell>
          <cell r="AG436">
            <v>0</v>
          </cell>
          <cell r="AM436" t="str">
            <v>METLIFE</v>
          </cell>
          <cell r="AN436" t="str">
            <v>Batch 2</v>
          </cell>
        </row>
        <row r="437">
          <cell r="L437">
            <v>805991</v>
          </cell>
          <cell r="M437" t="str">
            <v>S,Gowtham</v>
          </cell>
          <cell r="N437" t="str">
            <v>No</v>
          </cell>
          <cell r="O437" t="str">
            <v>No</v>
          </cell>
          <cell r="P437" t="str">
            <v>Yes</v>
          </cell>
          <cell r="Q437">
            <v>335476</v>
          </cell>
          <cell r="R437">
            <v>43936.515607094909</v>
          </cell>
          <cell r="T437">
            <v>8428403293</v>
          </cell>
          <cell r="U437">
            <v>9487936194</v>
          </cell>
          <cell r="V437">
            <v>8807737769</v>
          </cell>
          <cell r="W437" t="str">
            <v>Babu's comfort Zone90, Kumaran Kudil Annexure Second cross street, Mettukuppam Chennai Tamil Nadu 600097</v>
          </cell>
          <cell r="X437" t="str">
            <v>Karapakkam S.O</v>
          </cell>
          <cell r="Y437">
            <v>600097</v>
          </cell>
          <cell r="Z437" t="str">
            <v>ADM-INS-Delivery</v>
          </cell>
          <cell r="AA437" t="str">
            <v>Laptop Delivered / Shipped</v>
          </cell>
          <cell r="AB437" t="str">
            <v>Laptop Delivered</v>
          </cell>
          <cell r="AC437" t="str">
            <v>PRAM</v>
          </cell>
          <cell r="AF437" t="str">
            <v>No</v>
          </cell>
          <cell r="AG437">
            <v>0</v>
          </cell>
          <cell r="AM437" t="str">
            <v>METLIFE</v>
          </cell>
          <cell r="AN437" t="str">
            <v>Batch 2</v>
          </cell>
        </row>
        <row r="438">
          <cell r="L438">
            <v>807993</v>
          </cell>
          <cell r="M438" t="str">
            <v>H,Sujatha</v>
          </cell>
          <cell r="N438" t="str">
            <v>No</v>
          </cell>
          <cell r="O438" t="str">
            <v>No</v>
          </cell>
          <cell r="P438" t="str">
            <v>Yes</v>
          </cell>
          <cell r="Q438">
            <v>588489</v>
          </cell>
          <cell r="R438">
            <v>43936.502690775465</v>
          </cell>
          <cell r="T438">
            <v>8939296466</v>
          </cell>
          <cell r="U438">
            <v>8807675260</v>
          </cell>
          <cell r="V438">
            <v>8807675259</v>
          </cell>
          <cell r="W438" t="str">
            <v>No:43,MGR Nagar, Main road ,Anakaputhur ,chennai-70,TN-CHENNAI,600070</v>
          </cell>
          <cell r="X438" t="str">
            <v>Anakaputhur S.O</v>
          </cell>
          <cell r="Y438">
            <v>600070</v>
          </cell>
          <cell r="Z438" t="str">
            <v>Quality Engineering &amp;Assurance</v>
          </cell>
          <cell r="AA438" t="str">
            <v>Laptop Delivered / Shipped</v>
          </cell>
          <cell r="AB438" t="str">
            <v>Laptop Delivered</v>
          </cell>
          <cell r="AC438" t="str">
            <v>PRAM</v>
          </cell>
          <cell r="AF438" t="str">
            <v>No</v>
          </cell>
          <cell r="AG438">
            <v>0</v>
          </cell>
          <cell r="AM438" t="str">
            <v>METLIFE</v>
          </cell>
          <cell r="AN438" t="str">
            <v>Batch 2</v>
          </cell>
        </row>
        <row r="439">
          <cell r="L439">
            <v>812120</v>
          </cell>
          <cell r="M439" t="str">
            <v>Mukherjee,Rindan</v>
          </cell>
          <cell r="N439" t="str">
            <v>No</v>
          </cell>
          <cell r="O439" t="str">
            <v>No</v>
          </cell>
          <cell r="P439" t="str">
            <v>Yes</v>
          </cell>
          <cell r="Q439">
            <v>256421</v>
          </cell>
          <cell r="R439">
            <v>43936.502704513892</v>
          </cell>
          <cell r="T439">
            <v>8013998375</v>
          </cell>
          <cell r="U439">
            <v>9830093251</v>
          </cell>
          <cell r="V439">
            <v>9830513169</v>
          </cell>
          <cell r="W439" t="str">
            <v>56/1, dharmatala lane, shibpur howrah,WB-howrah,711102</v>
          </cell>
          <cell r="X439" t="str">
            <v>Baisnabpara Bazar S.O</v>
          </cell>
          <cell r="Y439">
            <v>711102</v>
          </cell>
          <cell r="Z439" t="str">
            <v>Insurance- ISG - NA</v>
          </cell>
          <cell r="AA439" t="str">
            <v>Laptop Delivered / Shipped</v>
          </cell>
          <cell r="AB439" t="str">
            <v>Laptop Shipping in Progress</v>
          </cell>
          <cell r="AC439" t="str">
            <v>PRAM</v>
          </cell>
          <cell r="AD439" t="str">
            <v>No</v>
          </cell>
          <cell r="AE439">
            <v>104571</v>
          </cell>
          <cell r="AF439" t="str">
            <v>Yes - Personal device (only email access)</v>
          </cell>
          <cell r="AG439">
            <v>0</v>
          </cell>
          <cell r="AM439" t="str">
            <v>METLIFE</v>
          </cell>
          <cell r="AN439" t="str">
            <v>Batch 2</v>
          </cell>
        </row>
        <row r="440">
          <cell r="L440">
            <v>812859</v>
          </cell>
          <cell r="M440" t="str">
            <v>Rajendran,Sabarivasan</v>
          </cell>
          <cell r="N440" t="str">
            <v>No</v>
          </cell>
          <cell r="O440" t="str">
            <v>No</v>
          </cell>
          <cell r="P440" t="str">
            <v>Yes</v>
          </cell>
          <cell r="Q440">
            <v>345402</v>
          </cell>
          <cell r="R440">
            <v>43936.436447025466</v>
          </cell>
          <cell r="T440">
            <v>8925292158</v>
          </cell>
          <cell r="U440">
            <v>9047506850</v>
          </cell>
          <cell r="V440">
            <v>9047506850</v>
          </cell>
          <cell r="W440" t="str">
            <v>30/1, DAMALWAR STREET,TN-KANCHEEPURAM,631502</v>
          </cell>
          <cell r="X440" t="str">
            <v>Ayyankarkulam B.O</v>
          </cell>
          <cell r="Y440">
            <v>631502</v>
          </cell>
          <cell r="Z440" t="str">
            <v>Quality Engineering &amp;Assurance</v>
          </cell>
          <cell r="AA440" t="str">
            <v>Out-of-City Logistics to be finalized</v>
          </cell>
          <cell r="AB440" t="str">
            <v>Associates beyond city limits where Laptops cant be delivered</v>
          </cell>
          <cell r="AC440" t="str">
            <v>PRAM</v>
          </cell>
          <cell r="AF440" t="str">
            <v>No</v>
          </cell>
          <cell r="AG440">
            <v>0</v>
          </cell>
          <cell r="AM440" t="str">
            <v>METLIFE</v>
          </cell>
          <cell r="AN440" t="str">
            <v>Batch 2</v>
          </cell>
        </row>
        <row r="441">
          <cell r="L441">
            <v>813236</v>
          </cell>
          <cell r="M441" t="str">
            <v>B,Prabu</v>
          </cell>
          <cell r="N441" t="str">
            <v>No</v>
          </cell>
          <cell r="O441" t="str">
            <v>No</v>
          </cell>
          <cell r="P441" t="str">
            <v>Yes</v>
          </cell>
          <cell r="Q441">
            <v>345402</v>
          </cell>
          <cell r="R441">
            <v>43936.443170486113</v>
          </cell>
          <cell r="T441">
            <v>9176157001</v>
          </cell>
          <cell r="U441">
            <v>9840046671</v>
          </cell>
          <cell r="V441">
            <v>9840046671</v>
          </cell>
          <cell r="W441" t="str">
            <v>No. 590, 7th Block184th Street, Muthamizh NagarKodungaiyurLandmark-FES School,TN-Chennai,600118</v>
          </cell>
          <cell r="X441" t="str">
            <v>Erukkancheri B.O</v>
          </cell>
          <cell r="Y441">
            <v>600118</v>
          </cell>
          <cell r="Z441" t="str">
            <v>Quality Engineering &amp;Assurance</v>
          </cell>
          <cell r="AA441" t="str">
            <v>Laptop Delivered / Shipped</v>
          </cell>
          <cell r="AB441" t="str">
            <v>Laptop Delivered</v>
          </cell>
          <cell r="AC441" t="str">
            <v>PRAM</v>
          </cell>
          <cell r="AF441" t="str">
            <v>No</v>
          </cell>
          <cell r="AG441">
            <v>0</v>
          </cell>
          <cell r="AM441" t="str">
            <v>METLIFE</v>
          </cell>
          <cell r="AN441" t="str">
            <v>Batch 0</v>
          </cell>
        </row>
        <row r="442">
          <cell r="L442">
            <v>821207</v>
          </cell>
          <cell r="M442" t="str">
            <v>Paul,Saptarshi</v>
          </cell>
          <cell r="N442" t="str">
            <v>No</v>
          </cell>
          <cell r="O442" t="str">
            <v>No</v>
          </cell>
          <cell r="P442" t="str">
            <v>Yes</v>
          </cell>
          <cell r="Q442">
            <v>395438</v>
          </cell>
          <cell r="R442">
            <v>43936.491829629631</v>
          </cell>
          <cell r="T442">
            <v>9433054848</v>
          </cell>
          <cell r="U442">
            <v>3324428080</v>
          </cell>
          <cell r="V442">
            <v>9433064884</v>
          </cell>
          <cell r="W442" t="str">
            <v>Flat B10/6Marshelin Cooperative Housing SocietyEKTP Phase 2 Ruby Hospital,WB-Kolkata,700107</v>
          </cell>
          <cell r="X442" t="str">
            <v>E.K.T S.O</v>
          </cell>
          <cell r="Y442">
            <v>700107</v>
          </cell>
          <cell r="Z442" t="str">
            <v>CDB-AIA-BAI-DQG-CI</v>
          </cell>
          <cell r="AA442" t="str">
            <v>No Action</v>
          </cell>
          <cell r="AB442" t="str">
            <v>Associates currently using Cognizant Laptop/Desktop/VDI – Validated &amp; No action required</v>
          </cell>
          <cell r="AF442" t="str">
            <v>Yes - Cognizant Desktop</v>
          </cell>
          <cell r="AG442" t="str">
            <v>PCIN508678</v>
          </cell>
          <cell r="AM442" t="str">
            <v>METLIFE</v>
          </cell>
          <cell r="AN442" t="str">
            <v>Batch 2</v>
          </cell>
        </row>
        <row r="443">
          <cell r="L443">
            <v>825931</v>
          </cell>
          <cell r="M443" t="str">
            <v>Ghosh,Adrita</v>
          </cell>
          <cell r="N443" t="str">
            <v>No</v>
          </cell>
          <cell r="O443" t="str">
            <v>No</v>
          </cell>
          <cell r="P443" t="str">
            <v>Yes</v>
          </cell>
          <cell r="Q443">
            <v>247921</v>
          </cell>
          <cell r="R443">
            <v>43936.658549305554</v>
          </cell>
          <cell r="T443">
            <v>9500073248</v>
          </cell>
          <cell r="U443">
            <v>9791094280</v>
          </cell>
          <cell r="V443">
            <v>9791094280</v>
          </cell>
          <cell r="W443" t="str">
            <v>Flat no 211,Block A3,AR Samriddhi aptbharatiyar Nagar Main Road,Near secretery ColonyThoraipakkam, Chennai,TN-Chennai,600097</v>
          </cell>
          <cell r="X443" t="str">
            <v>Karapakkam S.O</v>
          </cell>
          <cell r="Y443">
            <v>600097</v>
          </cell>
          <cell r="Z443" t="str">
            <v>ADM-INS-Delivery</v>
          </cell>
          <cell r="AA443" t="str">
            <v>No Action</v>
          </cell>
          <cell r="AB443" t="str">
            <v>Associates currently using Cognizant Laptop/Desktop/VDI – Validated &amp; No action required</v>
          </cell>
          <cell r="AF443" t="str">
            <v>Yes - Cognizant Laptop</v>
          </cell>
          <cell r="AG443" t="str">
            <v>LTIN149380</v>
          </cell>
          <cell r="AM443" t="str">
            <v>METLIFE</v>
          </cell>
          <cell r="AN443" t="str">
            <v>Batch 2</v>
          </cell>
        </row>
        <row r="444">
          <cell r="L444">
            <v>827467</v>
          </cell>
          <cell r="M444" t="str">
            <v>V,Ramji</v>
          </cell>
          <cell r="N444" t="str">
            <v>No</v>
          </cell>
          <cell r="O444" t="str">
            <v>No</v>
          </cell>
          <cell r="P444" t="str">
            <v>Yes</v>
          </cell>
          <cell r="Q444">
            <v>247921</v>
          </cell>
          <cell r="R444">
            <v>43936.659993020832</v>
          </cell>
          <cell r="T444">
            <v>9597043096</v>
          </cell>
          <cell r="U444">
            <v>9487079946</v>
          </cell>
          <cell r="V444">
            <v>9487079946</v>
          </cell>
          <cell r="W444" t="str">
            <v>D3, Amaravthi Appartments3rd Main Road, Banu NagarPudur, Ambattur,TN-Chennai,600053</v>
          </cell>
          <cell r="X444" t="str">
            <v>Ambattur H.O</v>
          </cell>
          <cell r="Y444">
            <v>600053</v>
          </cell>
          <cell r="Z444" t="str">
            <v>ADM-INS-Delivery</v>
          </cell>
          <cell r="AA444" t="str">
            <v>Laptop Delivered / Shipped</v>
          </cell>
          <cell r="AB444" t="str">
            <v>Laptop Delivered</v>
          </cell>
          <cell r="AC444" t="str">
            <v>PRAM</v>
          </cell>
          <cell r="AF444" t="str">
            <v>No</v>
          </cell>
          <cell r="AG444">
            <v>0</v>
          </cell>
          <cell r="AM444" t="str">
            <v>METLIFE</v>
          </cell>
          <cell r="AN444" t="str">
            <v>Batch 2</v>
          </cell>
        </row>
        <row r="445">
          <cell r="L445">
            <v>827540</v>
          </cell>
          <cell r="M445" t="str">
            <v>K,Monisha</v>
          </cell>
          <cell r="N445" t="str">
            <v>No</v>
          </cell>
          <cell r="O445" t="str">
            <v>No</v>
          </cell>
          <cell r="P445" t="str">
            <v>Yes</v>
          </cell>
          <cell r="Q445">
            <v>318602</v>
          </cell>
          <cell r="R445">
            <v>43936.417540196759</v>
          </cell>
          <cell r="T445">
            <v>9791413616</v>
          </cell>
          <cell r="U445">
            <v>9791413616</v>
          </cell>
          <cell r="V445">
            <v>9952181080</v>
          </cell>
          <cell r="W445" t="str">
            <v>NO:35,ELUPAKKAM VILLAGE,MEDUR POST,PONNERI TALUK,TIRUVALLUR DISTRICT.,TN-CHENNAI,601204</v>
          </cell>
          <cell r="X445" t="str">
            <v>Aladu B.O</v>
          </cell>
          <cell r="Y445">
            <v>601204</v>
          </cell>
          <cell r="Z445" t="str">
            <v>ADM-INS-Delivery</v>
          </cell>
          <cell r="AA445" t="str">
            <v>Laptop Delivered / Shipped</v>
          </cell>
          <cell r="AB445" t="str">
            <v>Laptop Delivered</v>
          </cell>
          <cell r="AC445" t="str">
            <v>PRAM</v>
          </cell>
          <cell r="AF445" t="str">
            <v>No</v>
          </cell>
          <cell r="AG445">
            <v>0</v>
          </cell>
          <cell r="AM445" t="str">
            <v>METLIFE</v>
          </cell>
          <cell r="AN445" t="str">
            <v>Batch 2</v>
          </cell>
        </row>
        <row r="446">
          <cell r="L446">
            <v>829690</v>
          </cell>
          <cell r="M446" t="str">
            <v>Priyadarshini,Pallavi</v>
          </cell>
          <cell r="N446" t="str">
            <v>No</v>
          </cell>
          <cell r="O446" t="str">
            <v>No</v>
          </cell>
          <cell r="P446" t="str">
            <v>Yes</v>
          </cell>
          <cell r="Q446">
            <v>318602</v>
          </cell>
          <cell r="R446">
            <v>43936.424543483794</v>
          </cell>
          <cell r="T446">
            <v>7873873206</v>
          </cell>
          <cell r="U446">
            <v>7873873206</v>
          </cell>
          <cell r="V446">
            <v>8987762656</v>
          </cell>
          <cell r="W446" t="str">
            <v>ZOLO spencer,Veera Pandia Kattabomman St, Phase-1Rajiv nagar, Perungudi, Chennai, Tamil Nadu-600096,TN-Chennai,600096</v>
          </cell>
          <cell r="X446" t="str">
            <v>Perungudi S.O</v>
          </cell>
          <cell r="Y446">
            <v>600096</v>
          </cell>
          <cell r="Z446" t="str">
            <v>ADM-INS-Delivery</v>
          </cell>
          <cell r="AA446" t="str">
            <v>Laptop Delivered / Shipped</v>
          </cell>
          <cell r="AB446" t="str">
            <v>Laptop Delivered</v>
          </cell>
          <cell r="AC446" t="str">
            <v>PRAM</v>
          </cell>
          <cell r="AF446" t="str">
            <v>No</v>
          </cell>
          <cell r="AG446">
            <v>0</v>
          </cell>
          <cell r="AM446" t="str">
            <v>METLIFE</v>
          </cell>
          <cell r="AN446" t="str">
            <v>Batch 2</v>
          </cell>
        </row>
        <row r="447">
          <cell r="L447">
            <v>833357</v>
          </cell>
          <cell r="M447" t="str">
            <v>Narasimhan,Aishvarya</v>
          </cell>
          <cell r="N447" t="str">
            <v>No</v>
          </cell>
          <cell r="O447" t="str">
            <v>No</v>
          </cell>
          <cell r="P447" t="str">
            <v>Yes</v>
          </cell>
          <cell r="Q447">
            <v>187504</v>
          </cell>
          <cell r="R447">
            <v>43936.416193784724</v>
          </cell>
          <cell r="T447">
            <v>7358544790</v>
          </cell>
          <cell r="U447">
            <v>4428452039</v>
          </cell>
          <cell r="V447">
            <v>9840196588</v>
          </cell>
          <cell r="W447" t="str">
            <v>73/1, Kalavai StreetChintadripetChennai,TN-Chennai,600002</v>
          </cell>
          <cell r="X447" t="str">
            <v>Anna Road H.O</v>
          </cell>
          <cell r="Y447">
            <v>600002</v>
          </cell>
          <cell r="Z447" t="str">
            <v>ADM-INS-Delivery</v>
          </cell>
          <cell r="AA447" t="str">
            <v>Laptop Delivered / Shipped</v>
          </cell>
          <cell r="AB447" t="str">
            <v>Laptop Delivered</v>
          </cell>
          <cell r="AC447" t="str">
            <v>PRAM</v>
          </cell>
          <cell r="AF447" t="str">
            <v>Yes - Personal device (only email access)</v>
          </cell>
          <cell r="AG447">
            <v>0</v>
          </cell>
          <cell r="AM447" t="str">
            <v>METLIFE</v>
          </cell>
          <cell r="AN447" t="str">
            <v>Batch 2</v>
          </cell>
        </row>
        <row r="448">
          <cell r="L448">
            <v>835290</v>
          </cell>
          <cell r="M448" t="str">
            <v>Swetha Ramesh</v>
          </cell>
          <cell r="N448" t="str">
            <v>No</v>
          </cell>
          <cell r="O448" t="str">
            <v>No</v>
          </cell>
          <cell r="P448" t="str">
            <v>Yes</v>
          </cell>
          <cell r="Q448">
            <v>187539</v>
          </cell>
          <cell r="R448">
            <v>43936.515607094909</v>
          </cell>
          <cell r="T448">
            <v>8778627715</v>
          </cell>
          <cell r="U448">
            <v>8778627715</v>
          </cell>
          <cell r="V448">
            <v>9840263067</v>
          </cell>
          <cell r="W448" t="str">
            <v>no:3/1a,1st cross  lane,babu nagar,kundrathur,TN-India,600069</v>
          </cell>
          <cell r="X448" t="str">
            <v>Kunnathur S.O (Kanchipuram)</v>
          </cell>
          <cell r="Y448">
            <v>600069</v>
          </cell>
          <cell r="Z448" t="str">
            <v>ADM-BFS-Delivery</v>
          </cell>
          <cell r="AA448" t="str">
            <v>Laptop Delivered / Shipped</v>
          </cell>
          <cell r="AB448" t="str">
            <v>Laptop Delivered</v>
          </cell>
          <cell r="AC448" t="str">
            <v>PRAM</v>
          </cell>
          <cell r="AF448" t="str">
            <v>Yes - Personal device (only email access)</v>
          </cell>
          <cell r="AG448">
            <v>0</v>
          </cell>
          <cell r="AM448" t="str">
            <v>METLIFE</v>
          </cell>
          <cell r="AN448" t="str">
            <v>Batch 2</v>
          </cell>
        </row>
        <row r="449">
          <cell r="L449">
            <v>141344</v>
          </cell>
          <cell r="M449" t="str">
            <v>Shanmugasundaram,Vasanthamani</v>
          </cell>
          <cell r="N449" t="str">
            <v>No</v>
          </cell>
          <cell r="O449" t="str">
            <v>No</v>
          </cell>
          <cell r="P449" t="str">
            <v>Yes</v>
          </cell>
          <cell r="Q449">
            <v>503046</v>
          </cell>
          <cell r="R449">
            <v>43936</v>
          </cell>
          <cell r="T449">
            <v>9865049130</v>
          </cell>
          <cell r="U449">
            <v>9842249346</v>
          </cell>
          <cell r="V449">
            <v>9842249346</v>
          </cell>
          <cell r="W449" t="str">
            <v>No. 3 Manikandan Nagar5th Street, Edayarpayalam ViaKuniyamuthur PoPalakad Road,TN-Coimbatore,641008</v>
          </cell>
          <cell r="X449" t="str">
            <v>Coimbatore Ukkadam S.O</v>
          </cell>
          <cell r="Y449">
            <v>641008</v>
          </cell>
          <cell r="Z449" t="str">
            <v>Quality Engineering &amp;Assurance</v>
          </cell>
          <cell r="AA449" t="str">
            <v>To be Delivered</v>
          </cell>
          <cell r="AB449" t="str">
            <v>Associates currently in base location - Laptop can be dispatched</v>
          </cell>
          <cell r="AF449" t="str">
            <v>No</v>
          </cell>
          <cell r="AG449">
            <v>0</v>
          </cell>
          <cell r="AM449" t="str">
            <v>NORTHWESTERN MUTUAL</v>
          </cell>
          <cell r="AN449" t="str">
            <v>Batch 1</v>
          </cell>
        </row>
        <row r="450">
          <cell r="L450">
            <v>151958</v>
          </cell>
          <cell r="M450" t="str">
            <v>Jinesh Thaiparambil,Kurian</v>
          </cell>
          <cell r="P450" t="str">
            <v>Yes</v>
          </cell>
          <cell r="Q450">
            <v>503046</v>
          </cell>
          <cell r="R450">
            <v>43936</v>
          </cell>
          <cell r="T450">
            <v>9495394997</v>
          </cell>
          <cell r="U450">
            <v>914829244364</v>
          </cell>
          <cell r="V450">
            <v>914829244364</v>
          </cell>
          <cell r="W450" t="str">
            <v>Ch 11 A Asset cyber height, Kakkanad,Ernakulam-682030</v>
          </cell>
          <cell r="X450" t="str">
            <v>Kakkanad S.O</v>
          </cell>
          <cell r="Y450">
            <v>682030</v>
          </cell>
          <cell r="Z450" t="str">
            <v>ADM-INS-Delivery</v>
          </cell>
          <cell r="AA450" t="str">
            <v>Laptop Delivered / Shipped</v>
          </cell>
          <cell r="AB450" t="str">
            <v>Laptop Delivered</v>
          </cell>
          <cell r="AC450" t="str">
            <v>PRAM</v>
          </cell>
          <cell r="AF450" t="str">
            <v>Yes - Personal device (accessing client network)</v>
          </cell>
          <cell r="AG450">
            <v>0</v>
          </cell>
          <cell r="AM450" t="str">
            <v>TIAA CREF</v>
          </cell>
          <cell r="AN450" t="str">
            <v>Batch 1</v>
          </cell>
        </row>
        <row r="451">
          <cell r="L451">
            <v>155065</v>
          </cell>
          <cell r="M451" t="str">
            <v>Dhandapani,Anila</v>
          </cell>
          <cell r="P451" t="str">
            <v>Yes</v>
          </cell>
          <cell r="Q451">
            <v>503046</v>
          </cell>
          <cell r="R451">
            <v>43936</v>
          </cell>
          <cell r="T451">
            <v>9944846496</v>
          </cell>
          <cell r="U451">
            <v>4294242380</v>
          </cell>
          <cell r="V451">
            <v>9629551699</v>
          </cell>
          <cell r="W451" t="str">
            <v>47,school streetSRP Mills Bus StopSivanandhapuramSaravanampatti(PO),TN-Coimbatore,641035</v>
          </cell>
          <cell r="X451" t="str">
            <v>Keeranatham B.O</v>
          </cell>
          <cell r="Y451">
            <v>641035</v>
          </cell>
          <cell r="Z451" t="str">
            <v>Quality Engineering &amp;Assurance</v>
          </cell>
          <cell r="AA451" t="str">
            <v>Laptop Delivered / Shipped</v>
          </cell>
          <cell r="AB451" t="str">
            <v>Laptop Shipping in Progress</v>
          </cell>
          <cell r="AC451" t="str">
            <v>PRAM</v>
          </cell>
          <cell r="AF451" t="str">
            <v>No</v>
          </cell>
          <cell r="AG451">
            <v>0</v>
          </cell>
          <cell r="AM451" t="str">
            <v>NATIONWIDE MUTUAL</v>
          </cell>
          <cell r="AN451" t="str">
            <v>Batch 1</v>
          </cell>
        </row>
        <row r="452">
          <cell r="L452">
            <v>164067</v>
          </cell>
          <cell r="M452" t="str">
            <v>Vimal,Chandra Bajpai</v>
          </cell>
          <cell r="P452" t="str">
            <v>Yes</v>
          </cell>
          <cell r="Q452">
            <v>463265</v>
          </cell>
          <cell r="R452">
            <v>43936</v>
          </cell>
          <cell r="T452">
            <v>9038472515</v>
          </cell>
          <cell r="U452">
            <v>0</v>
          </cell>
          <cell r="V452">
            <v>8902178415</v>
          </cell>
          <cell r="W452" t="str">
            <v>Flat No. 21078, 21st FloorMahogany Tower,  Mahagun MywoodsPlot GH-04, SEC-16C,UP-Greater Noida,201310</v>
          </cell>
          <cell r="X452" t="str">
            <v>Alpha Greater Noida S.O</v>
          </cell>
          <cell r="Y452">
            <v>201310</v>
          </cell>
          <cell r="Z452" t="str">
            <v>ADM-INS-Delivery</v>
          </cell>
          <cell r="AA452" t="str">
            <v>Laptop Delivered / Shipped</v>
          </cell>
          <cell r="AB452" t="str">
            <v>Laptop Delivered</v>
          </cell>
          <cell r="AC452" t="str">
            <v>PRAM</v>
          </cell>
          <cell r="AF452" t="str">
            <v>Yes - Cognizant Laptop</v>
          </cell>
          <cell r="AG452" t="str">
            <v>LTIN223917</v>
          </cell>
          <cell r="AM452" t="str">
            <v>Voya Financial</v>
          </cell>
          <cell r="AN452" t="str">
            <v>Batch 1</v>
          </cell>
        </row>
        <row r="453">
          <cell r="L453">
            <v>205800</v>
          </cell>
          <cell r="M453" t="str">
            <v>Kavita Arunachalam</v>
          </cell>
          <cell r="N453" t="str">
            <v>No</v>
          </cell>
          <cell r="O453" t="str">
            <v>No</v>
          </cell>
          <cell r="P453" t="str">
            <v>Yes</v>
          </cell>
          <cell r="Q453">
            <v>463265</v>
          </cell>
          <cell r="R453">
            <v>43936.690218055555</v>
          </cell>
          <cell r="T453">
            <v>9962119636</v>
          </cell>
          <cell r="U453">
            <v>0</v>
          </cell>
          <cell r="V453">
            <v>9444112269</v>
          </cell>
          <cell r="W453" t="str">
            <v>Door no 43/1179,second floor,Ellikal bldgsParekkat Temple Road,Chempumukku,Trikkakara,KL-Ernakulam,682021</v>
          </cell>
          <cell r="X453" t="str">
            <v>Thrikkakara S.O</v>
          </cell>
          <cell r="Y453">
            <v>682021</v>
          </cell>
          <cell r="Z453" t="str">
            <v>CDB-AIA-BAI-BI-CI</v>
          </cell>
          <cell r="AA453" t="str">
            <v>No Action</v>
          </cell>
          <cell r="AB453" t="str">
            <v>Cognizant Laptop already delivered, hence removed from P100 list</v>
          </cell>
          <cell r="AC453" t="str">
            <v>Vinod Kumar Pai</v>
          </cell>
          <cell r="AF453" t="str">
            <v>Yes - Cognizant Laptop</v>
          </cell>
          <cell r="AG453" t="str">
            <v>LT057276</v>
          </cell>
          <cell r="AM453" t="str">
            <v>CHUBB</v>
          </cell>
          <cell r="AN453" t="str">
            <v>Batch 1</v>
          </cell>
        </row>
        <row r="454">
          <cell r="L454">
            <v>230393</v>
          </cell>
          <cell r="M454" t="str">
            <v>Aneesh,Balachandran</v>
          </cell>
          <cell r="P454" t="str">
            <v>Yes</v>
          </cell>
          <cell r="Q454">
            <v>642335</v>
          </cell>
          <cell r="R454">
            <v>43937</v>
          </cell>
          <cell r="T454">
            <v>9895581899</v>
          </cell>
          <cell r="U454">
            <v>9446741528</v>
          </cell>
          <cell r="V454">
            <v>9446741528</v>
          </cell>
          <cell r="W454" t="str">
            <v>EDAYATHUKUDY PUTHEN PURA,KADAYIRUPPU P.O,KOLENCHER,KL-ERNAKULAM,683101</v>
          </cell>
          <cell r="X454" t="str">
            <v>Aluva Bazar S.O</v>
          </cell>
          <cell r="Y454">
            <v>683101</v>
          </cell>
          <cell r="Z454" t="str">
            <v>CDB-AIA-IMS-DataIntegration</v>
          </cell>
          <cell r="AA454" t="str">
            <v>Laptop Delivered / Shipped</v>
          </cell>
          <cell r="AB454" t="str">
            <v>Laptop Delivered</v>
          </cell>
          <cell r="AC454" t="str">
            <v>PRAM</v>
          </cell>
          <cell r="AF454" t="str">
            <v>Yes - Personal device (accessing client network)</v>
          </cell>
          <cell r="AG454">
            <v>0</v>
          </cell>
          <cell r="AM454" t="str">
            <v>TIAA CREF</v>
          </cell>
          <cell r="AN454" t="str">
            <v>Batch 1</v>
          </cell>
        </row>
        <row r="455">
          <cell r="L455">
            <v>251205</v>
          </cell>
          <cell r="M455" t="str">
            <v>Dominic Savio Peter</v>
          </cell>
          <cell r="P455" t="str">
            <v>Yes</v>
          </cell>
          <cell r="Q455">
            <v>642335</v>
          </cell>
          <cell r="R455">
            <v>43936.660353090279</v>
          </cell>
          <cell r="T455">
            <v>9746744271</v>
          </cell>
          <cell r="U455">
            <v>919746744271</v>
          </cell>
          <cell r="V455">
            <v>919497286108</v>
          </cell>
          <cell r="W455" t="str">
            <v>ChalaveetilGTRRA - 8Ganapathy Temple RoadVaduthala,KL-Cochin,682023</v>
          </cell>
          <cell r="X455" t="str">
            <v>Vaduthala S.O</v>
          </cell>
          <cell r="Y455">
            <v>682023</v>
          </cell>
          <cell r="Z455" t="str">
            <v>Quality Engineering &amp;Assurance</v>
          </cell>
          <cell r="AA455" t="str">
            <v>No Action</v>
          </cell>
          <cell r="AB455" t="str">
            <v>Cognizant Desktop already delivered, hence removed from P100 list</v>
          </cell>
          <cell r="AC455" t="str">
            <v>Vinod Kumar Pai</v>
          </cell>
          <cell r="AF455" t="str">
            <v>Yes - Cognizant Desktop</v>
          </cell>
          <cell r="AG455" t="str">
            <v>PC415898</v>
          </cell>
          <cell r="AM455" t="str">
            <v>ISCS</v>
          </cell>
          <cell r="AN455" t="str">
            <v>Batch 1</v>
          </cell>
        </row>
        <row r="456">
          <cell r="L456">
            <v>260613</v>
          </cell>
          <cell r="M456" t="str">
            <v>Satheesh,S</v>
          </cell>
          <cell r="P456" t="str">
            <v>Yes</v>
          </cell>
          <cell r="Q456">
            <v>642335</v>
          </cell>
          <cell r="R456">
            <v>43937</v>
          </cell>
          <cell r="T456">
            <v>9447363649</v>
          </cell>
          <cell r="U456">
            <v>0</v>
          </cell>
          <cell r="V456">
            <v>4852257426</v>
          </cell>
          <cell r="W456" t="str">
            <v>Sankara vilasElanji POErnakulam,KL-Kochi,686665</v>
          </cell>
          <cell r="X456" t="str">
            <v>Elanji S.O</v>
          </cell>
          <cell r="Y456">
            <v>686665</v>
          </cell>
          <cell r="Z456" t="str">
            <v>CDE Insurance</v>
          </cell>
          <cell r="AA456" t="str">
            <v>Laptop Delivered / Shipped</v>
          </cell>
          <cell r="AB456" t="str">
            <v>Laptop Delivered</v>
          </cell>
          <cell r="AC456" t="str">
            <v>PRAM</v>
          </cell>
          <cell r="AF456" t="str">
            <v>Yes - Personal device (accessing client network)</v>
          </cell>
          <cell r="AG456">
            <v>0</v>
          </cell>
          <cell r="AM456" t="str">
            <v>TIAA CREF</v>
          </cell>
          <cell r="AN456" t="str">
            <v>Batch 1</v>
          </cell>
        </row>
        <row r="457">
          <cell r="L457">
            <v>273684</v>
          </cell>
          <cell r="M457" t="str">
            <v>Sobhen,Chandran</v>
          </cell>
          <cell r="P457" t="str">
            <v>Yes</v>
          </cell>
          <cell r="Q457">
            <v>699653</v>
          </cell>
          <cell r="R457">
            <v>43936</v>
          </cell>
          <cell r="T457">
            <v>8891168916</v>
          </cell>
          <cell r="U457">
            <v>0</v>
          </cell>
          <cell r="V457">
            <v>9037783068</v>
          </cell>
          <cell r="W457" t="str">
            <v>Shishiram, House No 17/306 AAshanpadi RoadPukkattupadyKizhakkambalam P.O,KL-Ernakulam,683562</v>
          </cell>
          <cell r="X457" t="str">
            <v>Kizhakkambalam S.O</v>
          </cell>
          <cell r="Y457">
            <v>683562</v>
          </cell>
          <cell r="Z457" t="str">
            <v>ADM-INS-Delivery</v>
          </cell>
          <cell r="AA457" t="str">
            <v>Laptop Delivered / Shipped</v>
          </cell>
          <cell r="AB457" t="str">
            <v>Laptop Delivered</v>
          </cell>
          <cell r="AC457" t="str">
            <v>PRAM</v>
          </cell>
          <cell r="AF457" t="str">
            <v>No</v>
          </cell>
          <cell r="AG457">
            <v>0</v>
          </cell>
          <cell r="AM457" t="str">
            <v>TIAA CREF</v>
          </cell>
          <cell r="AN457" t="str">
            <v>Batch 1</v>
          </cell>
        </row>
        <row r="458">
          <cell r="L458">
            <v>291675</v>
          </cell>
          <cell r="M458" t="str">
            <v>C,Tharaniraj</v>
          </cell>
          <cell r="O458" t="str">
            <v>No</v>
          </cell>
          <cell r="P458" t="str">
            <v>Yes</v>
          </cell>
          <cell r="Q458">
            <v>274906</v>
          </cell>
          <cell r="R458">
            <v>43936.693784803239</v>
          </cell>
          <cell r="T458">
            <v>9566526212</v>
          </cell>
          <cell r="U458">
            <v>0</v>
          </cell>
          <cell r="V458">
            <v>919443636979</v>
          </cell>
          <cell r="W458" t="str">
            <v>A1 Gangabirampatty VillageUpparapatti POUthangarai TK,TN-krishnagiri,635207</v>
          </cell>
          <cell r="X458" t="str">
            <v>Karapattu B.O</v>
          </cell>
          <cell r="Y458">
            <v>635207</v>
          </cell>
          <cell r="Z458" t="str">
            <v>Quality Engineering &amp;Assurance</v>
          </cell>
          <cell r="AA458" t="str">
            <v>Laptop Delivered / Shipped</v>
          </cell>
          <cell r="AB458" t="str">
            <v>Laptop Shipping in Progress</v>
          </cell>
          <cell r="AC458" t="str">
            <v>PRAM</v>
          </cell>
          <cell r="AD458" t="str">
            <v>Yes</v>
          </cell>
          <cell r="AE458">
            <v>104571</v>
          </cell>
          <cell r="AF458" t="str">
            <v>No</v>
          </cell>
          <cell r="AG458">
            <v>0</v>
          </cell>
          <cell r="AM458" t="str">
            <v>ROINS FINANCIAL SERV</v>
          </cell>
          <cell r="AN458" t="str">
            <v>Batch 1</v>
          </cell>
        </row>
        <row r="459">
          <cell r="L459">
            <v>305080</v>
          </cell>
          <cell r="M459" t="str">
            <v>Christy,Jain</v>
          </cell>
          <cell r="P459" t="str">
            <v>Yes</v>
          </cell>
          <cell r="Q459">
            <v>274906</v>
          </cell>
          <cell r="R459">
            <v>43936</v>
          </cell>
          <cell r="T459">
            <v>9562254061</v>
          </cell>
          <cell r="U459">
            <v>9349501945</v>
          </cell>
          <cell r="V459">
            <v>9961047647</v>
          </cell>
          <cell r="W459" t="str">
            <v>DD Global Village,SPW RoadNear SPW schoolCompanypadyAluva,KL-Kochi,683106</v>
          </cell>
          <cell r="X459" t="str">
            <v>Thaikkattukara S.O</v>
          </cell>
          <cell r="Y459">
            <v>683106</v>
          </cell>
          <cell r="Z459" t="str">
            <v>CDB-AIA-DataIntegration</v>
          </cell>
          <cell r="AA459" t="str">
            <v>No Action</v>
          </cell>
          <cell r="AB459" t="str">
            <v>Cognizant Desktop already delivered, hence removed from P100 list</v>
          </cell>
          <cell r="AC459" t="str">
            <v>Vinod Kumar Pai</v>
          </cell>
          <cell r="AF459" t="str">
            <v>Yes - Cognizant Desktop</v>
          </cell>
          <cell r="AG459" t="str">
            <v>PC424641</v>
          </cell>
          <cell r="AM459" t="str">
            <v>TIAA CREF</v>
          </cell>
          <cell r="AN459" t="str">
            <v>Batch 1</v>
          </cell>
        </row>
        <row r="460">
          <cell r="L460">
            <v>312027</v>
          </cell>
          <cell r="M460" t="str">
            <v>Gobi,D</v>
          </cell>
          <cell r="P460" t="str">
            <v>Yes</v>
          </cell>
          <cell r="Q460">
            <v>814829</v>
          </cell>
          <cell r="R460">
            <v>43936.689865046297</v>
          </cell>
          <cell r="T460">
            <v>9789224070</v>
          </cell>
          <cell r="U460">
            <v>0</v>
          </cell>
          <cell r="V460">
            <v>9443573155</v>
          </cell>
          <cell r="W460" t="str">
            <v>3/22,Athiyappampalayam,EranapuramPost,Namakkal Taluk,Namakkal District.Namakkal,TN-Chennai,637003</v>
          </cell>
          <cell r="X460" t="str">
            <v>Bodupatti B.O</v>
          </cell>
          <cell r="Y460">
            <v>637003</v>
          </cell>
          <cell r="Z460" t="str">
            <v>CDE Insurance</v>
          </cell>
          <cell r="AA460" t="str">
            <v>Laptop Delivered / Shipped</v>
          </cell>
          <cell r="AB460" t="str">
            <v>Laptop Shipping in Progress</v>
          </cell>
          <cell r="AC460" t="str">
            <v>PRAM</v>
          </cell>
          <cell r="AF460" t="str">
            <v>Yes - Personal device (accessing client network)</v>
          </cell>
          <cell r="AG460">
            <v>0</v>
          </cell>
          <cell r="AM460" t="str">
            <v>Voya Financial</v>
          </cell>
          <cell r="AN460" t="str">
            <v>Batch 1</v>
          </cell>
        </row>
        <row r="461">
          <cell r="L461">
            <v>336616</v>
          </cell>
          <cell r="M461" t="str">
            <v>Ligy,George</v>
          </cell>
          <cell r="P461" t="str">
            <v>Yes</v>
          </cell>
          <cell r="Q461">
            <v>831818</v>
          </cell>
          <cell r="R461">
            <v>43936.689521412038</v>
          </cell>
          <cell r="T461">
            <v>9446019039</v>
          </cell>
          <cell r="U461">
            <v>4842427039</v>
          </cell>
          <cell r="V461">
            <v>9747093499</v>
          </cell>
          <cell r="W461" t="str">
            <v>Periakottil, Journalist Nagar, Thrikkakara PO, Kochi-21,-Kochi,682021</v>
          </cell>
          <cell r="X461" t="str">
            <v>Thrikkakara S.O</v>
          </cell>
          <cell r="Y461">
            <v>682021</v>
          </cell>
          <cell r="Z461" t="str">
            <v>ADM-INS-Delivery</v>
          </cell>
          <cell r="AA461" t="str">
            <v>Laptop Delivered / Shipped</v>
          </cell>
          <cell r="AB461" t="str">
            <v>Laptop Delivered</v>
          </cell>
          <cell r="AC461" t="str">
            <v>PRAM</v>
          </cell>
          <cell r="AF461" t="str">
            <v>Yes - Personal device (accessing client network)</v>
          </cell>
          <cell r="AG461">
            <v>0</v>
          </cell>
          <cell r="AM461" t="str">
            <v>TIAA CREF</v>
          </cell>
          <cell r="AN461" t="str">
            <v>Batch 1</v>
          </cell>
        </row>
        <row r="462">
          <cell r="L462">
            <v>342873</v>
          </cell>
          <cell r="M462" t="str">
            <v xml:space="preserve">J, Jayanthi </v>
          </cell>
          <cell r="P462" t="str">
            <v>Yes</v>
          </cell>
          <cell r="Q462">
            <v>642335</v>
          </cell>
          <cell r="R462">
            <v>43937</v>
          </cell>
          <cell r="T462">
            <v>9677544199</v>
          </cell>
          <cell r="U462">
            <v>9789128891</v>
          </cell>
          <cell r="V462">
            <v>9500561505</v>
          </cell>
          <cell r="W462" t="str">
            <v xml:space="preserve">6/1, Perumal kovil veethi, kallankattupalayam, Erode District , Nambiyur Thaluk, Nambiyur Post- 638458 </v>
          </cell>
          <cell r="X462" t="str">
            <v>Elathur Chettipalayam B.O</v>
          </cell>
          <cell r="Y462">
            <v>638458</v>
          </cell>
          <cell r="Z462" t="str">
            <v>CIS-Datacenter Services</v>
          </cell>
          <cell r="AA462" t="str">
            <v>No Action</v>
          </cell>
          <cell r="AB462" t="str">
            <v>Associates currently using Cognizant Laptop/Desktop/VDI – Validated &amp; No action required</v>
          </cell>
          <cell r="AF462" t="str">
            <v>Yes - Cognizant Laptop</v>
          </cell>
          <cell r="AG462" t="str">
            <v>LT097376</v>
          </cell>
          <cell r="AM462" t="str">
            <v>TIAA CREF</v>
          </cell>
          <cell r="AN462" t="str">
            <v>Batch 1</v>
          </cell>
        </row>
        <row r="463">
          <cell r="L463">
            <v>348390</v>
          </cell>
          <cell r="M463" t="str">
            <v>Nilesh,Raut</v>
          </cell>
          <cell r="P463" t="str">
            <v>Yes</v>
          </cell>
          <cell r="Q463">
            <v>831818</v>
          </cell>
          <cell r="R463">
            <v>43936</v>
          </cell>
          <cell r="T463">
            <v>9527188380</v>
          </cell>
          <cell r="U463">
            <v>9960771353</v>
          </cell>
          <cell r="V463">
            <v>9960771353</v>
          </cell>
          <cell r="W463" t="str">
            <v>9 Railway line Ramlal chowk solapurnear saiprasad hotel,MH-solapur,413001</v>
          </cell>
          <cell r="X463" t="str">
            <v>Jawaharlal Nehru Vastigrah S.O</v>
          </cell>
          <cell r="Y463">
            <v>413001</v>
          </cell>
          <cell r="Z463" t="str">
            <v>Digital Ops-Insurance Delivery</v>
          </cell>
          <cell r="AA463" t="str">
            <v>No Action</v>
          </cell>
          <cell r="AB463" t="str">
            <v>Cognizant Laptop already delivered, hence removed from P100 list</v>
          </cell>
          <cell r="AC463" t="str">
            <v>Abhishek Jain</v>
          </cell>
          <cell r="AF463" t="str">
            <v>No</v>
          </cell>
          <cell r="AG463">
            <v>0</v>
          </cell>
          <cell r="AM463" t="str">
            <v>Voya Financial</v>
          </cell>
          <cell r="AN463" t="str">
            <v>Batch 1</v>
          </cell>
        </row>
        <row r="464">
          <cell r="L464">
            <v>356014</v>
          </cell>
          <cell r="M464" t="str">
            <v>Joshy,Joy</v>
          </cell>
          <cell r="P464" t="str">
            <v>Yes</v>
          </cell>
          <cell r="Q464">
            <v>711510</v>
          </cell>
          <cell r="R464">
            <v>43936</v>
          </cell>
          <cell r="T464">
            <v>9895080946</v>
          </cell>
          <cell r="U464">
            <v>0</v>
          </cell>
          <cell r="V464">
            <v>9995283622</v>
          </cell>
          <cell r="W464" t="str">
            <v>Elappumkal HouseVembilly P.OAmbalappadyPallikkara,KL-Cochin,683565</v>
          </cell>
          <cell r="X464" t="str">
            <v>Kumarapuram S.O (Ernakulam)</v>
          </cell>
          <cell r="Y464">
            <v>683565</v>
          </cell>
          <cell r="Z464" t="str">
            <v>CDB-AIA-IMS-CDS-DBE</v>
          </cell>
          <cell r="AA464" t="str">
            <v>Laptop Delivered / Shipped</v>
          </cell>
          <cell r="AB464" t="str">
            <v>Laptop Delivered</v>
          </cell>
          <cell r="AC464" t="str">
            <v>PRAM</v>
          </cell>
          <cell r="AF464" t="str">
            <v>Yes - Personal device (accessing client network)</v>
          </cell>
          <cell r="AG464">
            <v>0</v>
          </cell>
          <cell r="AM464" t="str">
            <v>TIAA CREF</v>
          </cell>
          <cell r="AN464" t="str">
            <v>Batch 1</v>
          </cell>
        </row>
        <row r="465">
          <cell r="L465">
            <v>358401</v>
          </cell>
          <cell r="M465" t="str">
            <v>Aswathy,Mohanan</v>
          </cell>
          <cell r="P465" t="str">
            <v>Yes</v>
          </cell>
          <cell r="Q465">
            <v>711510</v>
          </cell>
          <cell r="R465">
            <v>43936</v>
          </cell>
          <cell r="T465">
            <v>9895244596</v>
          </cell>
          <cell r="U465">
            <v>0</v>
          </cell>
          <cell r="V465">
            <v>9946256484</v>
          </cell>
          <cell r="W465" t="str">
            <v>MeenatherilNear VB Mist ApartmentCSEZ P.OKakkanad,KL-Kochi,682037</v>
          </cell>
          <cell r="X465" t="str">
            <v>Cochin Special Economic Zone S.O</v>
          </cell>
          <cell r="Y465">
            <v>682037</v>
          </cell>
          <cell r="Z465" t="str">
            <v>CDB-AIA-IMS-DataIntegration</v>
          </cell>
          <cell r="AA465" t="str">
            <v>Laptop Delivered / Shipped</v>
          </cell>
          <cell r="AB465" t="str">
            <v>Laptop Delivered</v>
          </cell>
          <cell r="AC465" t="str">
            <v>PRAM</v>
          </cell>
          <cell r="AF465" t="str">
            <v>Yes - Personal device (accessing client network)</v>
          </cell>
          <cell r="AG465">
            <v>0</v>
          </cell>
          <cell r="AM465" t="str">
            <v>TIAA CREF</v>
          </cell>
          <cell r="AN465" t="str">
            <v>Batch 1</v>
          </cell>
        </row>
        <row r="466">
          <cell r="L466">
            <v>359678</v>
          </cell>
          <cell r="M466" t="str">
            <v>Basweshwar,Lonare</v>
          </cell>
          <cell r="P466" t="str">
            <v>Yes</v>
          </cell>
          <cell r="Q466">
            <v>711510</v>
          </cell>
          <cell r="R466">
            <v>43936</v>
          </cell>
          <cell r="T466">
            <v>9665161206</v>
          </cell>
          <cell r="U466">
            <v>9665161206</v>
          </cell>
          <cell r="V466">
            <v>9168706221</v>
          </cell>
          <cell r="W466" t="str">
            <v>FLAT NO 101, Wing 'F', Majestiqua Aqua .Phursungi GaoNear Bus stop , PhurusungiHADAPSAR.,MH-Pune,412308</v>
          </cell>
          <cell r="X466" t="str">
            <v>Phursungi S.O</v>
          </cell>
          <cell r="Y466">
            <v>412308</v>
          </cell>
          <cell r="Z466" t="str">
            <v>Digital Ops-Insurance Delivery</v>
          </cell>
          <cell r="AA466" t="str">
            <v>To be Delivered</v>
          </cell>
          <cell r="AB466" t="str">
            <v>Associates currently in base location - Laptop can be dispatched</v>
          </cell>
          <cell r="AF466" t="str">
            <v>Yes - Cognizant Laptop</v>
          </cell>
          <cell r="AG466" t="str">
            <v>LTIN144752</v>
          </cell>
          <cell r="AM466" t="str">
            <v>Voya Financial</v>
          </cell>
          <cell r="AN466" t="str">
            <v>Batch 1</v>
          </cell>
        </row>
        <row r="467">
          <cell r="L467">
            <v>360334</v>
          </cell>
          <cell r="M467" t="str">
            <v>Vinothkumar,G</v>
          </cell>
          <cell r="P467" t="str">
            <v>Yes</v>
          </cell>
          <cell r="Q467">
            <v>711510</v>
          </cell>
          <cell r="R467">
            <v>43936</v>
          </cell>
          <cell r="T467">
            <v>9843045823</v>
          </cell>
          <cell r="U467">
            <v>9843045823</v>
          </cell>
          <cell r="V467">
            <v>9171159091</v>
          </cell>
          <cell r="W467" t="str">
            <v>4/418, Goundampalayam pudur,Ganapathipalayam post,TN-Tirupur,641605</v>
          </cell>
          <cell r="X467" t="str">
            <v>Ganapathipalayam B.O</v>
          </cell>
          <cell r="Y467">
            <v>641605</v>
          </cell>
          <cell r="Z467" t="str">
            <v>CDBI-OmnichnlExp-Web</v>
          </cell>
          <cell r="AA467" t="str">
            <v>Laptop Delivered / Shipped</v>
          </cell>
          <cell r="AB467" t="str">
            <v>Laptop Shipping in Progress</v>
          </cell>
          <cell r="AC467" t="str">
            <v>PRAM</v>
          </cell>
          <cell r="AD467" t="str">
            <v>Yes</v>
          </cell>
          <cell r="AE467">
            <v>104571</v>
          </cell>
          <cell r="AF467" t="str">
            <v>No</v>
          </cell>
          <cell r="AG467">
            <v>0</v>
          </cell>
          <cell r="AM467" t="str">
            <v>TIAA CREF</v>
          </cell>
          <cell r="AN467" t="str">
            <v>Batch 1</v>
          </cell>
        </row>
        <row r="468">
          <cell r="L468">
            <v>362524</v>
          </cell>
          <cell r="M468" t="str">
            <v>Mayuri,Pardeshi</v>
          </cell>
          <cell r="P468" t="str">
            <v>Yes</v>
          </cell>
          <cell r="Q468">
            <v>711510</v>
          </cell>
          <cell r="R468">
            <v>43936</v>
          </cell>
          <cell r="T468">
            <v>7276297379</v>
          </cell>
          <cell r="U468">
            <v>0</v>
          </cell>
          <cell r="V468">
            <v>9607690951</v>
          </cell>
          <cell r="W468" t="str">
            <v>Tapodham,Near Jijai Garden,Warje,MH-Pune,411052</v>
          </cell>
          <cell r="X468" t="str">
            <v>Karvenagar S.O</v>
          </cell>
          <cell r="Y468">
            <v>411052</v>
          </cell>
          <cell r="Z468" t="str">
            <v>Digital Ops-Insurance Delivery</v>
          </cell>
          <cell r="AA468" t="str">
            <v>To be Delivered</v>
          </cell>
          <cell r="AB468" t="str">
            <v>Associates currently in base location - Laptop can be dispatched</v>
          </cell>
          <cell r="AF468" t="str">
            <v>No</v>
          </cell>
          <cell r="AG468">
            <v>0</v>
          </cell>
          <cell r="AM468" t="str">
            <v>Voya Financial</v>
          </cell>
          <cell r="AN468" t="str">
            <v>Batch 1</v>
          </cell>
        </row>
        <row r="469">
          <cell r="L469">
            <v>365941</v>
          </cell>
          <cell r="M469" t="str">
            <v>Vinay,Kaulkar</v>
          </cell>
          <cell r="P469" t="str">
            <v>Yes</v>
          </cell>
          <cell r="Q469">
            <v>711510</v>
          </cell>
          <cell r="R469">
            <v>43936</v>
          </cell>
          <cell r="T469">
            <v>9860212685</v>
          </cell>
          <cell r="U469">
            <v>0</v>
          </cell>
          <cell r="V469">
            <v>9096527925</v>
          </cell>
          <cell r="W469" t="str">
            <v>Shri Shivaji nager,old city,Telhara,MH-Telhara,444108</v>
          </cell>
          <cell r="X469" t="str">
            <v>Adsul B.O</v>
          </cell>
          <cell r="Y469">
            <v>444108</v>
          </cell>
          <cell r="Z469" t="str">
            <v>Digital Ops-Insurance Delivery</v>
          </cell>
          <cell r="AA469" t="str">
            <v>No Action</v>
          </cell>
          <cell r="AB469" t="str">
            <v>Cognizant Laptop already delivered, hence removed from P100 list</v>
          </cell>
          <cell r="AC469" t="str">
            <v>Abhishek Jain</v>
          </cell>
          <cell r="AF469" t="str">
            <v>No</v>
          </cell>
          <cell r="AG469">
            <v>0</v>
          </cell>
          <cell r="AM469" t="str">
            <v>Voya Financial</v>
          </cell>
          <cell r="AN469" t="str">
            <v>Batch 1</v>
          </cell>
        </row>
        <row r="470">
          <cell r="L470">
            <v>370362</v>
          </cell>
          <cell r="M470" t="str">
            <v>Simon,Halam</v>
          </cell>
          <cell r="P470" t="str">
            <v>Yes</v>
          </cell>
          <cell r="Q470">
            <v>777211</v>
          </cell>
          <cell r="R470">
            <v>43936</v>
          </cell>
          <cell r="T470">
            <v>9922839487</v>
          </cell>
          <cell r="U470">
            <v>9922839487</v>
          </cell>
          <cell r="V470">
            <v>8605751608</v>
          </cell>
          <cell r="W470" t="str">
            <v>D - 13, Mahaganesh Nagari, KeshavnagarManjri Road, Mundwa.,MH-Pune,411036</v>
          </cell>
          <cell r="X470" t="str">
            <v>Mundhva AV S.O</v>
          </cell>
          <cell r="Y470">
            <v>411036</v>
          </cell>
          <cell r="Z470" t="str">
            <v>Digital Ops-Insurance Delivery</v>
          </cell>
          <cell r="AA470" t="str">
            <v>No Action</v>
          </cell>
          <cell r="AB470" t="str">
            <v>Cognizant Laptop already delivered, hence removed from P100 list</v>
          </cell>
          <cell r="AC470" t="str">
            <v>Abhishek Jain</v>
          </cell>
          <cell r="AF470" t="str">
            <v>No</v>
          </cell>
          <cell r="AG470">
            <v>0</v>
          </cell>
          <cell r="AM470" t="str">
            <v>Voya Financial</v>
          </cell>
          <cell r="AN470" t="str">
            <v>Batch 1</v>
          </cell>
        </row>
        <row r="471">
          <cell r="L471">
            <v>373433</v>
          </cell>
          <cell r="M471" t="str">
            <v>Lisha,Mary Jose</v>
          </cell>
          <cell r="P471" t="str">
            <v>Yes</v>
          </cell>
          <cell r="Q471">
            <v>642335</v>
          </cell>
          <cell r="R471">
            <v>43937</v>
          </cell>
          <cell r="T471">
            <v>9645955573</v>
          </cell>
          <cell r="U471">
            <v>4692677133</v>
          </cell>
          <cell r="V471">
            <v>8943009363</v>
          </cell>
          <cell r="W471" t="str">
            <v>Pallipeedikayil House,Kallooppara,KL-Thiruvalla,689583</v>
          </cell>
          <cell r="X471" t="str">
            <v>Kadamankulam B.O</v>
          </cell>
          <cell r="Y471">
            <v>689583</v>
          </cell>
          <cell r="Z471" t="str">
            <v>ADM-INS-Delivery</v>
          </cell>
          <cell r="AA471" t="str">
            <v>Laptop Delivered / Shipped</v>
          </cell>
          <cell r="AB471" t="str">
            <v>Laptop Delivered</v>
          </cell>
          <cell r="AC471" t="str">
            <v>PRAM</v>
          </cell>
          <cell r="AD471" t="str">
            <v>Yes</v>
          </cell>
          <cell r="AE471">
            <v>104571</v>
          </cell>
          <cell r="AF471" t="str">
            <v>Yes - Personal device (accessing client network)</v>
          </cell>
          <cell r="AG471">
            <v>0</v>
          </cell>
          <cell r="AM471" t="str">
            <v>TIAA CREF</v>
          </cell>
          <cell r="AN471" t="str">
            <v>Batch 1</v>
          </cell>
        </row>
        <row r="472">
          <cell r="L472">
            <v>374037</v>
          </cell>
          <cell r="M472" t="str">
            <v>Suhas,Saindane</v>
          </cell>
          <cell r="P472" t="str">
            <v>Yes</v>
          </cell>
          <cell r="Q472">
            <v>777211</v>
          </cell>
          <cell r="R472">
            <v>43936</v>
          </cell>
          <cell r="T472">
            <v>9284342109</v>
          </cell>
          <cell r="U472">
            <v>0</v>
          </cell>
          <cell r="V472">
            <v>9975660823</v>
          </cell>
          <cell r="W472" t="str">
            <v>Flat No.2, Ganesh-1 AppartmentNear Rajarshi Shahu Garden,MH-Bijlinagar Chinchwad,411 033</v>
          </cell>
          <cell r="X472" t="str">
            <v>Chinchwadgaon S.O</v>
          </cell>
          <cell r="Y472">
            <v>411033</v>
          </cell>
          <cell r="Z472" t="str">
            <v>Digital Ops-Insurance Delivery</v>
          </cell>
          <cell r="AA472" t="str">
            <v>No Action</v>
          </cell>
          <cell r="AB472" t="str">
            <v>Cognizant Laptop already delivered, hence removed from P100 list</v>
          </cell>
          <cell r="AC472" t="str">
            <v>Abhishek Jain</v>
          </cell>
          <cell r="AF472" t="str">
            <v>No</v>
          </cell>
          <cell r="AG472">
            <v>0</v>
          </cell>
          <cell r="AM472" t="str">
            <v>Voya Financial</v>
          </cell>
          <cell r="AN472" t="str">
            <v>Batch 1</v>
          </cell>
        </row>
        <row r="473">
          <cell r="L473">
            <v>374109</v>
          </cell>
          <cell r="M473" t="str">
            <v>Dinesh Kumar,S</v>
          </cell>
          <cell r="P473" t="str">
            <v>Yes</v>
          </cell>
          <cell r="Q473">
            <v>777211</v>
          </cell>
          <cell r="R473">
            <v>43936</v>
          </cell>
          <cell r="T473">
            <v>9487558467</v>
          </cell>
          <cell r="U473">
            <v>0</v>
          </cell>
          <cell r="V473">
            <v>9842783444</v>
          </cell>
          <cell r="W473" t="str">
            <v>9,Chinnamuthu 2nd StreetEdayankattu Valasu,TN-Erode,638011</v>
          </cell>
          <cell r="X473" t="str">
            <v>Erode Collectorate S.O</v>
          </cell>
          <cell r="Y473">
            <v>638011</v>
          </cell>
          <cell r="Z473" t="str">
            <v>ADM-INS-Delivery</v>
          </cell>
          <cell r="AA473" t="str">
            <v>Laptop Delivered / Shipped</v>
          </cell>
          <cell r="AB473" t="str">
            <v>Laptop Shipping in Progress</v>
          </cell>
          <cell r="AC473" t="str">
            <v>PRAM</v>
          </cell>
          <cell r="AD473" t="str">
            <v>Yes</v>
          </cell>
          <cell r="AE473">
            <v>104571</v>
          </cell>
          <cell r="AF473" t="str">
            <v>No</v>
          </cell>
          <cell r="AG473">
            <v>0</v>
          </cell>
          <cell r="AM473" t="str">
            <v>TIAA CREF</v>
          </cell>
          <cell r="AN473" t="str">
            <v>Batch 1</v>
          </cell>
        </row>
        <row r="474">
          <cell r="L474">
            <v>378453</v>
          </cell>
          <cell r="M474" t="str">
            <v>Swati,Tayde</v>
          </cell>
          <cell r="P474" t="str">
            <v>Yes</v>
          </cell>
          <cell r="Q474">
            <v>777211</v>
          </cell>
          <cell r="R474">
            <v>43936</v>
          </cell>
          <cell r="T474">
            <v>9767081148</v>
          </cell>
          <cell r="U474">
            <v>9960299037</v>
          </cell>
          <cell r="V474">
            <v>9960605370</v>
          </cell>
          <cell r="W474" t="str">
            <v>New Jain Mandir, Railway Police Quarter No.29,Akola,MH-Akola,444001</v>
          </cell>
          <cell r="X474" t="str">
            <v>Akola H.O</v>
          </cell>
          <cell r="Y474">
            <v>444001</v>
          </cell>
          <cell r="Z474" t="str">
            <v>Digital Ops-Insurance Delivery</v>
          </cell>
          <cell r="AA474" t="str">
            <v>Out-of-City Logistics to be finalized</v>
          </cell>
          <cell r="AB474" t="str">
            <v>Associate currently not in base location</v>
          </cell>
          <cell r="AF474" t="str">
            <v>No</v>
          </cell>
          <cell r="AG474">
            <v>0</v>
          </cell>
          <cell r="AM474" t="str">
            <v>Voya Financial</v>
          </cell>
          <cell r="AN474" t="str">
            <v>Batch 1</v>
          </cell>
        </row>
        <row r="475">
          <cell r="L475">
            <v>379941</v>
          </cell>
          <cell r="M475" t="str">
            <v>Sivaram,Theivathilagam Rajarathinam</v>
          </cell>
          <cell r="P475" t="str">
            <v>Yes</v>
          </cell>
          <cell r="Q475">
            <v>699581</v>
          </cell>
          <cell r="R475">
            <v>43936</v>
          </cell>
          <cell r="T475">
            <v>9600416349</v>
          </cell>
          <cell r="U475">
            <v>9600416349</v>
          </cell>
          <cell r="V475">
            <v>9442003222</v>
          </cell>
          <cell r="W475" t="str">
            <v>70 Convent RoadFairlands,TN-Salem,636016</v>
          </cell>
          <cell r="X475" t="str">
            <v>Fairlands S.O</v>
          </cell>
          <cell r="Y475">
            <v>636016</v>
          </cell>
          <cell r="Z475" t="str">
            <v>ADM-INS-Delivery</v>
          </cell>
          <cell r="AA475" t="str">
            <v>Laptop Delivered / Shipped</v>
          </cell>
          <cell r="AB475" t="str">
            <v>Laptop Shipping in Progress</v>
          </cell>
          <cell r="AC475" t="str">
            <v>PRAM</v>
          </cell>
          <cell r="AD475" t="str">
            <v>Yes</v>
          </cell>
          <cell r="AE475">
            <v>104571</v>
          </cell>
          <cell r="AF475" t="str">
            <v>No</v>
          </cell>
          <cell r="AG475">
            <v>0</v>
          </cell>
          <cell r="AM475" t="str">
            <v>TIAA CREF</v>
          </cell>
          <cell r="AN475" t="str">
            <v>Batch 1</v>
          </cell>
        </row>
        <row r="476">
          <cell r="L476">
            <v>387608</v>
          </cell>
          <cell r="M476" t="str">
            <v>Kanakaraj,Divya</v>
          </cell>
          <cell r="P476" t="str">
            <v>Yes</v>
          </cell>
          <cell r="Q476">
            <v>699581</v>
          </cell>
          <cell r="R476">
            <v>43936</v>
          </cell>
          <cell r="T476">
            <v>9600475878</v>
          </cell>
          <cell r="U476">
            <v>9842209893</v>
          </cell>
          <cell r="V476">
            <v>9842209893</v>
          </cell>
          <cell r="W476" t="str">
            <v>15-1 Periyar nagar3rd crossPost office houseVadavalli,TN-Coimbatore,641041</v>
          </cell>
          <cell r="X476" t="str">
            <v>Pappanaickenpudur S.O</v>
          </cell>
          <cell r="Y476">
            <v>641041</v>
          </cell>
          <cell r="Z476" t="str">
            <v>Quality Engineering &amp;Assurance</v>
          </cell>
          <cell r="AA476" t="str">
            <v>Laptop Delivered / Shipped</v>
          </cell>
          <cell r="AB476" t="str">
            <v>Laptop Delivered</v>
          </cell>
          <cell r="AC476" t="str">
            <v>PRAM</v>
          </cell>
          <cell r="AF476" t="str">
            <v>No</v>
          </cell>
          <cell r="AG476">
            <v>0</v>
          </cell>
          <cell r="AM476" t="str">
            <v>NATIONWIDE MUTUAL</v>
          </cell>
          <cell r="AN476" t="str">
            <v>Batch 1</v>
          </cell>
        </row>
        <row r="477">
          <cell r="L477">
            <v>405226</v>
          </cell>
          <cell r="M477" t="str">
            <v>ASHISH BAWASKAR</v>
          </cell>
          <cell r="O477" t="str">
            <v>No</v>
          </cell>
          <cell r="P477" t="str">
            <v>Yes</v>
          </cell>
          <cell r="Q477">
            <v>699653</v>
          </cell>
          <cell r="R477">
            <v>43937</v>
          </cell>
          <cell r="T477">
            <v>8087168759</v>
          </cell>
          <cell r="U477">
            <v>8087168759</v>
          </cell>
          <cell r="V477">
            <v>9822709350</v>
          </cell>
          <cell r="W477" t="str">
            <v>Goodwill Galaxy flat A-304lane. 13,Tingre nagarnear R.K.PuramDhanori,MH-Pune,411015</v>
          </cell>
          <cell r="X477" t="str">
            <v>Dhanori B.O</v>
          </cell>
          <cell r="Y477">
            <v>411015</v>
          </cell>
          <cell r="Z477" t="str">
            <v>Digital Ops-Insurance Delivery</v>
          </cell>
          <cell r="AA477" t="str">
            <v>Laptop Delivered / Shipped</v>
          </cell>
          <cell r="AB477" t="str">
            <v>Laptop Shipping in Progress</v>
          </cell>
          <cell r="AC477" t="str">
            <v>PRAM</v>
          </cell>
          <cell r="AF477" t="str">
            <v>No</v>
          </cell>
          <cell r="AG477">
            <v>0</v>
          </cell>
          <cell r="AM477" t="str">
            <v>TRAVELERS</v>
          </cell>
          <cell r="AN477" t="str">
            <v>Batch 1</v>
          </cell>
        </row>
        <row r="478">
          <cell r="L478">
            <v>408323</v>
          </cell>
          <cell r="M478" t="str">
            <v>Alfred,George</v>
          </cell>
          <cell r="P478" t="str">
            <v>Yes</v>
          </cell>
          <cell r="Q478">
            <v>348365</v>
          </cell>
          <cell r="R478">
            <v>43936</v>
          </cell>
          <cell r="T478">
            <v>7736136299</v>
          </cell>
          <cell r="U478">
            <v>0</v>
          </cell>
          <cell r="V478">
            <v>9061881346</v>
          </cell>
          <cell r="W478" t="str">
            <v>Naduvile Onamthuruthil HouseKunnackal P OValakom,KL-Muvattupuzha,682316</v>
          </cell>
          <cell r="X478" t="str">
            <v>Kunnackal S.O</v>
          </cell>
          <cell r="Y478">
            <v>682316</v>
          </cell>
          <cell r="Z478" t="str">
            <v>ADM-INS-Delivery</v>
          </cell>
          <cell r="AA478" t="str">
            <v>Laptop Delivered / Shipped</v>
          </cell>
          <cell r="AB478" t="str">
            <v>Laptop Delivered</v>
          </cell>
          <cell r="AC478" t="str">
            <v>PRAM</v>
          </cell>
          <cell r="AF478" t="str">
            <v>Yes - Personal device (accessing client network)</v>
          </cell>
          <cell r="AG478">
            <v>0</v>
          </cell>
          <cell r="AM478" t="str">
            <v>TIAA CREF</v>
          </cell>
          <cell r="AN478" t="str">
            <v>Batch 1</v>
          </cell>
        </row>
        <row r="479">
          <cell r="L479">
            <v>409509</v>
          </cell>
          <cell r="M479" t="str">
            <v>Indumathi,Saminathan</v>
          </cell>
          <cell r="P479" t="str">
            <v>Yes</v>
          </cell>
          <cell r="Q479">
            <v>348365</v>
          </cell>
          <cell r="R479">
            <v>43936</v>
          </cell>
          <cell r="T479">
            <v>9080850299</v>
          </cell>
          <cell r="U479">
            <v>9600065846</v>
          </cell>
          <cell r="V479">
            <v>9944451919</v>
          </cell>
          <cell r="W479" t="str">
            <v>8/177 Amman nagar, chennanickanur Erode 638316</v>
          </cell>
          <cell r="X479" t="str">
            <v>Elavamalai B.O</v>
          </cell>
          <cell r="Y479">
            <v>638316</v>
          </cell>
          <cell r="Z479" t="str">
            <v>ADM-INS-Delivery</v>
          </cell>
          <cell r="AA479" t="str">
            <v>Laptop Delivered / Shipped</v>
          </cell>
          <cell r="AB479" t="str">
            <v>Laptop Shipping in Progress</v>
          </cell>
          <cell r="AC479" t="str">
            <v>PRAM</v>
          </cell>
          <cell r="AD479" t="str">
            <v>Yes</v>
          </cell>
          <cell r="AE479">
            <v>104571</v>
          </cell>
          <cell r="AF479" t="str">
            <v>No</v>
          </cell>
          <cell r="AG479">
            <v>0</v>
          </cell>
          <cell r="AM479" t="str">
            <v>TIAA CREF</v>
          </cell>
          <cell r="AN479" t="str">
            <v>Batch 1</v>
          </cell>
        </row>
        <row r="480">
          <cell r="L480">
            <v>410676</v>
          </cell>
          <cell r="M480" t="str">
            <v>Kiran Sarjerao,Kale</v>
          </cell>
          <cell r="P480" t="str">
            <v>Yes</v>
          </cell>
          <cell r="Q480">
            <v>808801</v>
          </cell>
          <cell r="R480">
            <v>43939</v>
          </cell>
          <cell r="T480">
            <v>9923464743</v>
          </cell>
          <cell r="U480">
            <v>8600257697</v>
          </cell>
          <cell r="V480">
            <v>9970662858</v>
          </cell>
          <cell r="W480" t="str">
            <v>153/3, Indu Sankul, Mangalwar Peth, Karad. Dist- S,MH-Karad,415110</v>
          </cell>
          <cell r="X480" t="str">
            <v>Karad</v>
          </cell>
          <cell r="Y480">
            <v>415110</v>
          </cell>
          <cell r="Z480" t="str">
            <v>Digital Ops-Insurance Delivery</v>
          </cell>
          <cell r="AA480" t="str">
            <v>No Action</v>
          </cell>
          <cell r="AB480" t="str">
            <v>Cognizant Laptop already delivered, hence removed from P100 list</v>
          </cell>
          <cell r="AC480" t="str">
            <v>Abhishek Jain</v>
          </cell>
          <cell r="AF480" t="str">
            <v>No</v>
          </cell>
          <cell r="AG480">
            <v>0</v>
          </cell>
          <cell r="AM480" t="str">
            <v>Voya Financial</v>
          </cell>
          <cell r="AN480" t="str">
            <v>Batch 1</v>
          </cell>
        </row>
        <row r="481">
          <cell r="L481">
            <v>411897</v>
          </cell>
          <cell r="M481" t="str">
            <v>Manikandan,M</v>
          </cell>
          <cell r="P481" t="str">
            <v>Yes</v>
          </cell>
          <cell r="Q481">
            <v>695125</v>
          </cell>
          <cell r="R481">
            <v>43936</v>
          </cell>
          <cell r="T481">
            <v>9562055522</v>
          </cell>
          <cell r="U481">
            <v>0</v>
          </cell>
          <cell r="V481">
            <v>9446945930</v>
          </cell>
          <cell r="W481" t="str">
            <v>Flat No.B3GChakolas Orange Park,EdachiraKakkanad,KL-Cochin,682030</v>
          </cell>
          <cell r="X481" t="str">
            <v>Kakkanad S.O</v>
          </cell>
          <cell r="Y481">
            <v>682030</v>
          </cell>
          <cell r="Z481" t="str">
            <v>CDE Insurance</v>
          </cell>
          <cell r="AA481" t="str">
            <v>Laptop Delivered / Shipped</v>
          </cell>
          <cell r="AB481" t="str">
            <v>Laptop Delivered</v>
          </cell>
          <cell r="AC481" t="str">
            <v>PRAM</v>
          </cell>
          <cell r="AF481" t="str">
            <v>Yes - Personal device (only email access)</v>
          </cell>
          <cell r="AG481">
            <v>0</v>
          </cell>
          <cell r="AM481" t="str">
            <v>TIAA CREF</v>
          </cell>
          <cell r="AN481" t="str">
            <v>Batch 1</v>
          </cell>
        </row>
        <row r="482">
          <cell r="L482">
            <v>424883</v>
          </cell>
          <cell r="M482" t="str">
            <v>SWAPNIL JADHAV</v>
          </cell>
          <cell r="O482" t="str">
            <v>No</v>
          </cell>
          <cell r="P482" t="str">
            <v>Yes</v>
          </cell>
          <cell r="Q482">
            <v>695125</v>
          </cell>
          <cell r="R482">
            <v>43936</v>
          </cell>
          <cell r="T482">
            <v>9766990617</v>
          </cell>
          <cell r="U482">
            <v>9766990617</v>
          </cell>
          <cell r="V482">
            <v>7276290524</v>
          </cell>
          <cell r="W482" t="str">
            <v>House no. 296, Jadhav WadaOpp. Maruti Mandir, Ghule Patil ChowkMohammad Wadi Gaon,MH-Pune,411060</v>
          </cell>
          <cell r="X482" t="str">
            <v>Mohamadwadi S.O</v>
          </cell>
          <cell r="Y482">
            <v>411060</v>
          </cell>
          <cell r="Z482" t="str">
            <v>Digital Ops-Insurance Delivery</v>
          </cell>
          <cell r="AA482" t="str">
            <v>To be Delivered</v>
          </cell>
          <cell r="AB482" t="str">
            <v>Associates currently in base location - Laptop can be dispatched</v>
          </cell>
          <cell r="AF482" t="str">
            <v>Yes - Personal device (accessing client network)</v>
          </cell>
          <cell r="AG482">
            <v>0</v>
          </cell>
          <cell r="AM482" t="str">
            <v>TRAVELERS</v>
          </cell>
          <cell r="AN482" t="str">
            <v>Batch 1</v>
          </cell>
        </row>
        <row r="483">
          <cell r="L483">
            <v>429960</v>
          </cell>
          <cell r="M483" t="str">
            <v>Qadeer,Shaikh</v>
          </cell>
          <cell r="P483" t="str">
            <v>Yes</v>
          </cell>
          <cell r="Q483">
            <v>808801</v>
          </cell>
          <cell r="R483">
            <v>43939</v>
          </cell>
          <cell r="T483">
            <v>9767024610</v>
          </cell>
          <cell r="U483">
            <v>8483832463</v>
          </cell>
          <cell r="V483">
            <v>9860605409</v>
          </cell>
          <cell r="W483" t="str">
            <v>Kadri heights 2nd Floor231 Ganj PethNear Pushpam Jewellers,MH-Pune,411042</v>
          </cell>
          <cell r="X483" t="str">
            <v>Bhavani Peth S.O</v>
          </cell>
          <cell r="Y483">
            <v>411042</v>
          </cell>
          <cell r="Z483" t="str">
            <v>Digital Ops-Insurance Delivery</v>
          </cell>
          <cell r="AA483" t="str">
            <v>No Action</v>
          </cell>
          <cell r="AB483" t="str">
            <v>Associates currently using Cognizant Laptop/Desktop/VDI – Validated &amp; No action required</v>
          </cell>
          <cell r="AF483" t="str">
            <v>Yes - Cognizant Laptop</v>
          </cell>
          <cell r="AG483" t="str">
            <v>LTIN221811</v>
          </cell>
          <cell r="AM483" t="str">
            <v>Voya Financial</v>
          </cell>
          <cell r="AN483" t="str">
            <v>Batch 1</v>
          </cell>
        </row>
        <row r="484">
          <cell r="L484">
            <v>438381</v>
          </cell>
          <cell r="M484" t="str">
            <v xml:space="preserve">R, Sathish Chandran </v>
          </cell>
          <cell r="P484" t="str">
            <v>Yes</v>
          </cell>
          <cell r="Q484">
            <v>464887</v>
          </cell>
          <cell r="R484">
            <v>43936</v>
          </cell>
          <cell r="T484">
            <v>9620300714</v>
          </cell>
          <cell r="U484">
            <v>9620300714</v>
          </cell>
          <cell r="V484">
            <v>9003675233</v>
          </cell>
          <cell r="W484" t="str">
            <v>2/114 Mani nagarBodipattiUdumalpet,TN-Coimbatore,</v>
          </cell>
          <cell r="X484" t="str">
            <v>Andigoundanur B.O</v>
          </cell>
          <cell r="Y484">
            <v>642154</v>
          </cell>
          <cell r="Z484" t="str">
            <v>CDE Insurance</v>
          </cell>
          <cell r="AA484" t="str">
            <v>Laptop Delivered / Shipped</v>
          </cell>
          <cell r="AB484" t="str">
            <v>Laptop Shipping in Progress</v>
          </cell>
          <cell r="AC484" t="str">
            <v>PRAM</v>
          </cell>
          <cell r="AF484" t="str">
            <v>No</v>
          </cell>
          <cell r="AG484">
            <v>0</v>
          </cell>
          <cell r="AM484" t="str">
            <v>TIAA CREF</v>
          </cell>
          <cell r="AN484" t="str">
            <v>Batch 1</v>
          </cell>
        </row>
        <row r="485">
          <cell r="L485">
            <v>441786</v>
          </cell>
          <cell r="M485" t="str">
            <v>Jostin,P Y</v>
          </cell>
          <cell r="P485" t="str">
            <v>Yes</v>
          </cell>
          <cell r="Q485">
            <v>464887</v>
          </cell>
          <cell r="R485">
            <v>43936</v>
          </cell>
          <cell r="T485">
            <v>9846487311</v>
          </cell>
          <cell r="U485">
            <v>4922225912</v>
          </cell>
          <cell r="V485">
            <v>8089698103</v>
          </cell>
          <cell r="W485" t="str">
            <v>Apartment No. 105Happy Homes 4Near Adarsha VidyalayaKakkanad,KL-Kochi,682037</v>
          </cell>
          <cell r="X485" t="str">
            <v>Cochin Special Economic Zone S.O</v>
          </cell>
          <cell r="Y485">
            <v>682037</v>
          </cell>
          <cell r="Z485" t="str">
            <v>CDE Insurance</v>
          </cell>
          <cell r="AA485" t="str">
            <v>Laptop Delivered / Shipped</v>
          </cell>
          <cell r="AB485" t="str">
            <v>Laptop Delivered</v>
          </cell>
          <cell r="AC485" t="str">
            <v>PRAM</v>
          </cell>
          <cell r="AF485" t="str">
            <v>Yes - Personal device (accessing client network)</v>
          </cell>
          <cell r="AG485">
            <v>0</v>
          </cell>
          <cell r="AM485" t="str">
            <v>TIAA CREF</v>
          </cell>
          <cell r="AN485" t="str">
            <v>Batch 1</v>
          </cell>
        </row>
        <row r="486">
          <cell r="L486">
            <v>442708</v>
          </cell>
          <cell r="M486" t="str">
            <v>Nagaraj,Nivedha</v>
          </cell>
          <cell r="P486" t="str">
            <v>Yes</v>
          </cell>
          <cell r="Q486">
            <v>464887</v>
          </cell>
          <cell r="R486">
            <v>43936</v>
          </cell>
          <cell r="T486">
            <v>8248898975</v>
          </cell>
          <cell r="U486">
            <v>8220482815</v>
          </cell>
          <cell r="V486">
            <v>7418659205</v>
          </cell>
          <cell r="W486" t="str">
            <v>Arunachalam road (west), DB Road,,R.S Puram, coimbatore,TN-Coimbatore,641002</v>
          </cell>
          <cell r="X486" t="str">
            <v>R.S.Puram East S.O</v>
          </cell>
          <cell r="Y486">
            <v>641002</v>
          </cell>
          <cell r="Z486" t="str">
            <v>Quality Engineering &amp;Assurance</v>
          </cell>
          <cell r="AA486" t="str">
            <v>To be Delivered</v>
          </cell>
          <cell r="AB486" t="str">
            <v>Associates currently in base location - Laptop can be dispatched</v>
          </cell>
          <cell r="AF486" t="str">
            <v>No</v>
          </cell>
          <cell r="AG486">
            <v>0</v>
          </cell>
          <cell r="AM486" t="str">
            <v>NATIONWIDE MUTUAL</v>
          </cell>
          <cell r="AN486" t="str">
            <v>Batch 1</v>
          </cell>
        </row>
        <row r="487">
          <cell r="L487">
            <v>447710</v>
          </cell>
          <cell r="M487" t="str">
            <v>VIKAS SINGH</v>
          </cell>
          <cell r="O487" t="str">
            <v>No</v>
          </cell>
          <cell r="P487" t="str">
            <v>Yes</v>
          </cell>
          <cell r="Q487">
            <v>464887</v>
          </cell>
          <cell r="R487">
            <v>43936</v>
          </cell>
          <cell r="T487">
            <v>8810523362</v>
          </cell>
          <cell r="U487">
            <v>9918115091</v>
          </cell>
          <cell r="V487">
            <v>9873955632</v>
          </cell>
          <cell r="W487" t="str">
            <v>GV 7, Phase 1Flat no.603, Building COld katraj-Dehu Road BypassAmbegaon BK,MH-Pune,411046</v>
          </cell>
          <cell r="X487" t="str">
            <v>Ambegaon BK B.O</v>
          </cell>
          <cell r="Y487">
            <v>411046</v>
          </cell>
          <cell r="Z487" t="str">
            <v>Digital Ops-Insurance Delivery</v>
          </cell>
          <cell r="AA487" t="str">
            <v>To be Delivered</v>
          </cell>
          <cell r="AB487" t="str">
            <v>Associates currently in base location - Laptop can be dispatched</v>
          </cell>
          <cell r="AF487" t="str">
            <v>Yes - Personal device (accessing client network)</v>
          </cell>
          <cell r="AG487">
            <v>0</v>
          </cell>
          <cell r="AM487" t="str">
            <v>TRAVELERS</v>
          </cell>
          <cell r="AN487" t="str">
            <v>Batch 1</v>
          </cell>
        </row>
        <row r="488">
          <cell r="L488">
            <v>451299</v>
          </cell>
          <cell r="M488" t="str">
            <v>Vidya,V Pillai</v>
          </cell>
          <cell r="P488" t="str">
            <v>Yes</v>
          </cell>
          <cell r="Q488">
            <v>422106</v>
          </cell>
          <cell r="R488">
            <v>43936</v>
          </cell>
          <cell r="T488">
            <v>9846035499</v>
          </cell>
          <cell r="U488">
            <v>0</v>
          </cell>
          <cell r="V488">
            <v>8884403738</v>
          </cell>
          <cell r="W488" t="str">
            <v>47, Block 2, Prakrritti Green VistasVayanasala Rd, ThengodEdachiraKakkanad,KL-Ernakulam,682030</v>
          </cell>
          <cell r="X488" t="str">
            <v>Kakkanad S.O</v>
          </cell>
          <cell r="Y488">
            <v>682030</v>
          </cell>
          <cell r="Z488" t="str">
            <v>ADM-INS-Delivery</v>
          </cell>
          <cell r="AA488" t="str">
            <v>Laptop Delivered / Shipped</v>
          </cell>
          <cell r="AB488" t="str">
            <v>Laptop Delivered</v>
          </cell>
          <cell r="AC488" t="str">
            <v>PRAM</v>
          </cell>
          <cell r="AF488" t="str">
            <v>Yes - Personal device (accessing client network)</v>
          </cell>
          <cell r="AG488">
            <v>0</v>
          </cell>
          <cell r="AM488" t="str">
            <v>TIAA CREF</v>
          </cell>
          <cell r="AN488" t="str">
            <v>Batch 1</v>
          </cell>
        </row>
        <row r="489">
          <cell r="L489">
            <v>454325</v>
          </cell>
          <cell r="M489" t="str">
            <v>GURBACHAN NEGI</v>
          </cell>
          <cell r="P489" t="str">
            <v>Yes</v>
          </cell>
          <cell r="Q489">
            <v>422106</v>
          </cell>
          <cell r="R489">
            <v>43936</v>
          </cell>
          <cell r="T489">
            <v>9891536907</v>
          </cell>
          <cell r="U489">
            <v>9891536907</v>
          </cell>
          <cell r="V489">
            <v>9711189747</v>
          </cell>
          <cell r="W489" t="str">
            <v>Hno-4A, Pocket-B8,Mayur Vihar Phase-3,Near Ryan International School,Delhi,DL-delhi,110096</v>
          </cell>
          <cell r="X489" t="str">
            <v>Ghazipur B.O</v>
          </cell>
          <cell r="Y489">
            <v>110096</v>
          </cell>
          <cell r="Z489" t="str">
            <v>Digital Ops-Insurance Delivery</v>
          </cell>
          <cell r="AA489" t="str">
            <v>Laptop Delivered / Shipped</v>
          </cell>
          <cell r="AB489" t="str">
            <v>Laptop Shipping in Progress</v>
          </cell>
          <cell r="AC489" t="str">
            <v>PRAM</v>
          </cell>
          <cell r="AF489" t="str">
            <v>Yes - Cognizant Desktop</v>
          </cell>
          <cell r="AG489" t="str">
            <v>PG01ZZC5</v>
          </cell>
          <cell r="AM489" t="str">
            <v>NATIONWIDE MUTUAL</v>
          </cell>
          <cell r="AN489" t="str">
            <v>Batch 1</v>
          </cell>
        </row>
        <row r="490">
          <cell r="L490">
            <v>461682</v>
          </cell>
          <cell r="M490" t="str">
            <v>Ajith,Chandran</v>
          </cell>
          <cell r="P490" t="str">
            <v>Yes</v>
          </cell>
          <cell r="Q490">
            <v>422106</v>
          </cell>
          <cell r="R490">
            <v>43936</v>
          </cell>
          <cell r="T490">
            <v>9633314922</v>
          </cell>
          <cell r="U490">
            <v>0</v>
          </cell>
          <cell r="V490">
            <v>9446811463</v>
          </cell>
          <cell r="W490" t="str">
            <v>Flat : 8A, alaska tower, olive courtyard, OPP carnival infopark, Kakkanad, Ernakulam, Kochi - 682030</v>
          </cell>
          <cell r="X490" t="str">
            <v>Kakkanad S.O</v>
          </cell>
          <cell r="Y490">
            <v>682030</v>
          </cell>
          <cell r="Z490" t="str">
            <v>CDE Insurance</v>
          </cell>
          <cell r="AA490" t="str">
            <v>Laptop Delivered / Shipped</v>
          </cell>
          <cell r="AB490" t="str">
            <v>Laptop Delivered</v>
          </cell>
          <cell r="AC490" t="str">
            <v>PRAM</v>
          </cell>
          <cell r="AF490" t="str">
            <v>Yes - Personal device (only email access)</v>
          </cell>
          <cell r="AG490">
            <v>0</v>
          </cell>
          <cell r="AM490" t="str">
            <v>TIAA CREF</v>
          </cell>
          <cell r="AN490" t="str">
            <v>Batch 1</v>
          </cell>
        </row>
        <row r="491">
          <cell r="L491">
            <v>462423</v>
          </cell>
          <cell r="M491" t="str">
            <v>Abish,Kurungadathil</v>
          </cell>
          <cell r="P491" t="str">
            <v>Yes</v>
          </cell>
          <cell r="Q491">
            <v>422106</v>
          </cell>
          <cell r="R491">
            <v>43936</v>
          </cell>
          <cell r="T491">
            <v>9809899047</v>
          </cell>
          <cell r="U491">
            <v>4952430332</v>
          </cell>
          <cell r="V491">
            <v>9947158532</v>
          </cell>
          <cell r="W491" t="str">
            <v>KeerthanaKizhakke Kannanthodath,Edapally P.O,682024,KL-Kochin,682024</v>
          </cell>
          <cell r="X491" t="str">
            <v>Edapally North B.O</v>
          </cell>
          <cell r="Y491">
            <v>682024</v>
          </cell>
          <cell r="Z491" t="str">
            <v>ADM-INS-Delivery</v>
          </cell>
          <cell r="AA491" t="str">
            <v>Laptop Delivered / Shipped</v>
          </cell>
          <cell r="AB491" t="str">
            <v>Laptop Delivered</v>
          </cell>
          <cell r="AC491" t="str">
            <v>PRAM</v>
          </cell>
          <cell r="AF491" t="str">
            <v>Yes - Personal device (accessing client network)</v>
          </cell>
          <cell r="AG491">
            <v>0</v>
          </cell>
          <cell r="AM491" t="str">
            <v>TIAA CREF</v>
          </cell>
          <cell r="AN491" t="str">
            <v>Batch 1</v>
          </cell>
        </row>
        <row r="492">
          <cell r="L492">
            <v>462436</v>
          </cell>
          <cell r="M492" t="str">
            <v>Sreeraj,R</v>
          </cell>
          <cell r="P492" t="str">
            <v>Yes</v>
          </cell>
          <cell r="Q492">
            <v>422106</v>
          </cell>
          <cell r="R492">
            <v>43936</v>
          </cell>
          <cell r="T492">
            <v>9895676814</v>
          </cell>
          <cell r="U492">
            <v>4792316032</v>
          </cell>
          <cell r="V492">
            <v>919500181340</v>
          </cell>
          <cell r="W492" t="str">
            <v>Puthenmadom (House), Kurattissery, Mannar P.O, Alappuzha district, Kerala - 689622</v>
          </cell>
          <cell r="X492" t="str">
            <v>Eramathoor B.O</v>
          </cell>
          <cell r="Y492">
            <v>689622</v>
          </cell>
          <cell r="Z492" t="str">
            <v>Cognizant Digital Engineering</v>
          </cell>
          <cell r="AA492" t="str">
            <v>No Action</v>
          </cell>
          <cell r="AB492" t="str">
            <v>Cognizant Desktop already delivered, hence removed from P100 list</v>
          </cell>
          <cell r="AC492" t="str">
            <v>Vinod Kumar Pai</v>
          </cell>
          <cell r="AF492" t="str">
            <v>Yes - Cognizant Desktop</v>
          </cell>
          <cell r="AG492" t="str">
            <v>PC424613</v>
          </cell>
          <cell r="AM492" t="str">
            <v>Voya Financial</v>
          </cell>
          <cell r="AN492" t="str">
            <v>Batch 1</v>
          </cell>
        </row>
        <row r="493">
          <cell r="L493">
            <v>463221</v>
          </cell>
          <cell r="M493" t="str">
            <v>Kuldip,Gond</v>
          </cell>
          <cell r="P493" t="str">
            <v>Yes</v>
          </cell>
          <cell r="Q493">
            <v>422106</v>
          </cell>
          <cell r="R493">
            <v>43936</v>
          </cell>
          <cell r="T493">
            <v>9765155771</v>
          </cell>
          <cell r="U493">
            <v>9765155771</v>
          </cell>
          <cell r="V493">
            <v>7755905542</v>
          </cell>
          <cell r="W493" t="str">
            <v>At Po- Malegaon (Gond) Tal- Nandura Dist- Buldhana,MH-Nandura,443404</v>
          </cell>
          <cell r="X493" t="str">
            <v>Alampur B.O</v>
          </cell>
          <cell r="Y493">
            <v>443404</v>
          </cell>
          <cell r="Z493" t="str">
            <v>Digital Ops-Insurance Delivery</v>
          </cell>
          <cell r="AA493" t="str">
            <v>Out-of-City Logistics to be finalized</v>
          </cell>
          <cell r="AB493" t="str">
            <v>Associate currently not in base location</v>
          </cell>
          <cell r="AF493" t="str">
            <v>No</v>
          </cell>
          <cell r="AG493">
            <v>0</v>
          </cell>
          <cell r="AM493" t="str">
            <v>Voya Financial</v>
          </cell>
          <cell r="AN493" t="str">
            <v>Batch 1</v>
          </cell>
        </row>
        <row r="494">
          <cell r="L494">
            <v>464986</v>
          </cell>
          <cell r="M494" t="str">
            <v>Jijo Thomas,K</v>
          </cell>
          <cell r="P494" t="str">
            <v>Yes</v>
          </cell>
          <cell r="Q494">
            <v>699603</v>
          </cell>
          <cell r="R494">
            <v>43936</v>
          </cell>
          <cell r="T494">
            <v>9447724708</v>
          </cell>
          <cell r="U494">
            <v>0</v>
          </cell>
          <cell r="V494">
            <v>9656933070</v>
          </cell>
          <cell r="W494" t="str">
            <v>11A,Infra AspireVSNL RoadKakkanad,KL-Ernakulam,682030</v>
          </cell>
          <cell r="X494" t="str">
            <v>Kakkanad S.O</v>
          </cell>
          <cell r="Y494">
            <v>682030</v>
          </cell>
          <cell r="Z494" t="str">
            <v>CDE Insurance</v>
          </cell>
          <cell r="AA494" t="str">
            <v>Laptop Delivered / Shipped</v>
          </cell>
          <cell r="AB494" t="str">
            <v>Laptop Delivered</v>
          </cell>
          <cell r="AC494" t="str">
            <v>PRAM</v>
          </cell>
          <cell r="AF494" t="str">
            <v>No</v>
          </cell>
          <cell r="AG494">
            <v>0</v>
          </cell>
          <cell r="AM494" t="str">
            <v>TIAA CREF</v>
          </cell>
          <cell r="AN494" t="str">
            <v>Batch 1</v>
          </cell>
        </row>
        <row r="495">
          <cell r="L495">
            <v>465286</v>
          </cell>
          <cell r="M495" t="str">
            <v>Sherafudeen,Anzil</v>
          </cell>
          <cell r="N495" t="str">
            <v>No</v>
          </cell>
          <cell r="O495" t="str">
            <v>No</v>
          </cell>
          <cell r="P495" t="str">
            <v>Yes</v>
          </cell>
          <cell r="Q495">
            <v>699603</v>
          </cell>
          <cell r="R495">
            <v>43936</v>
          </cell>
          <cell r="T495">
            <v>9176801607</v>
          </cell>
          <cell r="U495">
            <v>4772270088</v>
          </cell>
          <cell r="V495">
            <v>9947728557</v>
          </cell>
          <cell r="W495" t="str">
            <v>MRRA 61Aroniyil HouseMooleppadam RoadVazhakkala South,Kakkanad,KL-Kochi,682030</v>
          </cell>
          <cell r="X495" t="str">
            <v>Kakkanad S.O</v>
          </cell>
          <cell r="Y495">
            <v>682030</v>
          </cell>
          <cell r="Z495" t="str">
            <v>CDB-AIA-IMS-AISQuAD</v>
          </cell>
          <cell r="AA495" t="str">
            <v>No Action</v>
          </cell>
          <cell r="AB495" t="str">
            <v>Cognizant Desktop already delivered, hence removed from P100 list</v>
          </cell>
          <cell r="AC495" t="str">
            <v>Vinod Kumar Pai</v>
          </cell>
          <cell r="AF495" t="str">
            <v>Yes - Cognizant Desktop</v>
          </cell>
          <cell r="AG495" t="str">
            <v>PC415850 + Dongle</v>
          </cell>
          <cell r="AM495" t="str">
            <v>NORTHWESTERN MUTUAL</v>
          </cell>
          <cell r="AN495" t="str">
            <v>Batch 1</v>
          </cell>
        </row>
        <row r="496">
          <cell r="L496">
            <v>468454</v>
          </cell>
          <cell r="M496" t="str">
            <v>Sreejith,M N</v>
          </cell>
          <cell r="P496" t="str">
            <v>Yes</v>
          </cell>
          <cell r="Q496">
            <v>699603</v>
          </cell>
          <cell r="R496">
            <v>43936</v>
          </cell>
          <cell r="T496">
            <v>7034860773</v>
          </cell>
          <cell r="U496">
            <v>4842605177</v>
          </cell>
          <cell r="V496">
            <v>9400251889</v>
          </cell>
          <cell r="W496" t="str">
            <v>SREENIKETH HOUSE,SUBHASH LANE,UC COLLEGE P.O,ALUVA,-India,683102</v>
          </cell>
          <cell r="X496" t="str">
            <v>Desom B.O</v>
          </cell>
          <cell r="Y496">
            <v>683102</v>
          </cell>
          <cell r="Z496" t="str">
            <v>CDE Insurance</v>
          </cell>
          <cell r="AA496" t="str">
            <v>Laptop Delivered / Shipped</v>
          </cell>
          <cell r="AB496" t="str">
            <v>Laptop Delivered</v>
          </cell>
          <cell r="AC496" t="str">
            <v>PRAM</v>
          </cell>
          <cell r="AF496" t="str">
            <v>No</v>
          </cell>
          <cell r="AG496">
            <v>0</v>
          </cell>
          <cell r="AM496" t="str">
            <v>TIAA CREF</v>
          </cell>
          <cell r="AN496" t="str">
            <v>Batch 1</v>
          </cell>
        </row>
        <row r="497">
          <cell r="L497">
            <v>473155</v>
          </cell>
          <cell r="M497" t="str">
            <v>P,Madhu Bala</v>
          </cell>
          <cell r="O497" t="str">
            <v>No</v>
          </cell>
          <cell r="P497" t="str">
            <v>Yes</v>
          </cell>
          <cell r="Q497">
            <v>699603</v>
          </cell>
          <cell r="R497">
            <v>43936</v>
          </cell>
          <cell r="T497">
            <v>9092728265</v>
          </cell>
          <cell r="U497">
            <v>9751705988</v>
          </cell>
          <cell r="V497">
            <v>8989673477</v>
          </cell>
          <cell r="W497" t="str">
            <v>2/11 kaveri road,pennagaram post,dharmapuri (dt),TN-dharmapuri,636810</v>
          </cell>
          <cell r="X497" t="str">
            <v>Ajjanahalli B.O</v>
          </cell>
          <cell r="Y497">
            <v>636810</v>
          </cell>
          <cell r="Z497" t="str">
            <v>Quality Engineering &amp;Assurance</v>
          </cell>
          <cell r="AA497" t="str">
            <v>Laptop Delivered / Shipped</v>
          </cell>
          <cell r="AB497" t="str">
            <v>Laptop Shipping in Progress</v>
          </cell>
          <cell r="AC497" t="str">
            <v>PRAM</v>
          </cell>
          <cell r="AD497" t="str">
            <v>Yes</v>
          </cell>
          <cell r="AE497">
            <v>104571</v>
          </cell>
          <cell r="AF497" t="str">
            <v>No</v>
          </cell>
          <cell r="AG497">
            <v>0</v>
          </cell>
          <cell r="AM497" t="str">
            <v>ROINS FINANCIAL SERV</v>
          </cell>
          <cell r="AN497" t="str">
            <v>Batch 1</v>
          </cell>
        </row>
        <row r="498">
          <cell r="L498">
            <v>475043</v>
          </cell>
          <cell r="M498" t="str">
            <v>Jaywant,Jadhav</v>
          </cell>
          <cell r="Z498" t="str">
            <v>Digital Ops-Insurance Delivery</v>
          </cell>
          <cell r="AA498" t="str">
            <v>WIP</v>
          </cell>
          <cell r="AB498" t="str">
            <v>Associate Not Reachable</v>
          </cell>
          <cell r="AF498" t="str">
            <v>No</v>
          </cell>
          <cell r="AM498" t="str">
            <v>Voya Financial</v>
          </cell>
          <cell r="AN498" t="str">
            <v>Batch 1</v>
          </cell>
        </row>
        <row r="499">
          <cell r="L499">
            <v>486106</v>
          </cell>
          <cell r="M499" t="str">
            <v>Monalisa,Ray</v>
          </cell>
          <cell r="P499" t="str">
            <v>Yes</v>
          </cell>
          <cell r="Q499">
            <v>458048</v>
          </cell>
          <cell r="R499">
            <v>43936</v>
          </cell>
          <cell r="S499" t="str">
            <v>Yes</v>
          </cell>
          <cell r="T499">
            <v>7044588584</v>
          </cell>
          <cell r="U499">
            <v>0</v>
          </cell>
          <cell r="V499">
            <v>9780621601</v>
          </cell>
          <cell r="W499" t="str">
            <v>FLAT A601,NAMRATA MAGIC SOCIETYPIMPLE SAUDAGARNEAR GOVIND GARDENPUNE,MH-PUNE,411027</v>
          </cell>
          <cell r="X499" t="str">
            <v>Aundh Camp S.O</v>
          </cell>
          <cell r="Y499">
            <v>411027</v>
          </cell>
          <cell r="Z499" t="str">
            <v>Insurance- ISG - NA</v>
          </cell>
          <cell r="AA499" t="str">
            <v>No Action</v>
          </cell>
          <cell r="AB499" t="str">
            <v>Exited Cognizant/Serving Notice Period</v>
          </cell>
          <cell r="AF499" t="str">
            <v>Yes - Personal device (accessing client network)</v>
          </cell>
          <cell r="AG499">
            <v>0</v>
          </cell>
          <cell r="AJ499">
            <v>43981</v>
          </cell>
          <cell r="AM499" t="str">
            <v>Voya Financial</v>
          </cell>
          <cell r="AN499" t="str">
            <v>Batch 1</v>
          </cell>
        </row>
        <row r="500">
          <cell r="L500">
            <v>487720</v>
          </cell>
          <cell r="M500" t="str">
            <v>Pankaj,Wakde</v>
          </cell>
          <cell r="P500" t="str">
            <v>Yes</v>
          </cell>
          <cell r="Q500">
            <v>458048</v>
          </cell>
          <cell r="R500">
            <v>43936</v>
          </cell>
          <cell r="T500">
            <v>9665380013</v>
          </cell>
          <cell r="U500">
            <v>0</v>
          </cell>
          <cell r="V500">
            <v>7767099588</v>
          </cell>
          <cell r="W500" t="str">
            <v>C/O Ramesh KonjereLane No.4, Rajiv Nagar NorthViman NagarPune,MH-Pune,411014</v>
          </cell>
          <cell r="X500" t="str">
            <v>9 DRD B.O</v>
          </cell>
          <cell r="Y500">
            <v>411014</v>
          </cell>
          <cell r="Z500" t="str">
            <v>EAS Oracle Peoplesoft</v>
          </cell>
          <cell r="AA500" t="str">
            <v>Laptop Delivered / Shipped</v>
          </cell>
          <cell r="AB500" t="str">
            <v>Laptop Shipping in Progress</v>
          </cell>
          <cell r="AC500" t="str">
            <v>PRAM</v>
          </cell>
          <cell r="AF500" t="str">
            <v>Yes - Personal device (accessing client network)</v>
          </cell>
          <cell r="AG500">
            <v>0</v>
          </cell>
          <cell r="AM500" t="str">
            <v>Voya Financial</v>
          </cell>
          <cell r="AN500" t="str">
            <v>Batch 1</v>
          </cell>
        </row>
        <row r="501">
          <cell r="L501">
            <v>504233</v>
          </cell>
          <cell r="M501" t="str">
            <v>Gopinath,Subramani</v>
          </cell>
          <cell r="P501" t="str">
            <v>Yes</v>
          </cell>
          <cell r="Q501">
            <v>560079</v>
          </cell>
          <cell r="R501">
            <v>43936</v>
          </cell>
          <cell r="T501">
            <v>9965650326</v>
          </cell>
          <cell r="U501">
            <v>9965650326</v>
          </cell>
          <cell r="V501">
            <v>8012881303</v>
          </cell>
          <cell r="W501" t="str">
            <v>20A KEERALIKATTU THOTTAM,PARAVALASU,MUTHUR-638105,,TN-TIRUPPUR,638105</v>
          </cell>
          <cell r="X501" t="str">
            <v>Alampalayam B.O</v>
          </cell>
          <cell r="Y501">
            <v>638105</v>
          </cell>
          <cell r="Z501" t="str">
            <v>Quality Engineering &amp;Assurance</v>
          </cell>
          <cell r="AA501" t="str">
            <v>Laptop Delivered / Shipped</v>
          </cell>
          <cell r="AB501" t="str">
            <v>Laptop Shipping in Progress</v>
          </cell>
          <cell r="AC501" t="str">
            <v>PRAM</v>
          </cell>
          <cell r="AD501" t="str">
            <v>Yes</v>
          </cell>
          <cell r="AE501">
            <v>104571</v>
          </cell>
          <cell r="AF501" t="str">
            <v>No</v>
          </cell>
          <cell r="AG501">
            <v>0</v>
          </cell>
          <cell r="AM501" t="str">
            <v>TIAA CREF</v>
          </cell>
          <cell r="AN501" t="str">
            <v>Batch 1</v>
          </cell>
        </row>
        <row r="502">
          <cell r="L502">
            <v>504971</v>
          </cell>
          <cell r="M502" t="str">
            <v>Santoshkumar,Bele</v>
          </cell>
          <cell r="P502" t="str">
            <v>Yes</v>
          </cell>
          <cell r="Q502">
            <v>560079</v>
          </cell>
          <cell r="R502">
            <v>43936</v>
          </cell>
          <cell r="T502">
            <v>8625981974</v>
          </cell>
          <cell r="U502">
            <v>8625861172</v>
          </cell>
          <cell r="V502">
            <v>9011047821</v>
          </cell>
          <cell r="W502" t="str">
            <v>C/o Shailendra ChavanRailway Coloney, "K" 147, Near Pune Railway HospitalMaldhakka ChowkPune Station,MH-Pune,411001</v>
          </cell>
          <cell r="X502" t="str">
            <v>C D A (O) S.O</v>
          </cell>
          <cell r="Y502">
            <v>411001</v>
          </cell>
          <cell r="Z502" t="str">
            <v>Digital Ops-Insurance Delivery</v>
          </cell>
          <cell r="AA502" t="str">
            <v>No Action</v>
          </cell>
          <cell r="AB502" t="str">
            <v>Cognizant Laptop already delivered, hence removed from P100 list</v>
          </cell>
          <cell r="AC502" t="str">
            <v>Abhishek Jain</v>
          </cell>
          <cell r="AF502" t="str">
            <v>Yes - Personal device (accessing client network)</v>
          </cell>
          <cell r="AG502">
            <v>0</v>
          </cell>
          <cell r="AM502" t="str">
            <v>Voya Financial</v>
          </cell>
          <cell r="AN502" t="str">
            <v>Batch 1</v>
          </cell>
        </row>
        <row r="503">
          <cell r="L503">
            <v>505020</v>
          </cell>
          <cell r="M503" t="str">
            <v>MaharaSwathi Ramakrishnan</v>
          </cell>
          <cell r="P503" t="str">
            <v>Yes</v>
          </cell>
          <cell r="Q503">
            <v>560079</v>
          </cell>
          <cell r="R503">
            <v>43936</v>
          </cell>
          <cell r="T503">
            <v>9095524499</v>
          </cell>
          <cell r="U503">
            <v>0</v>
          </cell>
          <cell r="V503">
            <v>9442128022</v>
          </cell>
          <cell r="W503" t="str">
            <v>85, Palaniappan street, Pollachi,-India,642001</v>
          </cell>
          <cell r="X503" t="str">
            <v>Gandhi Market S.O (Coimbatore)</v>
          </cell>
          <cell r="Y503">
            <v>642001</v>
          </cell>
          <cell r="Z503" t="str">
            <v>Quality Engineering &amp;Assurance</v>
          </cell>
          <cell r="AA503" t="str">
            <v>Laptop Delivered / Shipped</v>
          </cell>
          <cell r="AB503" t="str">
            <v>Laptop Shipping in Progress</v>
          </cell>
          <cell r="AC503" t="str">
            <v>PRAM</v>
          </cell>
          <cell r="AD503" t="str">
            <v>Yes</v>
          </cell>
          <cell r="AE503">
            <v>104571</v>
          </cell>
          <cell r="AF503" t="str">
            <v>Yes - Personal device (accessing client network)</v>
          </cell>
          <cell r="AG503">
            <v>0</v>
          </cell>
          <cell r="AM503" t="str">
            <v>TIAA CREF</v>
          </cell>
          <cell r="AN503" t="str">
            <v>Batch 1</v>
          </cell>
        </row>
        <row r="504">
          <cell r="L504">
            <v>522135</v>
          </cell>
          <cell r="M504" t="str">
            <v>Raees,Khan</v>
          </cell>
          <cell r="P504" t="str">
            <v>Yes</v>
          </cell>
          <cell r="Q504">
            <v>562268</v>
          </cell>
          <cell r="R504">
            <v>43936</v>
          </cell>
          <cell r="T504">
            <v>9730351757</v>
          </cell>
          <cell r="U504">
            <v>0</v>
          </cell>
          <cell r="V504">
            <v>9172664084</v>
          </cell>
          <cell r="W504" t="str">
            <v>kausar Baugh HSG SocietyBldg no 8, flat no 104 Kondhwa,MH-Pune,411048</v>
          </cell>
          <cell r="X504" t="str">
            <v>Khondhwa KH B.O</v>
          </cell>
          <cell r="Y504">
            <v>411048</v>
          </cell>
          <cell r="Z504" t="str">
            <v>Digital Ops-Insurance Delivery</v>
          </cell>
          <cell r="AA504" t="str">
            <v>No Action</v>
          </cell>
          <cell r="AB504" t="str">
            <v>Cognizant Laptop already delivered, hence removed from P100 list</v>
          </cell>
          <cell r="AC504" t="str">
            <v>Abhishek Jain</v>
          </cell>
          <cell r="AF504" t="str">
            <v>No</v>
          </cell>
          <cell r="AG504">
            <v>0</v>
          </cell>
          <cell r="AM504" t="str">
            <v>Voya Financial</v>
          </cell>
          <cell r="AN504" t="str">
            <v>Batch 1</v>
          </cell>
        </row>
        <row r="505">
          <cell r="L505">
            <v>522289</v>
          </cell>
          <cell r="M505" t="str">
            <v>Merin,Tresa Willy</v>
          </cell>
          <cell r="P505" t="str">
            <v>Yes</v>
          </cell>
          <cell r="Q505">
            <v>562268</v>
          </cell>
          <cell r="R505">
            <v>43936</v>
          </cell>
          <cell r="T505">
            <v>9497793380</v>
          </cell>
          <cell r="U505">
            <v>4842303444</v>
          </cell>
          <cell r="V505">
            <v>8089099964</v>
          </cell>
          <cell r="W505" t="str">
            <v>29/950(1), Lane No.9Shine RoadVyttila P.O,KL-Ernakulam,682019</v>
          </cell>
          <cell r="X505" t="str">
            <v>Vyttila S.O</v>
          </cell>
          <cell r="Y505">
            <v>682019</v>
          </cell>
          <cell r="Z505" t="str">
            <v>CDE Insurance</v>
          </cell>
          <cell r="AA505" t="str">
            <v>Laptop Delivered / Shipped</v>
          </cell>
          <cell r="AB505" t="str">
            <v>Laptop Delivered</v>
          </cell>
          <cell r="AC505" t="str">
            <v>PRAM</v>
          </cell>
          <cell r="AF505" t="str">
            <v>Yes - Personal device (accessing client network)</v>
          </cell>
          <cell r="AG505">
            <v>0</v>
          </cell>
          <cell r="AM505" t="str">
            <v>TIAA CREF</v>
          </cell>
          <cell r="AN505" t="str">
            <v>Batch 1</v>
          </cell>
        </row>
        <row r="506">
          <cell r="L506">
            <v>527911</v>
          </cell>
          <cell r="M506" t="str">
            <v>R,Rahul</v>
          </cell>
          <cell r="O506" t="str">
            <v>No</v>
          </cell>
          <cell r="P506" t="str">
            <v>Yes</v>
          </cell>
          <cell r="Q506">
            <v>562268</v>
          </cell>
          <cell r="R506">
            <v>43936</v>
          </cell>
          <cell r="T506">
            <v>7338978468</v>
          </cell>
          <cell r="U506">
            <v>9447527938</v>
          </cell>
          <cell r="V506">
            <v>9446941827</v>
          </cell>
          <cell r="W506" t="str">
            <v>Old No. 6/321D, New No. 16/635, 'AMMU ILLAM', NairtharaKanjikode Post,KL-Palakkad,678621</v>
          </cell>
          <cell r="X506" t="str">
            <v>Kanjikode Ind. Estate B.O</v>
          </cell>
          <cell r="Y506">
            <v>678621</v>
          </cell>
          <cell r="Z506" t="str">
            <v>Quality Engineering &amp;Assurance</v>
          </cell>
          <cell r="AA506" t="str">
            <v>Out-of-City Logistics to be finalized</v>
          </cell>
          <cell r="AB506" t="str">
            <v>Associates beyond city limits where Laptops cant be delivered</v>
          </cell>
          <cell r="AC506" t="str">
            <v>PRAM</v>
          </cell>
          <cell r="AD506" t="str">
            <v>Yes</v>
          </cell>
          <cell r="AE506">
            <v>104571</v>
          </cell>
          <cell r="AF506" t="str">
            <v>No</v>
          </cell>
          <cell r="AG506">
            <v>0</v>
          </cell>
          <cell r="AM506" t="str">
            <v>ROINS FINANCIAL SERV</v>
          </cell>
          <cell r="AN506" t="str">
            <v>Batch 1</v>
          </cell>
        </row>
        <row r="507">
          <cell r="L507">
            <v>528140</v>
          </cell>
          <cell r="M507" t="str">
            <v>SELESTINE PARERA</v>
          </cell>
          <cell r="O507" t="str">
            <v>No</v>
          </cell>
          <cell r="P507" t="str">
            <v>Yes</v>
          </cell>
          <cell r="Q507">
            <v>562268</v>
          </cell>
          <cell r="R507">
            <v>43936</v>
          </cell>
          <cell r="T507">
            <v>8698199788</v>
          </cell>
          <cell r="U507">
            <v>0</v>
          </cell>
          <cell r="V507">
            <v>9766958153</v>
          </cell>
          <cell r="W507" t="str">
            <v>House No. 102, Lane No. 4, Madhuban Society, Old S,MH-Pune,411027</v>
          </cell>
          <cell r="X507" t="str">
            <v>Aundh Camp S.O</v>
          </cell>
          <cell r="Y507">
            <v>411027</v>
          </cell>
          <cell r="Z507" t="str">
            <v>Digital Ops-Insurance Delivery</v>
          </cell>
          <cell r="AA507" t="str">
            <v>Laptop Delivered / Shipped</v>
          </cell>
          <cell r="AB507" t="str">
            <v>Laptop Shipping in Progress</v>
          </cell>
          <cell r="AC507" t="str">
            <v>PRAM</v>
          </cell>
          <cell r="AF507" t="str">
            <v>No</v>
          </cell>
          <cell r="AG507">
            <v>0</v>
          </cell>
          <cell r="AM507" t="str">
            <v>TRAVELERS</v>
          </cell>
          <cell r="AN507" t="str">
            <v>Batch 1</v>
          </cell>
        </row>
        <row r="508">
          <cell r="L508">
            <v>530053</v>
          </cell>
          <cell r="M508" t="str">
            <v>Jacob,Tinu</v>
          </cell>
          <cell r="N508" t="str">
            <v>No</v>
          </cell>
          <cell r="O508" t="str">
            <v>No</v>
          </cell>
          <cell r="P508" t="str">
            <v>Yes</v>
          </cell>
          <cell r="Q508">
            <v>711516</v>
          </cell>
          <cell r="R508">
            <v>43936.693297916667</v>
          </cell>
          <cell r="T508">
            <v>9497634472</v>
          </cell>
          <cell r="U508">
            <v>9497634472</v>
          </cell>
          <cell r="V508">
            <v>9656377431</v>
          </cell>
          <cell r="W508" t="str">
            <v>Puthuveedu HouseThekkekara P.OMoncompu,KL-Alappuzha,688503</v>
          </cell>
          <cell r="X508" t="str">
            <v>Moncombu Thekkekara S.O</v>
          </cell>
          <cell r="Y508">
            <v>688503</v>
          </cell>
          <cell r="Z508" t="str">
            <v>ADM-INS-Delivery</v>
          </cell>
          <cell r="AA508" t="str">
            <v>No Action</v>
          </cell>
          <cell r="AB508" t="str">
            <v>Cognizant Desktop already delivered, hence removed from P100 list</v>
          </cell>
          <cell r="AC508" t="str">
            <v>Vinod Kumar Pai</v>
          </cell>
          <cell r="AF508" t="str">
            <v>Yes - Cognizant Desktop</v>
          </cell>
          <cell r="AG508" t="str">
            <v>PC435313</v>
          </cell>
          <cell r="AM508" t="str">
            <v>NORTHWESTERN MUTUAL</v>
          </cell>
          <cell r="AN508" t="str">
            <v>Batch 1</v>
          </cell>
        </row>
        <row r="509">
          <cell r="L509">
            <v>532599</v>
          </cell>
          <cell r="M509" t="str">
            <v>Gunaraj,Mirnalini</v>
          </cell>
          <cell r="N509" t="str">
            <v>No</v>
          </cell>
          <cell r="O509" t="str">
            <v>No</v>
          </cell>
          <cell r="P509" t="str">
            <v>Yes</v>
          </cell>
          <cell r="Q509">
            <v>711516</v>
          </cell>
          <cell r="R509">
            <v>43936</v>
          </cell>
          <cell r="T509">
            <v>7867844115</v>
          </cell>
          <cell r="U509">
            <v>9865025887</v>
          </cell>
          <cell r="V509">
            <v>9751488540</v>
          </cell>
          <cell r="W509" t="str">
            <v>3/30b,venkatasamy naidu streetBungalow meduMettupalayam,TN-Coimbatore,641301</v>
          </cell>
          <cell r="X509" t="str">
            <v>Mettupalayam Bazaar S.O</v>
          </cell>
          <cell r="Y509">
            <v>641301</v>
          </cell>
          <cell r="Z509" t="str">
            <v>ADM-INS-Delivery</v>
          </cell>
          <cell r="AA509" t="str">
            <v>To be Delivered</v>
          </cell>
          <cell r="AB509" t="str">
            <v>Associates currently in base location - Laptop can be dispatched</v>
          </cell>
          <cell r="AF509" t="str">
            <v>Yes - Personal device (only email access)</v>
          </cell>
          <cell r="AG509">
            <v>0</v>
          </cell>
          <cell r="AM509" t="str">
            <v>NORTHWESTERN MUTUAL</v>
          </cell>
          <cell r="AN509" t="str">
            <v>Batch 1</v>
          </cell>
        </row>
        <row r="510">
          <cell r="L510">
            <v>537398</v>
          </cell>
          <cell r="M510" t="str">
            <v>Swati,Bhavsar</v>
          </cell>
          <cell r="P510" t="str">
            <v>Yes</v>
          </cell>
          <cell r="Q510">
            <v>711516</v>
          </cell>
          <cell r="R510">
            <v>43936</v>
          </cell>
          <cell r="T510">
            <v>9604745571</v>
          </cell>
          <cell r="U510">
            <v>9424677327</v>
          </cell>
          <cell r="V510">
            <v>9822707888</v>
          </cell>
          <cell r="W510" t="str">
            <v>1224, New Pacchapeth, Near devendra vidhalaya, Old Walchand College Road,Solapur -413006</v>
          </cell>
          <cell r="X510" t="str">
            <v>Ashok Chowk S.O</v>
          </cell>
          <cell r="Y510">
            <v>413006</v>
          </cell>
          <cell r="Z510" t="str">
            <v>Digital Ops-Insurance Delivery</v>
          </cell>
          <cell r="AA510" t="str">
            <v>No Action</v>
          </cell>
          <cell r="AB510" t="str">
            <v>Cognizant Laptop already delivered, hence removed from P100 list</v>
          </cell>
          <cell r="AC510" t="str">
            <v>Abhishek Jain</v>
          </cell>
          <cell r="AF510" t="str">
            <v>Yes - Personal device (only email access)</v>
          </cell>
          <cell r="AG510">
            <v>0</v>
          </cell>
          <cell r="AM510" t="str">
            <v>Voya Financial</v>
          </cell>
          <cell r="AN510" t="str">
            <v>Batch 1</v>
          </cell>
        </row>
        <row r="511">
          <cell r="L511">
            <v>538424</v>
          </cell>
          <cell r="M511" t="str">
            <v>Mazahar,Pathan</v>
          </cell>
          <cell r="P511" t="str">
            <v>Yes</v>
          </cell>
          <cell r="Q511">
            <v>711516</v>
          </cell>
          <cell r="R511">
            <v>43936</v>
          </cell>
          <cell r="T511">
            <v>9545684686</v>
          </cell>
          <cell r="U511">
            <v>0</v>
          </cell>
          <cell r="V511">
            <v>9823171513</v>
          </cell>
          <cell r="W511" t="str">
            <v>Lane No-7/ASayyad NagarSayyad Nagar, Hadapsar, PunePune,MH-Pune,411028</v>
          </cell>
          <cell r="X511" t="str">
            <v>Gondhale Nagar S.O</v>
          </cell>
          <cell r="Y511">
            <v>411028</v>
          </cell>
          <cell r="Z511" t="str">
            <v>Digital Ops-Insurance Delivery</v>
          </cell>
          <cell r="AA511" t="str">
            <v>To be Delivered</v>
          </cell>
          <cell r="AB511" t="str">
            <v>Associates currently in base location - Laptop can be dispatched</v>
          </cell>
          <cell r="AF511" t="str">
            <v>No</v>
          </cell>
          <cell r="AG511">
            <v>0</v>
          </cell>
          <cell r="AM511" t="str">
            <v>Voya Financial</v>
          </cell>
          <cell r="AN511" t="str">
            <v>Batch 1</v>
          </cell>
        </row>
        <row r="512">
          <cell r="L512">
            <v>538963</v>
          </cell>
          <cell r="M512" t="str">
            <v>Johnson,Meera Mercy</v>
          </cell>
          <cell r="P512" t="str">
            <v>Yes</v>
          </cell>
          <cell r="Q512">
            <v>711516</v>
          </cell>
          <cell r="R512">
            <v>43936</v>
          </cell>
          <cell r="T512">
            <v>9496312540</v>
          </cell>
          <cell r="U512">
            <v>4872361254</v>
          </cell>
          <cell r="V512">
            <v>9447084627</v>
          </cell>
          <cell r="W512" t="str">
            <v>Parackel House, kunnampath lane, Ayyanthole,Thrissur,KL-Thrissur,680003</v>
          </cell>
          <cell r="X512" t="str">
            <v>Ayyanthole North B.O</v>
          </cell>
          <cell r="Y512">
            <v>680003</v>
          </cell>
          <cell r="Z512" t="str">
            <v>CDBI-OmnichnlExp-Web</v>
          </cell>
          <cell r="AA512" t="str">
            <v>No Action</v>
          </cell>
          <cell r="AB512" t="str">
            <v>Cognizant Desktop already delivered, hence removed from P100 list</v>
          </cell>
          <cell r="AC512" t="str">
            <v>Vinod Kumar Pai</v>
          </cell>
          <cell r="AF512" t="str">
            <v>Yes - Cognizant Desktop</v>
          </cell>
          <cell r="AG512" t="str">
            <v>PC440741</v>
          </cell>
          <cell r="AM512" t="str">
            <v>Farmers Insurance</v>
          </cell>
          <cell r="AN512" t="str">
            <v>Batch 1</v>
          </cell>
        </row>
        <row r="513">
          <cell r="L513">
            <v>543584</v>
          </cell>
          <cell r="M513" t="str">
            <v>Kumarasamy,Aravind</v>
          </cell>
          <cell r="O513" t="str">
            <v>No</v>
          </cell>
          <cell r="P513" t="str">
            <v>Yes</v>
          </cell>
          <cell r="Q513">
            <v>713029</v>
          </cell>
          <cell r="R513">
            <v>43936</v>
          </cell>
          <cell r="T513">
            <v>9003344529</v>
          </cell>
          <cell r="U513">
            <v>9003344529</v>
          </cell>
          <cell r="V513">
            <v>9442519013</v>
          </cell>
          <cell r="W513" t="str">
            <v>Plot no.20BGandhiji StreetAlagappan Nagar,TN-Madurai,625003</v>
          </cell>
          <cell r="X513" t="str">
            <v>Alagappa Nagar S.O</v>
          </cell>
          <cell r="Y513">
            <v>625003</v>
          </cell>
          <cell r="Z513" t="str">
            <v>Quality Engineering &amp;Assurance</v>
          </cell>
          <cell r="AA513" t="str">
            <v>Laptop Delivered / Shipped</v>
          </cell>
          <cell r="AB513" t="str">
            <v>Laptop Shipping in Progress</v>
          </cell>
          <cell r="AC513" t="str">
            <v>PRAM</v>
          </cell>
          <cell r="AD513" t="str">
            <v>Yes</v>
          </cell>
          <cell r="AE513">
            <v>104571</v>
          </cell>
          <cell r="AF513" t="str">
            <v>No</v>
          </cell>
          <cell r="AG513">
            <v>0</v>
          </cell>
          <cell r="AM513" t="str">
            <v>ROINS FINANCIAL SERV</v>
          </cell>
          <cell r="AN513" t="str">
            <v>Batch 1</v>
          </cell>
        </row>
        <row r="514">
          <cell r="L514">
            <v>546064</v>
          </cell>
          <cell r="M514" t="str">
            <v>E,Vasanthakumar</v>
          </cell>
          <cell r="O514" t="str">
            <v>No</v>
          </cell>
          <cell r="P514" t="str">
            <v>Yes</v>
          </cell>
          <cell r="Q514">
            <v>713029</v>
          </cell>
          <cell r="R514">
            <v>43936</v>
          </cell>
          <cell r="T514">
            <v>7338816953</v>
          </cell>
          <cell r="U514">
            <v>8344234937</v>
          </cell>
          <cell r="V514">
            <v>9976783194</v>
          </cell>
          <cell r="W514" t="str">
            <v>2/161 Main Road, AnnapanpetThirukkadaiyur,TN-Nagapattinam,609311</v>
          </cell>
          <cell r="X514" t="str">
            <v>Tirucadaiyur S.O</v>
          </cell>
          <cell r="Y514">
            <v>609311</v>
          </cell>
          <cell r="Z514" t="str">
            <v>Quality Engineering &amp;Assurance</v>
          </cell>
          <cell r="AA514" t="str">
            <v>Laptop Delivered / Shipped</v>
          </cell>
          <cell r="AB514" t="str">
            <v>Laptop Shipping in Progress</v>
          </cell>
          <cell r="AC514" t="str">
            <v>PRAM</v>
          </cell>
          <cell r="AD514" t="str">
            <v>Yes</v>
          </cell>
          <cell r="AE514">
            <v>104571</v>
          </cell>
          <cell r="AF514" t="str">
            <v>No</v>
          </cell>
          <cell r="AG514">
            <v>0</v>
          </cell>
          <cell r="AM514" t="str">
            <v>ROINS FINANCIAL SERV</v>
          </cell>
          <cell r="AN514" t="str">
            <v>Batch 1</v>
          </cell>
        </row>
        <row r="515">
          <cell r="L515">
            <v>548860</v>
          </cell>
          <cell r="M515" t="str">
            <v>Aravind,Arjun</v>
          </cell>
          <cell r="N515" t="str">
            <v>No</v>
          </cell>
          <cell r="O515" t="str">
            <v>No</v>
          </cell>
          <cell r="P515" t="str">
            <v>Yes</v>
          </cell>
          <cell r="Q515">
            <v>814829</v>
          </cell>
          <cell r="R515">
            <v>43936</v>
          </cell>
          <cell r="T515">
            <v>9496980917</v>
          </cell>
          <cell r="U515">
            <v>0</v>
          </cell>
          <cell r="V515">
            <v>9447625313</v>
          </cell>
          <cell r="W515" t="str">
            <v>Vrindhavan,Keerthi Gardens,Vivekananda bye lane,puthur,palakkad,KL-Palakkad,678001</v>
          </cell>
          <cell r="X515" t="str">
            <v>Palakkad Collectorate S.O</v>
          </cell>
          <cell r="Y515">
            <v>678001</v>
          </cell>
          <cell r="Z515" t="str">
            <v>CDBI-OmnichnlExp-Web</v>
          </cell>
          <cell r="AA515" t="str">
            <v>No Action</v>
          </cell>
          <cell r="AB515" t="str">
            <v xml:space="preserve">Post-validation deletions based on request from BU Teams </v>
          </cell>
          <cell r="AC515" t="str">
            <v>PRAM</v>
          </cell>
          <cell r="AD515" t="str">
            <v>Yes</v>
          </cell>
          <cell r="AE515">
            <v>104571</v>
          </cell>
          <cell r="AF515" t="str">
            <v>No</v>
          </cell>
          <cell r="AG515">
            <v>0</v>
          </cell>
          <cell r="AH515" t="str">
            <v>Digital Ops</v>
          </cell>
          <cell r="AI515">
            <v>268150</v>
          </cell>
          <cell r="AM515" t="str">
            <v>NORTHWESTERN MUTUAL</v>
          </cell>
          <cell r="AN515" t="str">
            <v>Batch 1</v>
          </cell>
        </row>
        <row r="516">
          <cell r="L516">
            <v>552128</v>
          </cell>
          <cell r="M516" t="str">
            <v>Suresh,Ayswarya</v>
          </cell>
          <cell r="N516" t="str">
            <v>No</v>
          </cell>
          <cell r="O516" t="str">
            <v>No</v>
          </cell>
          <cell r="P516" t="str">
            <v>Yes</v>
          </cell>
          <cell r="Q516">
            <v>424892</v>
          </cell>
          <cell r="R516">
            <v>43936</v>
          </cell>
          <cell r="T516">
            <v>8122897340</v>
          </cell>
          <cell r="U516">
            <v>9847501532</v>
          </cell>
          <cell r="V516">
            <v>8553310339</v>
          </cell>
          <cell r="W516" t="str">
            <v>Thattankulambu House,Valkulambu,KizhakkencherryKizhakkkkkencheri 1,KL-Palakkad,678684</v>
          </cell>
          <cell r="X516" t="str">
            <v>Elavampadam B.O</v>
          </cell>
          <cell r="Y516">
            <v>678684</v>
          </cell>
          <cell r="Z516" t="str">
            <v>CDB-AIA-IMS-DataIntegration</v>
          </cell>
          <cell r="AA516" t="str">
            <v>No Action</v>
          </cell>
          <cell r="AB516" t="str">
            <v xml:space="preserve">Post-validation deletions based on request from BU Teams </v>
          </cell>
          <cell r="AC516" t="str">
            <v>PRAM</v>
          </cell>
          <cell r="AD516" t="str">
            <v>Yes</v>
          </cell>
          <cell r="AE516">
            <v>104571</v>
          </cell>
          <cell r="AF516" t="str">
            <v>No</v>
          </cell>
          <cell r="AG516">
            <v>0</v>
          </cell>
          <cell r="AH516" t="str">
            <v>Digital Ops</v>
          </cell>
          <cell r="AI516">
            <v>268150</v>
          </cell>
          <cell r="AM516" t="str">
            <v>NORTHWESTERN MUTUAL</v>
          </cell>
          <cell r="AN516" t="str">
            <v>Batch 1</v>
          </cell>
        </row>
        <row r="517">
          <cell r="L517">
            <v>556974</v>
          </cell>
          <cell r="M517" t="str">
            <v>Amol,Lokhande</v>
          </cell>
          <cell r="P517" t="str">
            <v>Yes</v>
          </cell>
          <cell r="Q517">
            <v>424892</v>
          </cell>
          <cell r="R517">
            <v>43936</v>
          </cell>
          <cell r="T517">
            <v>7798541697</v>
          </cell>
          <cell r="U517">
            <v>0</v>
          </cell>
          <cell r="V517">
            <v>9890008581</v>
          </cell>
          <cell r="W517" t="str">
            <v>Vijaywadi, Near Vijaysinha mohite patil highschool vijaynagar vizori, Post: yashwantnagar Akluj, Pincode:413118</v>
          </cell>
          <cell r="X517" t="str">
            <v>Yeshwantnagar S.O (Solapur)</v>
          </cell>
          <cell r="Y517">
            <v>413118</v>
          </cell>
          <cell r="Z517" t="str">
            <v>Digital Ops-Insurance Delivery</v>
          </cell>
          <cell r="AA517" t="str">
            <v>Out-of-City Logistics to be finalized</v>
          </cell>
          <cell r="AB517" t="str">
            <v>Associate currently not in base location</v>
          </cell>
          <cell r="AF517" t="str">
            <v>No</v>
          </cell>
          <cell r="AG517">
            <v>0</v>
          </cell>
          <cell r="AM517" t="str">
            <v>Voya Financial</v>
          </cell>
          <cell r="AN517" t="str">
            <v>Batch 1</v>
          </cell>
        </row>
        <row r="518">
          <cell r="L518">
            <v>559468</v>
          </cell>
          <cell r="M518" t="str">
            <v>Alok,Kumar</v>
          </cell>
          <cell r="P518" t="str">
            <v>Yes</v>
          </cell>
          <cell r="Q518">
            <v>424892</v>
          </cell>
          <cell r="R518">
            <v>43936</v>
          </cell>
          <cell r="T518">
            <v>9794188195</v>
          </cell>
          <cell r="U518">
            <v>9795343573</v>
          </cell>
          <cell r="V518">
            <v>9454916688</v>
          </cell>
          <cell r="W518" t="str">
            <v>A1505, Atlanta society, near walked hinjuwadi bridge, pune- 411057</v>
          </cell>
          <cell r="X518" t="str">
            <v>Infotech  Park (Hinjawadi) S.O</v>
          </cell>
          <cell r="Y518">
            <v>411057</v>
          </cell>
          <cell r="Z518" t="str">
            <v>Insurance- ISG - NA</v>
          </cell>
          <cell r="AA518" t="str">
            <v>Laptop Delivered / Shipped</v>
          </cell>
          <cell r="AB518" t="str">
            <v>Laptop Shipping in Progress</v>
          </cell>
          <cell r="AC518" t="str">
            <v>PRAM</v>
          </cell>
          <cell r="AF518" t="str">
            <v>Yes - Personal device (accessing client network)</v>
          </cell>
          <cell r="AG518">
            <v>0</v>
          </cell>
          <cell r="AM518" t="str">
            <v>Voya Financial</v>
          </cell>
          <cell r="AN518" t="str">
            <v>Batch 1</v>
          </cell>
        </row>
        <row r="519">
          <cell r="L519">
            <v>559660</v>
          </cell>
          <cell r="M519" t="str">
            <v>Maganti, Kiran Kumar</v>
          </cell>
          <cell r="N519" t="str">
            <v>No</v>
          </cell>
          <cell r="O519" t="str">
            <v>No</v>
          </cell>
          <cell r="P519" t="str">
            <v>Yes</v>
          </cell>
          <cell r="Q519">
            <v>240614</v>
          </cell>
          <cell r="R519">
            <v>43939</v>
          </cell>
          <cell r="T519">
            <v>9985509659</v>
          </cell>
          <cell r="U519">
            <v>9985509659</v>
          </cell>
          <cell r="V519">
            <v>7670870162</v>
          </cell>
          <cell r="W519" t="str">
            <v>House No:10/126, Gorla vari StreetRajendra NagarNear R.T.O office,AP-Gudivada,521301</v>
          </cell>
          <cell r="X519" t="str">
            <v>Bethavolu B.O</v>
          </cell>
          <cell r="Y519">
            <v>521301</v>
          </cell>
          <cell r="Z519" t="str">
            <v>CDBI-OmnichnlExp-Web</v>
          </cell>
          <cell r="AA519" t="str">
            <v>Out-of-City Logistics to be finalized</v>
          </cell>
          <cell r="AB519" t="str">
            <v>Associate currently not in base location</v>
          </cell>
          <cell r="AD519" t="str">
            <v>Yes</v>
          </cell>
          <cell r="AE519">
            <v>104571</v>
          </cell>
          <cell r="AF519" t="str">
            <v>No</v>
          </cell>
          <cell r="AG519" t="str">
            <v>No Device</v>
          </cell>
          <cell r="AM519" t="str">
            <v>TIAA CREF</v>
          </cell>
          <cell r="AN519" t="str">
            <v>Batch 1</v>
          </cell>
        </row>
        <row r="520">
          <cell r="L520">
            <v>561232</v>
          </cell>
          <cell r="M520" t="str">
            <v>Kumar,Arun</v>
          </cell>
          <cell r="O520" t="str">
            <v>No</v>
          </cell>
          <cell r="P520" t="str">
            <v>Yes</v>
          </cell>
          <cell r="Q520">
            <v>609277</v>
          </cell>
          <cell r="R520">
            <v>43936</v>
          </cell>
          <cell r="T520">
            <v>8593999321</v>
          </cell>
          <cell r="U520">
            <v>9995301055</v>
          </cell>
          <cell r="V520">
            <v>9995301055</v>
          </cell>
          <cell r="W520" t="str">
            <v>Nandanam, SRA23Elookkara RoadEast Kadungalloor,KL-Aluva,683102</v>
          </cell>
          <cell r="X520" t="str">
            <v>Desom B.O</v>
          </cell>
          <cell r="Y520">
            <v>683102</v>
          </cell>
          <cell r="Z520" t="str">
            <v>Insurance- ISG - NA</v>
          </cell>
          <cell r="AA520" t="str">
            <v>Laptop Delivered / Shipped</v>
          </cell>
          <cell r="AB520" t="str">
            <v>Laptop Delivered</v>
          </cell>
          <cell r="AC520" t="str">
            <v>PRAM</v>
          </cell>
          <cell r="AF520" t="str">
            <v>Yes - Cognizant Desktop</v>
          </cell>
          <cell r="AG520" t="str">
            <v xml:space="preserve">PC308347 </v>
          </cell>
          <cell r="AM520" t="str">
            <v>ROINS FINANCIAL SERV</v>
          </cell>
          <cell r="AN520" t="str">
            <v>Batch 1</v>
          </cell>
        </row>
        <row r="521">
          <cell r="L521">
            <v>575497</v>
          </cell>
          <cell r="M521" t="str">
            <v>Sumit,Chaurasiya</v>
          </cell>
          <cell r="P521" t="str">
            <v>Yes</v>
          </cell>
          <cell r="Q521">
            <v>609277</v>
          </cell>
          <cell r="R521">
            <v>43936</v>
          </cell>
          <cell r="T521">
            <v>9971508045</v>
          </cell>
          <cell r="U521">
            <v>7007067566</v>
          </cell>
          <cell r="V521">
            <v>7275000339</v>
          </cell>
          <cell r="W521" t="str">
            <v>C-57 Block C,Sector 108 NoidaNoida,UP-Noida,201304</v>
          </cell>
          <cell r="X521" t="str">
            <v>Sector 108</v>
          </cell>
          <cell r="Y521">
            <v>201304</v>
          </cell>
          <cell r="Z521" t="str">
            <v>ADM-INS-Delivery</v>
          </cell>
          <cell r="AA521" t="str">
            <v>Laptop Delivered / Shipped</v>
          </cell>
          <cell r="AB521" t="str">
            <v>Laptop Delivered</v>
          </cell>
          <cell r="AC521" t="str">
            <v>PRAM</v>
          </cell>
          <cell r="AF521" t="str">
            <v>Yes - Cognizant Laptop</v>
          </cell>
          <cell r="AG521" t="str">
            <v>LTIN223957</v>
          </cell>
          <cell r="AM521" t="str">
            <v>Voya Financial</v>
          </cell>
          <cell r="AN521" t="str">
            <v>Batch 1</v>
          </cell>
        </row>
        <row r="522">
          <cell r="L522">
            <v>576790</v>
          </cell>
          <cell r="M522" t="str">
            <v>Rekha Prabhu</v>
          </cell>
          <cell r="P522" t="str">
            <v>Yes</v>
          </cell>
          <cell r="Q522">
            <v>609277</v>
          </cell>
          <cell r="R522">
            <v>43936</v>
          </cell>
          <cell r="T522">
            <v>8089060186</v>
          </cell>
          <cell r="U522">
            <v>8089060187</v>
          </cell>
          <cell r="V522">
            <v>9995059638</v>
          </cell>
          <cell r="W522" t="str">
            <v>Flat No 105 N Tower 1DD Golden GatePadamugal Thuthiyor RoadKakkanad,KL-Ernakulam,682030</v>
          </cell>
          <cell r="X522" t="str">
            <v>Kakkanad S.O</v>
          </cell>
          <cell r="Y522">
            <v>682030</v>
          </cell>
          <cell r="Z522" t="str">
            <v>Quality Engineering &amp;Assurance</v>
          </cell>
          <cell r="AA522" t="str">
            <v>No Action</v>
          </cell>
          <cell r="AB522" t="str">
            <v>Cognizant Desktop already delivered, hence removed from P100 list</v>
          </cell>
          <cell r="AC522" t="str">
            <v>Vinod Kumar Pai</v>
          </cell>
          <cell r="AF522" t="str">
            <v>Yes - Cognizant Desktop</v>
          </cell>
          <cell r="AG522" t="str">
            <v>PC415852</v>
          </cell>
          <cell r="AM522" t="str">
            <v>ISCS</v>
          </cell>
          <cell r="AN522" t="str">
            <v>Batch 1</v>
          </cell>
        </row>
        <row r="523">
          <cell r="L523">
            <v>577675</v>
          </cell>
          <cell r="M523" t="str">
            <v>Vijay Raghavan,S</v>
          </cell>
          <cell r="P523" t="str">
            <v>Yes</v>
          </cell>
          <cell r="Q523">
            <v>500431</v>
          </cell>
          <cell r="R523">
            <v>43936</v>
          </cell>
          <cell r="T523">
            <v>8754538969</v>
          </cell>
          <cell r="U523">
            <v>1145096855</v>
          </cell>
          <cell r="V523">
            <v>9999657902</v>
          </cell>
          <cell r="W523" t="str">
            <v>15G, Heera Cyber ViewsInfo Park RoadEdachiraKakkanad,KL-Cochin,682030</v>
          </cell>
          <cell r="X523" t="str">
            <v>Kakkanad S.O</v>
          </cell>
          <cell r="Y523">
            <v>682030</v>
          </cell>
          <cell r="Z523" t="str">
            <v>CDE Insurance</v>
          </cell>
          <cell r="AA523" t="str">
            <v>Laptop Delivered / Shipped</v>
          </cell>
          <cell r="AB523" t="str">
            <v>Laptop Delivered</v>
          </cell>
          <cell r="AC523" t="str">
            <v>PRAM</v>
          </cell>
          <cell r="AF523" t="str">
            <v>Yes - Personal device (only email access)</v>
          </cell>
          <cell r="AG523">
            <v>0</v>
          </cell>
          <cell r="AM523" t="str">
            <v>TIAA CREF</v>
          </cell>
          <cell r="AN523" t="str">
            <v>Batch 1</v>
          </cell>
        </row>
        <row r="524">
          <cell r="L524">
            <v>577976</v>
          </cell>
          <cell r="M524" t="str">
            <v>Raja,Prabu</v>
          </cell>
          <cell r="O524" t="str">
            <v>No</v>
          </cell>
          <cell r="P524" t="str">
            <v>Yes</v>
          </cell>
          <cell r="Q524">
            <v>500431</v>
          </cell>
          <cell r="R524">
            <v>43936</v>
          </cell>
          <cell r="T524">
            <v>9585720493</v>
          </cell>
          <cell r="U524">
            <v>9952554475</v>
          </cell>
          <cell r="V524">
            <v>9952554475</v>
          </cell>
          <cell r="W524" t="str">
            <v>1/23-10, Wahab nagarRayakottai Road,TN-Krishnagiri,635001</v>
          </cell>
          <cell r="X524" t="str">
            <v>Dowlatabad S.O</v>
          </cell>
          <cell r="Y524">
            <v>635001</v>
          </cell>
          <cell r="Z524" t="str">
            <v>Quality Engineering &amp;Assurance</v>
          </cell>
          <cell r="AA524" t="str">
            <v>Laptop Delivered / Shipped</v>
          </cell>
          <cell r="AB524" t="str">
            <v>Laptop Shipping in Progress</v>
          </cell>
          <cell r="AC524" t="str">
            <v>PRAM</v>
          </cell>
          <cell r="AD524" t="str">
            <v>Yes</v>
          </cell>
          <cell r="AE524">
            <v>104571</v>
          </cell>
          <cell r="AF524" t="str">
            <v>No</v>
          </cell>
          <cell r="AG524">
            <v>0</v>
          </cell>
          <cell r="AM524" t="str">
            <v>ROINS FINANCIAL SERV</v>
          </cell>
          <cell r="AN524" t="str">
            <v>Batch 1</v>
          </cell>
        </row>
        <row r="525">
          <cell r="L525">
            <v>590433</v>
          </cell>
          <cell r="M525" t="str">
            <v>Saha,Samrat</v>
          </cell>
          <cell r="P525" t="str">
            <v>Yes</v>
          </cell>
          <cell r="Q525">
            <v>595423</v>
          </cell>
          <cell r="R525">
            <v>43936</v>
          </cell>
          <cell r="T525">
            <v>8583838647</v>
          </cell>
          <cell r="U525">
            <v>9432650026</v>
          </cell>
          <cell r="V525">
            <v>9038903020</v>
          </cell>
          <cell r="W525" t="str">
            <v>39/1/A, I.C. Road, Dolan Apartment, Flat no. 2E, Rahara,WB-Kolkata,700118</v>
          </cell>
          <cell r="X525" t="str">
            <v>Rahara S.O</v>
          </cell>
          <cell r="Y525">
            <v>700118</v>
          </cell>
          <cell r="Z525" t="str">
            <v>CIS-Public Cloud</v>
          </cell>
          <cell r="AA525" t="str">
            <v>Laptop Delivered / Shipped</v>
          </cell>
          <cell r="AB525" t="str">
            <v>Laptop Delivered</v>
          </cell>
          <cell r="AC525" t="str">
            <v>PRAM</v>
          </cell>
          <cell r="AF525" t="str">
            <v>Yes - Personal device (only email access)</v>
          </cell>
          <cell r="AG525">
            <v>0</v>
          </cell>
          <cell r="AM525" t="str">
            <v>Farmers Insurance</v>
          </cell>
          <cell r="AN525" t="str">
            <v>Batch 1</v>
          </cell>
        </row>
        <row r="526">
          <cell r="L526">
            <v>599249</v>
          </cell>
          <cell r="M526" t="str">
            <v>Devendra,Kumar</v>
          </cell>
          <cell r="P526" t="str">
            <v>Yes</v>
          </cell>
          <cell r="Q526">
            <v>201273</v>
          </cell>
          <cell r="R526">
            <v>43936</v>
          </cell>
          <cell r="T526">
            <v>7205550071</v>
          </cell>
          <cell r="U526">
            <v>7897039548</v>
          </cell>
          <cell r="V526">
            <v>8756356030</v>
          </cell>
          <cell r="W526" t="str">
            <v>House-63, Street-03, Sarojini ParkShastri nagarDelhi-31,DL-Delhi,110031</v>
          </cell>
          <cell r="X526" t="str">
            <v>Gandhi Nagar Bazar S.O</v>
          </cell>
          <cell r="Y526">
            <v>110031</v>
          </cell>
          <cell r="Z526" t="str">
            <v>ADM-INS-Delivery</v>
          </cell>
          <cell r="AA526" t="str">
            <v>Laptop Delivered / Shipped</v>
          </cell>
          <cell r="AB526" t="str">
            <v>Laptop Delivered</v>
          </cell>
          <cell r="AC526" t="str">
            <v>PRAM</v>
          </cell>
          <cell r="AF526" t="str">
            <v>Yes - Cognizant Laptop</v>
          </cell>
          <cell r="AG526" t="str">
            <v>LTIN223954</v>
          </cell>
          <cell r="AM526" t="str">
            <v>Voya Financial</v>
          </cell>
          <cell r="AN526" t="str">
            <v>Batch 1</v>
          </cell>
        </row>
        <row r="527">
          <cell r="L527">
            <v>599391</v>
          </cell>
          <cell r="M527" t="str">
            <v>Shweta,Saxena</v>
          </cell>
          <cell r="P527" t="str">
            <v>Yes</v>
          </cell>
          <cell r="Q527">
            <v>201273</v>
          </cell>
          <cell r="R527">
            <v>43936</v>
          </cell>
          <cell r="T527">
            <v>9275549615</v>
          </cell>
          <cell r="U527">
            <v>9703282118</v>
          </cell>
          <cell r="V527">
            <v>9329054343</v>
          </cell>
          <cell r="W527" t="str">
            <v>B703 Rose icon pimple saudagar Pune- 411027</v>
          </cell>
          <cell r="X527" t="str">
            <v>Aundh Camp S.O</v>
          </cell>
          <cell r="Y527">
            <v>411027</v>
          </cell>
          <cell r="Z527" t="str">
            <v>Intelligent Automation &amp; Tech</v>
          </cell>
          <cell r="AA527" t="str">
            <v>Laptop Delivered / Shipped</v>
          </cell>
          <cell r="AB527" t="str">
            <v>Laptop Shipping in Progress</v>
          </cell>
          <cell r="AC527" t="str">
            <v>PRAM</v>
          </cell>
          <cell r="AF527" t="str">
            <v>Yes - Cognizant Laptop</v>
          </cell>
          <cell r="AG527" t="str">
            <v>LTIN221915</v>
          </cell>
          <cell r="AM527" t="str">
            <v>Voya Financial</v>
          </cell>
          <cell r="AN527" t="str">
            <v>Batch 1</v>
          </cell>
        </row>
        <row r="528">
          <cell r="L528">
            <v>599808</v>
          </cell>
          <cell r="M528" t="str">
            <v>B,Sivashankara Velayutham</v>
          </cell>
          <cell r="N528" t="str">
            <v>No</v>
          </cell>
          <cell r="O528" t="str">
            <v>No</v>
          </cell>
          <cell r="P528" t="str">
            <v>Yes</v>
          </cell>
          <cell r="Q528">
            <v>201273</v>
          </cell>
          <cell r="R528">
            <v>43936</v>
          </cell>
          <cell r="T528">
            <v>9629862017</v>
          </cell>
          <cell r="U528">
            <v>4622532718</v>
          </cell>
          <cell r="V528">
            <v>9894891786</v>
          </cell>
          <cell r="W528" t="str">
            <v>8F (Block A), The Summit Apartments363, Mettupalayam Main RoadSaibaba Colony,TN-Coimbatore,641043</v>
          </cell>
          <cell r="X528" t="str">
            <v>Sahs College S.O</v>
          </cell>
          <cell r="Y528">
            <v>641043</v>
          </cell>
          <cell r="Z528" t="str">
            <v>ADM-INS-Delivery</v>
          </cell>
          <cell r="AA528" t="str">
            <v>To be Delivered</v>
          </cell>
          <cell r="AB528" t="str">
            <v>Associates currently in base location - Laptop can be dispatched</v>
          </cell>
          <cell r="AF528" t="str">
            <v>No</v>
          </cell>
          <cell r="AG528">
            <v>0</v>
          </cell>
          <cell r="AM528" t="str">
            <v>NORTHWESTERN MUTUAL</v>
          </cell>
          <cell r="AN528" t="str">
            <v>Batch 1</v>
          </cell>
        </row>
        <row r="529">
          <cell r="L529">
            <v>605587</v>
          </cell>
          <cell r="M529" t="str">
            <v>Aakriti,Upadhyay</v>
          </cell>
          <cell r="P529" t="str">
            <v>Yes</v>
          </cell>
          <cell r="Q529">
            <v>201273</v>
          </cell>
          <cell r="R529">
            <v>43936</v>
          </cell>
          <cell r="T529">
            <v>7869132011</v>
          </cell>
          <cell r="U529">
            <v>7552551484</v>
          </cell>
          <cell r="V529">
            <v>8839903973</v>
          </cell>
          <cell r="W529" t="str">
            <v>H-92/7 Tulsi nagar,MP-Bhopal,462003</v>
          </cell>
          <cell r="X529" t="str">
            <v>C.T.T.Nagar H.O</v>
          </cell>
          <cell r="Y529">
            <v>462003</v>
          </cell>
          <cell r="Z529" t="str">
            <v>EAS Oracle Peoplesoft</v>
          </cell>
          <cell r="AA529" t="str">
            <v>Out-of-City Logistics to be finalized</v>
          </cell>
          <cell r="AB529" t="str">
            <v>Associate currently not in base location</v>
          </cell>
          <cell r="AF529" t="str">
            <v>Yes - Personal device (accessing client network)</v>
          </cell>
          <cell r="AG529">
            <v>0</v>
          </cell>
          <cell r="AM529" t="str">
            <v>Voya Financial</v>
          </cell>
          <cell r="AN529" t="str">
            <v>Batch 1</v>
          </cell>
        </row>
        <row r="530">
          <cell r="L530">
            <v>616368</v>
          </cell>
          <cell r="M530" t="str">
            <v>Ganesh,Jadhav</v>
          </cell>
          <cell r="P530" t="str">
            <v>Yes</v>
          </cell>
          <cell r="Q530">
            <v>235715</v>
          </cell>
          <cell r="R530">
            <v>43936</v>
          </cell>
          <cell r="T530">
            <v>8390731054</v>
          </cell>
          <cell r="U530">
            <v>9765344224</v>
          </cell>
          <cell r="V530">
            <v>8610532773</v>
          </cell>
          <cell r="W530" t="str">
            <v>A32, Twin Palm Society, Dange Chowk, pin: 411033,MH-Pune,411057</v>
          </cell>
          <cell r="X530" t="str">
            <v>Infotech  Park (Hinjawadi) S.O</v>
          </cell>
          <cell r="Y530">
            <v>411057</v>
          </cell>
          <cell r="Z530" t="str">
            <v>Quality Engineering &amp;Assurance</v>
          </cell>
          <cell r="AA530" t="str">
            <v>Laptop Delivered / Shipped</v>
          </cell>
          <cell r="AB530" t="str">
            <v>Laptop Shipping in Progress</v>
          </cell>
          <cell r="AC530" t="str">
            <v>PRAM</v>
          </cell>
          <cell r="AF530" t="str">
            <v>Yes - Cognizant Desktop</v>
          </cell>
          <cell r="AG530" t="str">
            <v>PC406299</v>
          </cell>
          <cell r="AM530" t="str">
            <v>Voya Financial</v>
          </cell>
          <cell r="AN530" t="str">
            <v>Batch 1</v>
          </cell>
        </row>
        <row r="531">
          <cell r="L531">
            <v>616507</v>
          </cell>
          <cell r="M531" t="str">
            <v>Muthukumarasamy,Naveen</v>
          </cell>
          <cell r="O531" t="str">
            <v>No</v>
          </cell>
          <cell r="P531" t="str">
            <v>Yes</v>
          </cell>
          <cell r="Q531">
            <v>235715</v>
          </cell>
          <cell r="R531">
            <v>43936</v>
          </cell>
          <cell r="T531">
            <v>9787707150</v>
          </cell>
          <cell r="U531">
            <v>9843184669</v>
          </cell>
          <cell r="V531">
            <v>9976326069</v>
          </cell>
          <cell r="W531" t="str">
            <v>1-95 M1Bandari NagarNear Thiruvalluvar NagarVeerapandi post,TN-Tiruppur,641605</v>
          </cell>
          <cell r="X531" t="str">
            <v>Ganapathipalayam B.O</v>
          </cell>
          <cell r="Y531">
            <v>641605</v>
          </cell>
          <cell r="Z531" t="str">
            <v>Quality Engineering &amp;Assurance</v>
          </cell>
          <cell r="AA531" t="str">
            <v>Laptop Delivered / Shipped</v>
          </cell>
          <cell r="AB531" t="str">
            <v>Laptop Shipping in Progress</v>
          </cell>
          <cell r="AC531" t="str">
            <v>PRAM</v>
          </cell>
          <cell r="AD531" t="str">
            <v>Yes</v>
          </cell>
          <cell r="AE531">
            <v>104571</v>
          </cell>
          <cell r="AF531" t="str">
            <v>No</v>
          </cell>
          <cell r="AG531">
            <v>0</v>
          </cell>
          <cell r="AM531" t="str">
            <v>ROINS FINANCIAL SERV</v>
          </cell>
          <cell r="AN531" t="str">
            <v>Batch 1</v>
          </cell>
        </row>
        <row r="532">
          <cell r="L532">
            <v>619817</v>
          </cell>
          <cell r="M532" t="str">
            <v>Gayathri,Selvaraj</v>
          </cell>
          <cell r="P532" t="str">
            <v>Yes</v>
          </cell>
          <cell r="Q532">
            <v>476408</v>
          </cell>
          <cell r="R532">
            <v>43936</v>
          </cell>
          <cell r="T532">
            <v>7397504150</v>
          </cell>
          <cell r="U532">
            <v>9843657134</v>
          </cell>
          <cell r="V532">
            <v>9843657134</v>
          </cell>
          <cell r="W532" t="str">
            <v>39, Sivasubramaniyam RoadR.S.Puram (Near Poomarket),TN-Coimbatore,641002</v>
          </cell>
          <cell r="X532" t="str">
            <v>R.S.Puram East S.O</v>
          </cell>
          <cell r="Y532">
            <v>641002</v>
          </cell>
          <cell r="Z532" t="str">
            <v>CDE Insurance</v>
          </cell>
          <cell r="AA532" t="str">
            <v>To be Delivered</v>
          </cell>
          <cell r="AB532" t="str">
            <v>Associates currently in base location - Laptop can be dispatched</v>
          </cell>
          <cell r="AF532" t="str">
            <v>Yes - Personal device (accessing client network)</v>
          </cell>
          <cell r="AG532">
            <v>0</v>
          </cell>
          <cell r="AM532" t="str">
            <v>Voya Financial</v>
          </cell>
          <cell r="AN532" t="str">
            <v>Batch 1</v>
          </cell>
        </row>
        <row r="533">
          <cell r="L533">
            <v>621113</v>
          </cell>
          <cell r="M533" t="str">
            <v>Janani,J</v>
          </cell>
          <cell r="P533" t="str">
            <v>Yes</v>
          </cell>
          <cell r="Q533">
            <v>476408</v>
          </cell>
          <cell r="R533">
            <v>43936</v>
          </cell>
          <cell r="T533">
            <v>7708809808</v>
          </cell>
          <cell r="U533">
            <v>7708809808</v>
          </cell>
          <cell r="V533">
            <v>9976308855</v>
          </cell>
          <cell r="W533" t="str">
            <v>VTH Ladies HomesPeringala(PO)PinarmundaErnakulam,KL-Kochi,683565</v>
          </cell>
          <cell r="X533" t="str">
            <v>Kumarapuram S.O (Ernakulam)</v>
          </cell>
          <cell r="Y533">
            <v>683565</v>
          </cell>
          <cell r="Z533" t="str">
            <v>CDE Insurance</v>
          </cell>
          <cell r="AA533" t="str">
            <v>Laptop Delivered / Shipped</v>
          </cell>
          <cell r="AB533" t="str">
            <v>Laptop Delivered</v>
          </cell>
          <cell r="AC533" t="str">
            <v>PRAM</v>
          </cell>
          <cell r="AF533" t="str">
            <v>Yes - Personal device (accessing client network)</v>
          </cell>
          <cell r="AG533">
            <v>0</v>
          </cell>
          <cell r="AM533" t="str">
            <v>TIAA CREF</v>
          </cell>
          <cell r="AN533" t="str">
            <v>Batch 1</v>
          </cell>
        </row>
        <row r="534">
          <cell r="L534">
            <v>630689</v>
          </cell>
          <cell r="M534" t="str">
            <v>Balasubramanian,Seeman Arun Kishore</v>
          </cell>
          <cell r="P534" t="str">
            <v>Yes</v>
          </cell>
          <cell r="Q534">
            <v>476408</v>
          </cell>
          <cell r="R534">
            <v>43936</v>
          </cell>
          <cell r="T534">
            <v>9865419886</v>
          </cell>
          <cell r="U534">
            <v>9443435418</v>
          </cell>
          <cell r="V534">
            <v>9443435418</v>
          </cell>
          <cell r="W534" t="str">
            <v>No: 24, G.V. P. IllamMarutham Nagar, Saravanampatti,TN-Coimbatore,641035</v>
          </cell>
          <cell r="X534" t="str">
            <v>Keeranatham B.O</v>
          </cell>
          <cell r="Y534">
            <v>641035</v>
          </cell>
          <cell r="Z534" t="str">
            <v>QEA INS</v>
          </cell>
          <cell r="AA534" t="str">
            <v>Laptop Delivered / Shipped</v>
          </cell>
          <cell r="AB534" t="str">
            <v>Laptop Delivered</v>
          </cell>
          <cell r="AC534" t="str">
            <v>PRAM</v>
          </cell>
          <cell r="AF534" t="str">
            <v>No</v>
          </cell>
          <cell r="AG534">
            <v>0</v>
          </cell>
          <cell r="AM534" t="str">
            <v>NATIONWIDE MUTUAL</v>
          </cell>
          <cell r="AN534" t="str">
            <v>Batch 1</v>
          </cell>
        </row>
        <row r="535">
          <cell r="L535">
            <v>641995</v>
          </cell>
          <cell r="M535" t="str">
            <v>Abhay,Sankapal</v>
          </cell>
          <cell r="P535" t="str">
            <v>Yes</v>
          </cell>
          <cell r="Q535">
            <v>476408</v>
          </cell>
          <cell r="R535">
            <v>43936</v>
          </cell>
          <cell r="T535">
            <v>8855824991</v>
          </cell>
          <cell r="U535">
            <v>8971494918</v>
          </cell>
          <cell r="V535">
            <v>8971494918</v>
          </cell>
          <cell r="W535" t="str">
            <v>A/p: Dhonewadi , Ta: Chikodi, Dt: Belgaum,KA-Belgaum,591263</v>
          </cell>
          <cell r="X535" t="str">
            <v>Barwad B.O</v>
          </cell>
          <cell r="Y535">
            <v>591263</v>
          </cell>
          <cell r="Z535" t="str">
            <v>Digital Ops-Insurance Delivery</v>
          </cell>
          <cell r="AA535" t="str">
            <v>No Action</v>
          </cell>
          <cell r="AB535" t="str">
            <v>Cognizant Laptop already delivered, hence removed from P100 list</v>
          </cell>
          <cell r="AC535" t="str">
            <v>Abhishek Jain</v>
          </cell>
          <cell r="AF535" t="str">
            <v>No</v>
          </cell>
          <cell r="AG535">
            <v>0</v>
          </cell>
          <cell r="AM535" t="str">
            <v>Voya Financial</v>
          </cell>
          <cell r="AN535" t="str">
            <v>Batch 1</v>
          </cell>
        </row>
        <row r="536">
          <cell r="L536">
            <v>642318</v>
          </cell>
          <cell r="M536" t="str">
            <v>Hemant,Gudghe</v>
          </cell>
          <cell r="P536" t="str">
            <v>Yes</v>
          </cell>
          <cell r="Q536">
            <v>791804</v>
          </cell>
          <cell r="R536">
            <v>43936.690577928239</v>
          </cell>
          <cell r="T536">
            <v>7757940146</v>
          </cell>
          <cell r="U536">
            <v>9545697353</v>
          </cell>
          <cell r="V536">
            <v>9545697353</v>
          </cell>
          <cell r="W536" t="str">
            <v>At Post YesgaonTq Kopargaon Dist Ahmednagar,MH-kopargaon,423601</v>
          </cell>
          <cell r="X536" t="str">
            <v>Bramhangaon B.O</v>
          </cell>
          <cell r="Y536">
            <v>423601</v>
          </cell>
          <cell r="Z536" t="str">
            <v>Digital Ops-Insurance Delivery</v>
          </cell>
          <cell r="AA536" t="str">
            <v>No Action</v>
          </cell>
          <cell r="AB536" t="str">
            <v>Cognizant Laptop already delivered, hence removed from P100 list</v>
          </cell>
          <cell r="AC536" t="str">
            <v>Abhishek Jain</v>
          </cell>
          <cell r="AF536" t="str">
            <v>No</v>
          </cell>
          <cell r="AG536">
            <v>0</v>
          </cell>
          <cell r="AM536" t="str">
            <v>Voya Financial</v>
          </cell>
          <cell r="AN536" t="str">
            <v>Batch 1</v>
          </cell>
        </row>
        <row r="537">
          <cell r="L537">
            <v>642821</v>
          </cell>
          <cell r="M537" t="str">
            <v>KAJAL ANKUSH MORE</v>
          </cell>
          <cell r="O537" t="str">
            <v>No</v>
          </cell>
          <cell r="P537" t="str">
            <v>Yes</v>
          </cell>
          <cell r="Q537">
            <v>791804</v>
          </cell>
          <cell r="R537">
            <v>43936</v>
          </cell>
          <cell r="T537">
            <v>7385526107</v>
          </cell>
          <cell r="U537">
            <v>9923194996</v>
          </cell>
          <cell r="V537">
            <v>9923194996</v>
          </cell>
          <cell r="W537" t="str">
            <v>Flat no 203 Prathamesh CHSShivtirtha Nagar paud roadkothrud,MH-Pune,411038</v>
          </cell>
          <cell r="X537" t="str">
            <v>Bhusari Colony S.O</v>
          </cell>
          <cell r="Y537">
            <v>411038</v>
          </cell>
          <cell r="Z537" t="str">
            <v>Cognizant Digital Operations</v>
          </cell>
          <cell r="AA537" t="str">
            <v>To be Delivered</v>
          </cell>
          <cell r="AB537" t="str">
            <v>Associates currently in base location - Laptop can be dispatched</v>
          </cell>
          <cell r="AF537" t="str">
            <v>No</v>
          </cell>
          <cell r="AG537">
            <v>0</v>
          </cell>
          <cell r="AM537" t="str">
            <v>TRAVELERS</v>
          </cell>
          <cell r="AN537" t="str">
            <v>Batch 1</v>
          </cell>
        </row>
        <row r="538">
          <cell r="L538">
            <v>643010</v>
          </cell>
          <cell r="M538" t="str">
            <v>Bhagwat,Kale</v>
          </cell>
          <cell r="P538" t="str">
            <v>Yes</v>
          </cell>
          <cell r="Q538">
            <v>791804</v>
          </cell>
          <cell r="R538">
            <v>43936.696259178243</v>
          </cell>
          <cell r="T538">
            <v>7972920388</v>
          </cell>
          <cell r="U538">
            <v>9503742603</v>
          </cell>
          <cell r="V538">
            <v>8421833914</v>
          </cell>
          <cell r="W538" t="str">
            <v>prakash planet pruthvi building flat no 15padalwadi, rajgurunagartal- kheddist-pune,MH-pune,410505</v>
          </cell>
          <cell r="X538" t="str">
            <v>Amboli B.O</v>
          </cell>
          <cell r="Y538">
            <v>410505</v>
          </cell>
          <cell r="Z538" t="str">
            <v>Digital Ops-Insurance Delivery</v>
          </cell>
          <cell r="AA538" t="str">
            <v>To be Delivered</v>
          </cell>
          <cell r="AB538" t="str">
            <v>Associates currently in base location - Laptop can be dispatched</v>
          </cell>
          <cell r="AF538" t="str">
            <v>No</v>
          </cell>
          <cell r="AG538">
            <v>0</v>
          </cell>
          <cell r="AM538" t="str">
            <v>Voya Financial</v>
          </cell>
          <cell r="AN538" t="str">
            <v>Batch 1</v>
          </cell>
        </row>
        <row r="539">
          <cell r="L539">
            <v>653112</v>
          </cell>
          <cell r="M539" t="str">
            <v>Paresh,Kulkarni</v>
          </cell>
          <cell r="P539" t="str">
            <v>Yes</v>
          </cell>
          <cell r="Q539">
            <v>791804</v>
          </cell>
          <cell r="R539">
            <v>43936</v>
          </cell>
          <cell r="T539">
            <v>8600399302</v>
          </cell>
          <cell r="U539">
            <v>9975971199</v>
          </cell>
          <cell r="V539">
            <v>9552504703</v>
          </cell>
          <cell r="W539" t="str">
            <v>Near Ram MandirJotirling Chowk,MH-Ashta,416301</v>
          </cell>
          <cell r="X539" t="str">
            <v>Ashte S.O</v>
          </cell>
          <cell r="Y539">
            <v>416301</v>
          </cell>
          <cell r="Z539" t="str">
            <v>Digital Ops-Insurance Delivery</v>
          </cell>
          <cell r="AA539" t="str">
            <v>No Action</v>
          </cell>
          <cell r="AB539" t="str">
            <v>Cognizant Laptop already delivered, hence removed from P100 list</v>
          </cell>
          <cell r="AC539" t="str">
            <v>Abhishek Jain</v>
          </cell>
          <cell r="AF539" t="str">
            <v>No</v>
          </cell>
          <cell r="AG539">
            <v>0</v>
          </cell>
          <cell r="AM539" t="str">
            <v>Voya Financial</v>
          </cell>
          <cell r="AN539" t="str">
            <v>Batch 1</v>
          </cell>
        </row>
        <row r="540">
          <cell r="L540">
            <v>666245</v>
          </cell>
          <cell r="M540" t="str">
            <v>Anirudh,Manikantan</v>
          </cell>
          <cell r="P540" t="str">
            <v>Yes</v>
          </cell>
          <cell r="Q540">
            <v>815673</v>
          </cell>
          <cell r="R540">
            <v>43936</v>
          </cell>
          <cell r="T540">
            <v>9629584411</v>
          </cell>
          <cell r="U540">
            <v>9842677700</v>
          </cell>
          <cell r="V540">
            <v>9942910660</v>
          </cell>
          <cell r="W540" t="str">
            <v>19ABManiam Kaliappa StreetK K Pudur,TN-Coimbatore,641038</v>
          </cell>
          <cell r="X540" t="str">
            <v>Kuppakonanpudur S.O</v>
          </cell>
          <cell r="Y540">
            <v>641038</v>
          </cell>
          <cell r="Z540" t="str">
            <v>ADM-INS-Delivery</v>
          </cell>
          <cell r="AA540" t="str">
            <v>To be Delivered</v>
          </cell>
          <cell r="AB540" t="str">
            <v>Associates currently in base location - Laptop can be dispatched</v>
          </cell>
          <cell r="AF540" t="str">
            <v>No</v>
          </cell>
          <cell r="AG540">
            <v>0</v>
          </cell>
          <cell r="AM540" t="str">
            <v>Voya Financial</v>
          </cell>
          <cell r="AN540" t="str">
            <v>Batch 1</v>
          </cell>
        </row>
        <row r="541">
          <cell r="L541">
            <v>669241</v>
          </cell>
          <cell r="M541" t="str">
            <v>Manish,David</v>
          </cell>
          <cell r="P541" t="str">
            <v>Yes</v>
          </cell>
          <cell r="Q541">
            <v>815673</v>
          </cell>
          <cell r="R541">
            <v>43936</v>
          </cell>
          <cell r="T541">
            <v>9826146620</v>
          </cell>
          <cell r="U541">
            <v>9131504865</v>
          </cell>
          <cell r="V541">
            <v>7723855000</v>
          </cell>
          <cell r="W541" t="str">
            <v>B-806 Bhagwati Royal society, Aundh dange chowk roadNear 16 no. bus stop and Mcdonalds. Dange chowk.,MH-Pune,411033</v>
          </cell>
          <cell r="X541" t="str">
            <v>Chinchwadgaon S.O</v>
          </cell>
          <cell r="Y541">
            <v>411033</v>
          </cell>
          <cell r="Z541" t="str">
            <v>Digital Ops-Insurance Delivery</v>
          </cell>
          <cell r="AA541" t="str">
            <v>No Action</v>
          </cell>
          <cell r="AB541" t="str">
            <v>Cognizant Laptop already delivered, hence removed from P100 list</v>
          </cell>
          <cell r="AC541" t="str">
            <v>Abhishek Jain</v>
          </cell>
          <cell r="AF541" t="str">
            <v>No</v>
          </cell>
          <cell r="AG541">
            <v>0</v>
          </cell>
          <cell r="AM541" t="str">
            <v>Voya Financial</v>
          </cell>
          <cell r="AN541" t="str">
            <v>Batch 1</v>
          </cell>
        </row>
        <row r="542">
          <cell r="L542">
            <v>678274</v>
          </cell>
          <cell r="M542" t="str">
            <v>Sachin,Gavali</v>
          </cell>
          <cell r="P542" t="str">
            <v>Yes</v>
          </cell>
          <cell r="Q542">
            <v>627879</v>
          </cell>
          <cell r="R542">
            <v>43936</v>
          </cell>
          <cell r="T542">
            <v>9970803626</v>
          </cell>
          <cell r="U542">
            <v>8446431118</v>
          </cell>
          <cell r="V542">
            <v>9595762121</v>
          </cell>
          <cell r="W542" t="str">
            <v>Flat # 304, Aaditya Heights, Near Bitwise Terra TowerMohan Nagar Co-Op Society, Baner,MH-Pune,411045</v>
          </cell>
          <cell r="X542" t="str">
            <v>Baner Gaon B.O</v>
          </cell>
          <cell r="Y542">
            <v>411045</v>
          </cell>
          <cell r="Z542" t="str">
            <v>Digital Ops-Insurance Delivery</v>
          </cell>
          <cell r="AA542" t="str">
            <v>Laptop Delivered / Shipped</v>
          </cell>
          <cell r="AB542" t="str">
            <v>Laptop Shipping in Progress</v>
          </cell>
          <cell r="AC542" t="str">
            <v>PRAM</v>
          </cell>
          <cell r="AF542" t="str">
            <v>Yes - Cognizant Laptop</v>
          </cell>
          <cell r="AG542" t="str">
            <v>LTIN221793</v>
          </cell>
          <cell r="AM542" t="str">
            <v>Voya Financial</v>
          </cell>
          <cell r="AN542" t="str">
            <v>Batch 1</v>
          </cell>
        </row>
        <row r="543">
          <cell r="L543">
            <v>680979</v>
          </cell>
          <cell r="M543" t="str">
            <v>Ravi,Preethi</v>
          </cell>
          <cell r="N543" t="str">
            <v>No</v>
          </cell>
          <cell r="O543" t="str">
            <v>No</v>
          </cell>
          <cell r="P543" t="str">
            <v>Yes</v>
          </cell>
          <cell r="Q543">
            <v>627879</v>
          </cell>
          <cell r="R543">
            <v>43936</v>
          </cell>
          <cell r="T543">
            <v>8681969904</v>
          </cell>
          <cell r="U543">
            <v>9843030584</v>
          </cell>
          <cell r="V543">
            <v>9894641398</v>
          </cell>
          <cell r="W543" t="str">
            <v>50, Siva Nagar,Thadagam Road, Edayarpalayam(PO),TVS Nagar,TN-Coimbatore,641025</v>
          </cell>
          <cell r="X543" t="str">
            <v>Edayarpalayam B.O</v>
          </cell>
          <cell r="Y543">
            <v>641025</v>
          </cell>
          <cell r="Z543" t="str">
            <v>ADM-INS-Delivery</v>
          </cell>
          <cell r="AA543" t="str">
            <v>Laptop Delivered / Shipped</v>
          </cell>
          <cell r="AB543" t="str">
            <v>Laptop Delivered</v>
          </cell>
          <cell r="AC543" t="str">
            <v>PRAM</v>
          </cell>
          <cell r="AF543" t="str">
            <v>No</v>
          </cell>
          <cell r="AG543">
            <v>0</v>
          </cell>
          <cell r="AM543" t="str">
            <v>NORTHWESTERN MUTUAL</v>
          </cell>
          <cell r="AN543" t="str">
            <v>Batch 1</v>
          </cell>
        </row>
        <row r="544">
          <cell r="L544">
            <v>683616</v>
          </cell>
          <cell r="M544" t="str">
            <v>Mohammadali,Dhannur</v>
          </cell>
          <cell r="P544" t="str">
            <v>Yes</v>
          </cell>
          <cell r="Q544">
            <v>768061</v>
          </cell>
          <cell r="R544">
            <v>43936.664136307867</v>
          </cell>
          <cell r="T544">
            <v>7899617321</v>
          </cell>
          <cell r="U544">
            <v>9921903768</v>
          </cell>
          <cell r="V544">
            <v>9738709786</v>
          </cell>
          <cell r="W544" t="str">
            <v>H.No 402Jyoti Nagar,Market YardKangrali ( KH),KA-Belgaum,590010</v>
          </cell>
          <cell r="X544" t="str">
            <v>Aluminium Factory S.O</v>
          </cell>
          <cell r="Y544">
            <v>590010</v>
          </cell>
          <cell r="Z544" t="str">
            <v>Digital Ops-Insurance Delivery</v>
          </cell>
          <cell r="AA544" t="str">
            <v>No Action</v>
          </cell>
          <cell r="AB544" t="str">
            <v>Cognizant Laptop already delivered, hence removed from P100 list</v>
          </cell>
          <cell r="AC544" t="str">
            <v>Abhishek Jain</v>
          </cell>
          <cell r="AF544" t="str">
            <v>No</v>
          </cell>
          <cell r="AG544">
            <v>0</v>
          </cell>
          <cell r="AM544" t="str">
            <v>Voya Financial</v>
          </cell>
          <cell r="AN544" t="str">
            <v>Batch 1</v>
          </cell>
        </row>
        <row r="545">
          <cell r="L545">
            <v>684634</v>
          </cell>
          <cell r="M545" t="str">
            <v>Geet,Sharma</v>
          </cell>
          <cell r="P545" t="str">
            <v>Yes</v>
          </cell>
          <cell r="Q545">
            <v>768061</v>
          </cell>
          <cell r="R545">
            <v>43936.669087650465</v>
          </cell>
          <cell r="T545">
            <v>9629768322</v>
          </cell>
          <cell r="U545">
            <v>7442481090</v>
          </cell>
          <cell r="V545">
            <v>9929590213</v>
          </cell>
          <cell r="W545" t="str">
            <v>Flat no 404, Sunshine Shalimar apts, Heera Nagar A, Lane no.2, Opp. Chitrakoot, Jaipur 302021</v>
          </cell>
          <cell r="X545" t="str">
            <v>Heerapura S.O</v>
          </cell>
          <cell r="Y545">
            <v>302021</v>
          </cell>
          <cell r="Z545" t="str">
            <v>EAS Oracle Peoplesoft</v>
          </cell>
          <cell r="AA545" t="str">
            <v>No Action</v>
          </cell>
          <cell r="AB545" t="str">
            <v>Cognizant Laptop already delivered, hence removed from P100 list</v>
          </cell>
          <cell r="AC545" t="str">
            <v>Abhishek Jain</v>
          </cell>
          <cell r="AF545" t="str">
            <v>Yes - Personal device (accessing client network)</v>
          </cell>
          <cell r="AG545">
            <v>0</v>
          </cell>
          <cell r="AM545" t="str">
            <v>Voya Financial</v>
          </cell>
          <cell r="AN545" t="str">
            <v>Batch 1</v>
          </cell>
        </row>
        <row r="546">
          <cell r="L546">
            <v>690015</v>
          </cell>
          <cell r="M546" t="str">
            <v>SANKET GADEKAR</v>
          </cell>
          <cell r="O546" t="str">
            <v>No</v>
          </cell>
          <cell r="P546" t="str">
            <v>Yes</v>
          </cell>
          <cell r="Q546">
            <v>194595</v>
          </cell>
          <cell r="R546">
            <v>43939</v>
          </cell>
          <cell r="T546">
            <v>9665443395</v>
          </cell>
          <cell r="U546">
            <v>9860582431</v>
          </cell>
          <cell r="V546">
            <v>9860582431</v>
          </cell>
          <cell r="W546" t="str">
            <v>Flat # D101, Shraddha Herritage, opp Daily Needs, Kunal Icon Road, Pimple saudagar , pune</v>
          </cell>
          <cell r="X546" t="str">
            <v>Kalewadi B.O</v>
          </cell>
          <cell r="Y546">
            <v>411017</v>
          </cell>
          <cell r="Z546" t="str">
            <v>Digital Ops-Insurance Delivery</v>
          </cell>
          <cell r="AA546" t="str">
            <v>Laptop Delivered / Shipped</v>
          </cell>
          <cell r="AB546" t="str">
            <v>Laptop Shipping in Progress</v>
          </cell>
          <cell r="AC546" t="str">
            <v>PRAM</v>
          </cell>
          <cell r="AF546" t="str">
            <v>Yes - Personal device (accessing client network)</v>
          </cell>
          <cell r="AG546">
            <v>0</v>
          </cell>
          <cell r="AM546" t="str">
            <v>TRAVELERS</v>
          </cell>
          <cell r="AN546" t="str">
            <v>Batch 1</v>
          </cell>
        </row>
        <row r="547">
          <cell r="L547">
            <v>697643</v>
          </cell>
          <cell r="M547" t="str">
            <v>Krishn,Mani</v>
          </cell>
          <cell r="P547" t="str">
            <v>Yes</v>
          </cell>
          <cell r="Q547">
            <v>464887</v>
          </cell>
          <cell r="R547">
            <v>43937</v>
          </cell>
          <cell r="T547">
            <v>8871323850</v>
          </cell>
          <cell r="U547">
            <v>0</v>
          </cell>
          <cell r="V547">
            <v>9835455816</v>
          </cell>
          <cell r="W547" t="str">
            <v>His father has brain tumor and associate need to be with his father. Address- No 271, pillaiyar koil street, CMC backside) thottapalayam, vellore-4, tamilnaidu pincode- 632004</v>
          </cell>
          <cell r="X547" t="str">
            <v>Bakiyath S.O</v>
          </cell>
          <cell r="Y547">
            <v>632004</v>
          </cell>
          <cell r="Z547" t="str">
            <v>CDB-AIA-BAI-EPM-SS</v>
          </cell>
          <cell r="AA547" t="str">
            <v>No Action</v>
          </cell>
          <cell r="AB547" t="str">
            <v>Cognizant Laptop already delivered, hence removed from P100 list</v>
          </cell>
          <cell r="AC547" t="str">
            <v>Abhishek Jain</v>
          </cell>
          <cell r="AF547" t="str">
            <v>Yes - Personal device (accessing client network)</v>
          </cell>
          <cell r="AG547">
            <v>0</v>
          </cell>
          <cell r="AM547" t="str">
            <v>Voya Financial</v>
          </cell>
          <cell r="AN547" t="str">
            <v>Batch 1</v>
          </cell>
        </row>
        <row r="548">
          <cell r="L548">
            <v>700550</v>
          </cell>
          <cell r="M548" t="str">
            <v>Abdulla Thahseen,Chirakkal</v>
          </cell>
          <cell r="P548" t="str">
            <v>Yes</v>
          </cell>
          <cell r="Q548">
            <v>627884</v>
          </cell>
          <cell r="R548">
            <v>43936</v>
          </cell>
          <cell r="T548">
            <v>9995199398</v>
          </cell>
          <cell r="U548">
            <v>9995199398</v>
          </cell>
          <cell r="V548">
            <v>9847187938</v>
          </cell>
          <cell r="W548" t="str">
            <v>209 IDD Misty HillsMillumpady,KL-Kochi,682030</v>
          </cell>
          <cell r="X548" t="str">
            <v>Kakkanad S.O</v>
          </cell>
          <cell r="Y548">
            <v>682030</v>
          </cell>
          <cell r="Z548" t="str">
            <v>CDB-AIA-IMS-CDS-Moderndata</v>
          </cell>
          <cell r="AA548" t="str">
            <v>No Action</v>
          </cell>
          <cell r="AB548" t="str">
            <v>Cognizant Laptop already delivered, hence removed from P100 list</v>
          </cell>
          <cell r="AC548" t="str">
            <v>Vinod Kumar Pai</v>
          </cell>
          <cell r="AF548" t="str">
            <v>Yes - Cognizant Laptop</v>
          </cell>
          <cell r="AG548" t="str">
            <v xml:space="preserve">LT046691 </v>
          </cell>
          <cell r="AM548" t="str">
            <v>TIAA CREF</v>
          </cell>
          <cell r="AN548" t="str">
            <v>Batch 1</v>
          </cell>
        </row>
        <row r="549">
          <cell r="L549">
            <v>705034</v>
          </cell>
          <cell r="M549" t="str">
            <v>G S,Tejashree</v>
          </cell>
          <cell r="N549" t="str">
            <v>No</v>
          </cell>
          <cell r="O549" t="str">
            <v>No</v>
          </cell>
          <cell r="P549" t="str">
            <v>Yes</v>
          </cell>
          <cell r="Q549">
            <v>490882</v>
          </cell>
          <cell r="R549">
            <v>43936.677298379633</v>
          </cell>
          <cell r="T549">
            <v>9620063862</v>
          </cell>
          <cell r="U549">
            <v>8147493862</v>
          </cell>
          <cell r="V549">
            <v>9884920121</v>
          </cell>
          <cell r="W549" t="str">
            <v>LIG 297, Tamil Nadu Housing Board,Ganapathy Maanagar,Ganapathy,TN-Coimbatore,641006</v>
          </cell>
          <cell r="X549" t="str">
            <v>Ganapathy S.O</v>
          </cell>
          <cell r="Y549">
            <v>641006</v>
          </cell>
          <cell r="Z549" t="str">
            <v>ADM-INS-Delivery</v>
          </cell>
          <cell r="AA549" t="str">
            <v>Laptop Delivered / Shipped</v>
          </cell>
          <cell r="AB549" t="str">
            <v>Laptop Delivered</v>
          </cell>
          <cell r="AC549" t="str">
            <v>PRAM</v>
          </cell>
          <cell r="AF549" t="str">
            <v>No</v>
          </cell>
          <cell r="AG549">
            <v>0</v>
          </cell>
          <cell r="AM549" t="str">
            <v>NORTHWESTERN MUTUAL</v>
          </cell>
          <cell r="AN549" t="str">
            <v>Batch 1</v>
          </cell>
        </row>
        <row r="550">
          <cell r="L550">
            <v>707177</v>
          </cell>
          <cell r="M550" t="str">
            <v>Ravichandran,Venu Sri</v>
          </cell>
          <cell r="N550" t="str">
            <v>No</v>
          </cell>
          <cell r="O550" t="str">
            <v>No</v>
          </cell>
          <cell r="P550" t="str">
            <v>Yes</v>
          </cell>
          <cell r="Q550">
            <v>490882</v>
          </cell>
          <cell r="R550">
            <v>43936.679059525464</v>
          </cell>
          <cell r="T550">
            <v>8754729025</v>
          </cell>
          <cell r="U550">
            <v>9994769479</v>
          </cell>
          <cell r="V550">
            <v>9994769479</v>
          </cell>
          <cell r="W550" t="str">
            <v>1/208 vinayakar kovil streetRangammal colony, N.G.G.O Colony (post),TN-Coimbatore,641022</v>
          </cell>
          <cell r="X550" t="str">
            <v>Idigarai B.O</v>
          </cell>
          <cell r="Y550">
            <v>641022</v>
          </cell>
          <cell r="Z550" t="str">
            <v>ADM-INS-Delivery</v>
          </cell>
          <cell r="AA550" t="str">
            <v>Laptop Delivered / Shipped</v>
          </cell>
          <cell r="AB550" t="str">
            <v>Laptop Delivered</v>
          </cell>
          <cell r="AC550" t="str">
            <v>PRAM</v>
          </cell>
          <cell r="AF550" t="str">
            <v>No</v>
          </cell>
          <cell r="AG550">
            <v>0</v>
          </cell>
          <cell r="AM550" t="str">
            <v>NORTHWESTERN MUTUAL</v>
          </cell>
          <cell r="AN550" t="str">
            <v>Batch 1</v>
          </cell>
        </row>
        <row r="551">
          <cell r="L551">
            <v>722751</v>
          </cell>
          <cell r="M551" t="str">
            <v>Ajith R,Pai</v>
          </cell>
          <cell r="P551" t="str">
            <v>Yes</v>
          </cell>
          <cell r="Q551">
            <v>689994</v>
          </cell>
          <cell r="R551">
            <v>43936.691725960649</v>
          </cell>
          <cell r="T551">
            <v>8129029234</v>
          </cell>
          <cell r="U551">
            <v>9995481925</v>
          </cell>
          <cell r="V551">
            <v>9995481925</v>
          </cell>
          <cell r="W551" t="str">
            <v>8/1093 BKochery JunctionR G Pai roadPandikkudy,KL-Kochi,682002</v>
          </cell>
          <cell r="X551" t="str">
            <v>Mattancherry Jetty S.O</v>
          </cell>
          <cell r="Y551">
            <v>682002</v>
          </cell>
          <cell r="Z551" t="str">
            <v>CDBI-OmnichnlExp-Web</v>
          </cell>
          <cell r="AA551" t="str">
            <v>Laptop Delivered / Shipped</v>
          </cell>
          <cell r="AB551" t="str">
            <v>Laptop Delivered</v>
          </cell>
          <cell r="AC551" t="str">
            <v>PRAM</v>
          </cell>
          <cell r="AF551" t="str">
            <v>Yes - Personal device (accessing client network)</v>
          </cell>
          <cell r="AG551">
            <v>0</v>
          </cell>
          <cell r="AM551" t="str">
            <v>TIAA CREF</v>
          </cell>
          <cell r="AN551" t="str">
            <v>Batch 1</v>
          </cell>
        </row>
        <row r="552">
          <cell r="L552">
            <v>728930</v>
          </cell>
          <cell r="M552" t="str">
            <v>Pooja,Kumari</v>
          </cell>
          <cell r="P552" t="str">
            <v>Yes</v>
          </cell>
          <cell r="Q552">
            <v>685299</v>
          </cell>
          <cell r="R552">
            <v>43936.680492013889</v>
          </cell>
          <cell r="T552">
            <v>7835939317</v>
          </cell>
          <cell r="U552">
            <v>7835939317</v>
          </cell>
          <cell r="V552">
            <v>8826286451</v>
          </cell>
          <cell r="W552" t="str">
            <v>J-1479, 5th avenue, Gaur city-1,UP-Greater Noida,201301</v>
          </cell>
          <cell r="X552" t="str">
            <v>Noida H.O</v>
          </cell>
          <cell r="Y552">
            <v>201301</v>
          </cell>
          <cell r="Z552" t="str">
            <v>EAS Salesforce</v>
          </cell>
          <cell r="AA552" t="str">
            <v>Laptop Delivered / Shipped</v>
          </cell>
          <cell r="AB552" t="str">
            <v>Laptop Delivered</v>
          </cell>
          <cell r="AC552" t="str">
            <v>PRAM</v>
          </cell>
          <cell r="AF552" t="str">
            <v>Yes - Cognizant Laptop</v>
          </cell>
          <cell r="AG552" t="str">
            <v>LTIN224013</v>
          </cell>
          <cell r="AM552" t="str">
            <v>Voya Financial</v>
          </cell>
          <cell r="AN552" t="str">
            <v>Batch 1</v>
          </cell>
        </row>
        <row r="553">
          <cell r="L553">
            <v>729144</v>
          </cell>
          <cell r="M553" t="str">
            <v>Sanju,Jangid</v>
          </cell>
          <cell r="P553" t="str">
            <v>Yes</v>
          </cell>
          <cell r="Q553">
            <v>685299</v>
          </cell>
          <cell r="R553">
            <v>43936.685173414349</v>
          </cell>
          <cell r="T553">
            <v>7073721618</v>
          </cell>
          <cell r="U553">
            <v>7060240018</v>
          </cell>
          <cell r="V553">
            <v>9829033721</v>
          </cell>
          <cell r="W553" t="str">
            <v>A 136 Sri Nivas Nagar opp road No 6,VKI Jaipur ,Rajastan 302016</v>
          </cell>
          <cell r="X553" t="str">
            <v>Bani Park S.O</v>
          </cell>
          <cell r="Y553">
            <v>302016</v>
          </cell>
          <cell r="Z553" t="str">
            <v>EAS Salesforce</v>
          </cell>
          <cell r="AA553" t="str">
            <v>Out-of-City Logistics to be finalized</v>
          </cell>
          <cell r="AB553" t="str">
            <v>Associate currently not in base location</v>
          </cell>
          <cell r="AF553" t="str">
            <v>Yes - Personal device (accessing client network)</v>
          </cell>
          <cell r="AG553">
            <v>0</v>
          </cell>
          <cell r="AM553" t="str">
            <v>Voya Financial</v>
          </cell>
          <cell r="AN553" t="str">
            <v>Batch 1</v>
          </cell>
        </row>
        <row r="554">
          <cell r="L554">
            <v>729434</v>
          </cell>
          <cell r="M554" t="str">
            <v>Nandakumar,Diyanesh</v>
          </cell>
          <cell r="P554" t="str">
            <v>Yes</v>
          </cell>
          <cell r="Q554">
            <v>685299</v>
          </cell>
          <cell r="R554">
            <v>43936.687731562502</v>
          </cell>
          <cell r="T554">
            <v>9590787929</v>
          </cell>
          <cell r="U554">
            <v>9590787929</v>
          </cell>
          <cell r="V554">
            <v>9008088277</v>
          </cell>
          <cell r="W554" t="str">
            <v>10/5Meenakshi NagarIOB Colony,TN-Coimbatore,641046</v>
          </cell>
          <cell r="X554" t="str">
            <v>Bharathiyar University S.O</v>
          </cell>
          <cell r="Y554">
            <v>641046</v>
          </cell>
          <cell r="Z554" t="str">
            <v>Quality Engineering &amp;Assurance</v>
          </cell>
          <cell r="AA554" t="str">
            <v>Laptop Delivered / Shipped</v>
          </cell>
          <cell r="AB554" t="str">
            <v>Laptop Delivered</v>
          </cell>
          <cell r="AC554" t="str">
            <v>PRAM</v>
          </cell>
          <cell r="AF554" t="str">
            <v>No</v>
          </cell>
          <cell r="AG554">
            <v>0</v>
          </cell>
          <cell r="AM554" t="str">
            <v>NATIONWIDE MUTUAL</v>
          </cell>
          <cell r="AN554" t="str">
            <v>Batch 1</v>
          </cell>
        </row>
        <row r="555">
          <cell r="L555">
            <v>736944</v>
          </cell>
          <cell r="M555" t="str">
            <v>Ram,Gupta</v>
          </cell>
          <cell r="P555" t="str">
            <v>Yes</v>
          </cell>
          <cell r="Q555">
            <v>685299</v>
          </cell>
          <cell r="R555">
            <v>43936</v>
          </cell>
          <cell r="T555">
            <v>8093102616</v>
          </cell>
          <cell r="U555">
            <v>8604829323</v>
          </cell>
          <cell r="V555">
            <v>9839781273</v>
          </cell>
          <cell r="W555" t="str">
            <v>74/126 Dhankutti,UP-kanpur,208001</v>
          </cell>
          <cell r="X555" t="str">
            <v>B N Shukla &amp; Sons S.O</v>
          </cell>
          <cell r="Y555">
            <v>208001</v>
          </cell>
          <cell r="Z555" t="str">
            <v>ADM-INS-Delivery</v>
          </cell>
          <cell r="AA555" t="str">
            <v>Out-of-City Logistics to be finalized</v>
          </cell>
          <cell r="AB555" t="str">
            <v>Associate currently not in base location</v>
          </cell>
          <cell r="AF555" t="str">
            <v>No</v>
          </cell>
          <cell r="AG555">
            <v>0</v>
          </cell>
          <cell r="AM555" t="str">
            <v>Voya Financial</v>
          </cell>
          <cell r="AN555" t="str">
            <v>Batch 1</v>
          </cell>
        </row>
        <row r="556">
          <cell r="L556">
            <v>743174</v>
          </cell>
          <cell r="M556" t="str">
            <v>Vaibhav,Agrawal</v>
          </cell>
          <cell r="P556" t="str">
            <v>Yes</v>
          </cell>
          <cell r="Q556">
            <v>820990</v>
          </cell>
          <cell r="R556">
            <v>43936</v>
          </cell>
          <cell r="T556">
            <v>9373814787</v>
          </cell>
          <cell r="U556">
            <v>8446260605</v>
          </cell>
          <cell r="V556">
            <v>9425649026</v>
          </cell>
          <cell r="W556" t="str">
            <v>House No. 16Ward No. 11Gopal Patel ColonyIndore Road,MP-Nasrullaganj,466331</v>
          </cell>
          <cell r="X556" t="str">
            <v>Baibori B.O</v>
          </cell>
          <cell r="Y556">
            <v>466331</v>
          </cell>
          <cell r="Z556" t="str">
            <v>CDB-AIA-IMS-CDS-DBE</v>
          </cell>
          <cell r="AA556" t="str">
            <v>Out-of-City Logistics to be finalized</v>
          </cell>
          <cell r="AB556" t="str">
            <v>Associate currently not in base location</v>
          </cell>
          <cell r="AD556" t="str">
            <v>Yes</v>
          </cell>
          <cell r="AE556">
            <v>104571</v>
          </cell>
          <cell r="AF556" t="str">
            <v>No</v>
          </cell>
          <cell r="AG556">
            <v>0</v>
          </cell>
          <cell r="AM556" t="str">
            <v>TIAA CREF</v>
          </cell>
          <cell r="AN556" t="str">
            <v>Batch 1</v>
          </cell>
        </row>
        <row r="557">
          <cell r="L557">
            <v>745708</v>
          </cell>
          <cell r="M557" t="str">
            <v>Jacob,Abraham Kooruvelil</v>
          </cell>
          <cell r="P557" t="str">
            <v>Yes</v>
          </cell>
          <cell r="Q557">
            <v>464887</v>
          </cell>
          <cell r="R557">
            <v>43937</v>
          </cell>
          <cell r="T557">
            <v>8301815830</v>
          </cell>
          <cell r="U557">
            <v>4862271552</v>
          </cell>
          <cell r="V557">
            <v>4862271552</v>
          </cell>
          <cell r="W557" t="str">
            <v>Kooruvelil HousePannoor P O ,KarimannoorThodupuzhaIdukki District,KL-Thodupuzha,685581</v>
          </cell>
          <cell r="X557" t="str">
            <v>Cheppukulam B.O</v>
          </cell>
          <cell r="Y557">
            <v>685581</v>
          </cell>
          <cell r="Z557" t="str">
            <v>CDB-AIA-BAI-MDM-CI</v>
          </cell>
          <cell r="AA557" t="str">
            <v>Laptop Delivered / Shipped</v>
          </cell>
          <cell r="AB557" t="str">
            <v>Laptop Delivered</v>
          </cell>
          <cell r="AC557" t="str">
            <v>PRAM</v>
          </cell>
          <cell r="AF557" t="str">
            <v>Yes - Personal device (accessing client network)</v>
          </cell>
          <cell r="AG557">
            <v>0</v>
          </cell>
          <cell r="AM557" t="str">
            <v>TIAA CREF</v>
          </cell>
          <cell r="AN557" t="str">
            <v>Batch 1</v>
          </cell>
        </row>
        <row r="558">
          <cell r="L558">
            <v>747243</v>
          </cell>
          <cell r="M558" t="str">
            <v>Pathrasamy,Jayanthi</v>
          </cell>
          <cell r="O558" t="str">
            <v>No</v>
          </cell>
          <cell r="P558" t="str">
            <v>Yes</v>
          </cell>
          <cell r="Q558">
            <v>820990</v>
          </cell>
          <cell r="R558">
            <v>43936</v>
          </cell>
          <cell r="T558">
            <v>9384105572</v>
          </cell>
          <cell r="U558">
            <v>9489847433</v>
          </cell>
          <cell r="V558">
            <v>9442737433</v>
          </cell>
          <cell r="W558" t="str">
            <v>1/44, Mandripalayam, S.Ayyampalayam post, Sulur 641671 Coimbatore</v>
          </cell>
          <cell r="X558" t="str">
            <v>J.Krishnapuram B.O</v>
          </cell>
          <cell r="Y558">
            <v>641671</v>
          </cell>
          <cell r="Z558" t="str">
            <v>CDE-PACE</v>
          </cell>
          <cell r="AA558" t="str">
            <v>No Action</v>
          </cell>
          <cell r="AB558" t="str">
            <v>Associates currently using Cognizant Laptop/Desktop/VDI – Validated &amp; No action required</v>
          </cell>
          <cell r="AF558" t="str">
            <v>Yes - Cognizant Desktop</v>
          </cell>
          <cell r="AG558" t="str">
            <v>PCIN493144</v>
          </cell>
          <cell r="AM558" t="str">
            <v>ROINS FINANCIAL SERV</v>
          </cell>
          <cell r="AN558" t="str">
            <v>Batch 1</v>
          </cell>
        </row>
        <row r="559">
          <cell r="L559">
            <v>755854</v>
          </cell>
          <cell r="M559" t="str">
            <v>Saurav Roy</v>
          </cell>
          <cell r="N559" t="str">
            <v>No</v>
          </cell>
          <cell r="O559" t="str">
            <v>No</v>
          </cell>
          <cell r="P559" t="str">
            <v>Yes</v>
          </cell>
          <cell r="Q559">
            <v>102220</v>
          </cell>
          <cell r="R559">
            <v>43936.685777280094</v>
          </cell>
          <cell r="T559">
            <v>7978575708</v>
          </cell>
          <cell r="U559">
            <v>9661888876</v>
          </cell>
          <cell r="V559">
            <v>9661888876</v>
          </cell>
          <cell r="W559" t="str">
            <v>251,New Deb Banerjee ROADGOPAL BHAVAN,AMRABATI SHIB MANDIRVIP BAZAAR CROSSINGNASKARHAT,WB-KOLKATA,700039</v>
          </cell>
          <cell r="X559" t="str">
            <v>Bediadanga S.O</v>
          </cell>
          <cell r="Y559">
            <v>700039</v>
          </cell>
          <cell r="Z559" t="str">
            <v>ADM-INS-Delivery</v>
          </cell>
          <cell r="AA559" t="str">
            <v>To be Delivered</v>
          </cell>
          <cell r="AB559" t="str">
            <v>Associates currently in base location - Laptop can be dispatched</v>
          </cell>
          <cell r="AC559" t="str">
            <v>PRAM</v>
          </cell>
          <cell r="AF559" t="str">
            <v>Yes - Cognizant Desktop</v>
          </cell>
          <cell r="AG559" t="str">
            <v>Cognizant Security Sticker is stuck on the asset I</v>
          </cell>
          <cell r="AM559" t="str">
            <v>CHUBB</v>
          </cell>
          <cell r="AN559" t="str">
            <v>Batch 1</v>
          </cell>
        </row>
        <row r="560">
          <cell r="L560">
            <v>761034</v>
          </cell>
          <cell r="M560" t="str">
            <v>Revathi,N</v>
          </cell>
          <cell r="P560" t="str">
            <v>Yes</v>
          </cell>
          <cell r="Q560">
            <v>669670</v>
          </cell>
          <cell r="R560">
            <v>43936</v>
          </cell>
          <cell r="T560">
            <v>9003871587</v>
          </cell>
          <cell r="U560">
            <v>9003871587</v>
          </cell>
          <cell r="V560">
            <v>9659355696</v>
          </cell>
          <cell r="W560" t="str">
            <v>439,Arthanary gounder street,meyyanur,TN-Salem,636004</v>
          </cell>
          <cell r="X560" t="str">
            <v>Alagapuram S.O</v>
          </cell>
          <cell r="Y560">
            <v>636004</v>
          </cell>
          <cell r="Z560" t="str">
            <v>CDE-PACE</v>
          </cell>
          <cell r="AA560" t="str">
            <v>Laptop Delivered / Shipped</v>
          </cell>
          <cell r="AB560" t="str">
            <v>Laptop Shipping in Progress</v>
          </cell>
          <cell r="AC560" t="str">
            <v>PRAM</v>
          </cell>
          <cell r="AF560" t="str">
            <v>Yes - Personal device (accessing client network)</v>
          </cell>
          <cell r="AG560">
            <v>0</v>
          </cell>
          <cell r="AM560" t="str">
            <v>Voya Financial</v>
          </cell>
          <cell r="AN560" t="str">
            <v>Batch 1</v>
          </cell>
        </row>
        <row r="561">
          <cell r="L561">
            <v>761156</v>
          </cell>
          <cell r="M561" t="str">
            <v>Kumaran Babu,Himaeswari</v>
          </cell>
          <cell r="P561" t="str">
            <v>Yes</v>
          </cell>
          <cell r="Q561">
            <v>669670</v>
          </cell>
          <cell r="R561">
            <v>43936</v>
          </cell>
          <cell r="T561">
            <v>8148568780</v>
          </cell>
          <cell r="U561">
            <v>9488464653</v>
          </cell>
          <cell r="V561">
            <v>9442638861</v>
          </cell>
          <cell r="W561" t="str">
            <v>24-D, Thennolaikara 3rd street, Southgate, Madurai 1,TN-Madurai,625001</v>
          </cell>
          <cell r="X561" t="str">
            <v>Keerathurai S.O</v>
          </cell>
          <cell r="Y561">
            <v>625001</v>
          </cell>
          <cell r="Z561" t="str">
            <v>Cognizant Digital Engineering</v>
          </cell>
          <cell r="AA561" t="str">
            <v>Out-of-City Logistics to be finalized</v>
          </cell>
          <cell r="AB561" t="str">
            <v>Associates beyond city limits where Laptops cant be delivered</v>
          </cell>
          <cell r="AC561" t="str">
            <v>PRAM</v>
          </cell>
          <cell r="AD561" t="str">
            <v>Yes</v>
          </cell>
          <cell r="AE561">
            <v>104571</v>
          </cell>
          <cell r="AF561" t="str">
            <v>Yes - Personal device (only email access)</v>
          </cell>
          <cell r="AG561">
            <v>0</v>
          </cell>
          <cell r="AM561" t="str">
            <v>Farmers Insurance</v>
          </cell>
          <cell r="AN561" t="str">
            <v>Batch 1</v>
          </cell>
        </row>
        <row r="562">
          <cell r="L562">
            <v>765571</v>
          </cell>
          <cell r="M562" t="str">
            <v>Karupusamy,P</v>
          </cell>
          <cell r="P562" t="str">
            <v>Yes</v>
          </cell>
          <cell r="Q562">
            <v>628311</v>
          </cell>
          <cell r="R562">
            <v>43936</v>
          </cell>
          <cell r="T562">
            <v>9626118526</v>
          </cell>
          <cell r="U562">
            <v>7639028844</v>
          </cell>
          <cell r="V562">
            <v>9791943446</v>
          </cell>
          <cell r="W562" t="str">
            <v>1/220,Amman Nagar,Velliangaudu(post),Karamadai(via)Mettupalayam(talukka),TN-Coimbatore,641104</v>
          </cell>
          <cell r="X562" t="str">
            <v>Belladi B.O</v>
          </cell>
          <cell r="Y562">
            <v>641104</v>
          </cell>
          <cell r="Z562" t="str">
            <v>Cognizant Digital Engineering</v>
          </cell>
          <cell r="AA562" t="str">
            <v>No Action</v>
          </cell>
          <cell r="AB562" t="str">
            <v>Cognizant Desktop already delivered, hence removed from P100 list</v>
          </cell>
          <cell r="AC562" t="str">
            <v>Vinod Kumar Pai</v>
          </cell>
          <cell r="AF562" t="str">
            <v>Yes - Cognizant Desktop</v>
          </cell>
          <cell r="AG562" t="str">
            <v>PCIN501637</v>
          </cell>
          <cell r="AM562" t="str">
            <v>Voya Financial</v>
          </cell>
          <cell r="AN562" t="str">
            <v>Batch 1</v>
          </cell>
        </row>
        <row r="563">
          <cell r="L563">
            <v>765753</v>
          </cell>
          <cell r="M563" t="str">
            <v>Sneha,John</v>
          </cell>
          <cell r="P563" t="str">
            <v>Yes</v>
          </cell>
          <cell r="Q563">
            <v>628311</v>
          </cell>
          <cell r="R563">
            <v>43936</v>
          </cell>
          <cell r="T563">
            <v>7502575363</v>
          </cell>
          <cell r="U563">
            <v>9385355017</v>
          </cell>
          <cell r="V563">
            <v>9790035585</v>
          </cell>
          <cell r="W563" t="str">
            <v>SUMANGALI ILLAM, JAI NAGAR 1ST STREET, RAKKKIYAPALAYAM PIRIVU, KANGEYAM ROAD,TN-TIRUPUR,641606</v>
          </cell>
          <cell r="X563" t="str">
            <v>Manur B.O</v>
          </cell>
          <cell r="Y563">
            <v>641606</v>
          </cell>
          <cell r="Z563" t="str">
            <v>ADM-INS-Delivery</v>
          </cell>
          <cell r="AA563" t="str">
            <v>No Action</v>
          </cell>
          <cell r="AB563" t="str">
            <v>Cognizant Desktop already delivered, hence removed from P100 list</v>
          </cell>
          <cell r="AC563" t="str">
            <v>Vinod Kumar Pai</v>
          </cell>
          <cell r="AF563" t="str">
            <v>Yes - Cognizant Desktop</v>
          </cell>
          <cell r="AG563" t="str">
            <v>PC440736</v>
          </cell>
          <cell r="AM563" t="str">
            <v>TIAA CREF</v>
          </cell>
          <cell r="AN563" t="str">
            <v>Batch 1</v>
          </cell>
        </row>
        <row r="564">
          <cell r="L564">
            <v>770128</v>
          </cell>
          <cell r="M564" t="str">
            <v>Shubham,Virmani</v>
          </cell>
          <cell r="P564" t="str">
            <v>Yes</v>
          </cell>
          <cell r="Q564">
            <v>493154</v>
          </cell>
          <cell r="R564">
            <v>43936</v>
          </cell>
          <cell r="T564">
            <v>9971507841</v>
          </cell>
          <cell r="U564">
            <v>1294066976</v>
          </cell>
          <cell r="V564">
            <v>7838683692</v>
          </cell>
          <cell r="W564" t="str">
            <v>CV02303 Super Tech Capetown, Sector 74 Noida.</v>
          </cell>
          <cell r="X564" t="str">
            <v>Bisrakh B.O</v>
          </cell>
          <cell r="Y564">
            <v>201306</v>
          </cell>
          <cell r="Z564" t="str">
            <v>EAS Salesforce</v>
          </cell>
          <cell r="AA564" t="str">
            <v>Laptop Delivered / Shipped</v>
          </cell>
          <cell r="AB564" t="str">
            <v>Laptop Shipping in Progress</v>
          </cell>
          <cell r="AC564" t="str">
            <v>PRAM</v>
          </cell>
          <cell r="AF564" t="str">
            <v>Yes - Personal device (accessing client network)</v>
          </cell>
          <cell r="AG564">
            <v>0</v>
          </cell>
          <cell r="AM564" t="str">
            <v>Voya Financial</v>
          </cell>
          <cell r="AN564" t="str">
            <v>Batch 1</v>
          </cell>
        </row>
        <row r="565">
          <cell r="L565">
            <v>770469</v>
          </cell>
          <cell r="M565" t="str">
            <v>Deepanshu,Kansal</v>
          </cell>
          <cell r="P565" t="str">
            <v>Yes</v>
          </cell>
          <cell r="Q565">
            <v>493154</v>
          </cell>
          <cell r="R565">
            <v>43936</v>
          </cell>
          <cell r="T565">
            <v>8171122024</v>
          </cell>
          <cell r="U565">
            <v>9219285748</v>
          </cell>
          <cell r="V565">
            <v>9219676311</v>
          </cell>
          <cell r="W565" t="str">
            <v>87/A STREET NO 2 DEVNAGAR,UP-MODINAGAR,201204</v>
          </cell>
          <cell r="X565" t="str">
            <v>Begmabad B.O</v>
          </cell>
          <cell r="Y565">
            <v>201204</v>
          </cell>
          <cell r="Z565" t="str">
            <v>EAS Salesforce</v>
          </cell>
          <cell r="AA565" t="str">
            <v>Laptop Delivered / Shipped</v>
          </cell>
          <cell r="AB565" t="str">
            <v>Laptop Shipping in Progress</v>
          </cell>
          <cell r="AC565" t="str">
            <v>PRAM</v>
          </cell>
          <cell r="AF565" t="str">
            <v>Yes - Personal device (accessing client network)</v>
          </cell>
          <cell r="AG565">
            <v>0</v>
          </cell>
          <cell r="AM565" t="str">
            <v>Voya Financial</v>
          </cell>
          <cell r="AN565" t="str">
            <v>Batch 1</v>
          </cell>
        </row>
        <row r="566">
          <cell r="L566">
            <v>773478</v>
          </cell>
          <cell r="M566" t="str">
            <v>MD Sadique,Equbal</v>
          </cell>
          <cell r="P566" t="str">
            <v>Yes</v>
          </cell>
          <cell r="Q566">
            <v>493154</v>
          </cell>
          <cell r="R566">
            <v>43936</v>
          </cell>
          <cell r="T566">
            <v>9525666666</v>
          </cell>
          <cell r="U566">
            <v>9304356239</v>
          </cell>
          <cell r="V566">
            <v>9304356239</v>
          </cell>
          <cell r="W566" t="str">
            <v>C-308,First Floor,Eastend Apartment, New Ashok Nagar,DL-New delhi,110096</v>
          </cell>
          <cell r="X566" t="str">
            <v>Ghazipur B.O</v>
          </cell>
          <cell r="Y566">
            <v>110096</v>
          </cell>
          <cell r="Z566" t="str">
            <v>EAS Salesforce</v>
          </cell>
          <cell r="AA566" t="str">
            <v>Laptop Delivered / Shipped</v>
          </cell>
          <cell r="AB566" t="str">
            <v>Laptop Delivered</v>
          </cell>
          <cell r="AC566" t="str">
            <v>PRAM</v>
          </cell>
          <cell r="AF566" t="str">
            <v>Yes - Cognizant Laptop</v>
          </cell>
          <cell r="AG566" t="str">
            <v>LT IN224057</v>
          </cell>
          <cell r="AM566" t="str">
            <v>Voya Financial</v>
          </cell>
          <cell r="AN566" t="str">
            <v>Batch 1</v>
          </cell>
        </row>
        <row r="567">
          <cell r="L567">
            <v>778681</v>
          </cell>
          <cell r="M567" t="str">
            <v>Sachin,Sonawane</v>
          </cell>
          <cell r="P567" t="str">
            <v>Yes</v>
          </cell>
          <cell r="Q567">
            <v>685299</v>
          </cell>
          <cell r="R567">
            <v>43936</v>
          </cell>
          <cell r="T567">
            <v>7972431223</v>
          </cell>
          <cell r="U567">
            <v>9860783709</v>
          </cell>
          <cell r="V567">
            <v>8830570744</v>
          </cell>
          <cell r="W567" t="str">
            <v>near Puna Nasik Highway.Amrutha college ,Ahmed Nagar 422608</v>
          </cell>
          <cell r="X567" t="str">
            <v>Maldad B.O</v>
          </cell>
          <cell r="Y567">
            <v>422608</v>
          </cell>
          <cell r="Z567" t="str">
            <v>Digital Ops-Insurance Delivery</v>
          </cell>
          <cell r="AA567" t="str">
            <v>No Action</v>
          </cell>
          <cell r="AB567" t="str">
            <v>Cognizant Laptop already delivered, hence removed from P100 list</v>
          </cell>
          <cell r="AC567" t="str">
            <v>Abhishek Jain</v>
          </cell>
          <cell r="AF567" t="str">
            <v>No</v>
          </cell>
          <cell r="AG567">
            <v>0</v>
          </cell>
          <cell r="AM567" t="str">
            <v>Voya Financial</v>
          </cell>
          <cell r="AN567" t="str">
            <v>Batch 1</v>
          </cell>
        </row>
        <row r="568">
          <cell r="L568">
            <v>779213</v>
          </cell>
          <cell r="M568" t="str">
            <v>Padmini,Narsing Dhadve</v>
          </cell>
          <cell r="P568" t="str">
            <v>Yes</v>
          </cell>
          <cell r="Q568">
            <v>685299</v>
          </cell>
          <cell r="R568">
            <v>43936</v>
          </cell>
          <cell r="T568">
            <v>8007990650</v>
          </cell>
          <cell r="U568">
            <v>8888846849</v>
          </cell>
          <cell r="V568">
            <v>8888846849</v>
          </cell>
          <cell r="W568" t="str">
            <v>HQ MESS QTR F7/4 CME DAPODI 120 REGIMENTC.M.E,MH-PUNE,411031</v>
          </cell>
          <cell r="X568" t="str">
            <v>C M E S.O</v>
          </cell>
          <cell r="Y568">
            <v>411031</v>
          </cell>
          <cell r="Z568" t="str">
            <v>Digital Ops-Insurance Delivery</v>
          </cell>
          <cell r="AA568" t="str">
            <v>Laptop Delivered / Shipped</v>
          </cell>
          <cell r="AB568" t="str">
            <v>Laptop Shipping in Progress</v>
          </cell>
          <cell r="AC568" t="str">
            <v>PRAM</v>
          </cell>
          <cell r="AF568" t="str">
            <v>No</v>
          </cell>
          <cell r="AG568" t="str">
            <v>PC442915</v>
          </cell>
          <cell r="AM568" t="str">
            <v>Voya Financial</v>
          </cell>
          <cell r="AN568" t="str">
            <v>Batch 1</v>
          </cell>
        </row>
        <row r="569">
          <cell r="L569">
            <v>779703</v>
          </cell>
          <cell r="M569" t="str">
            <v>Ramachandran,S</v>
          </cell>
          <cell r="P569" t="str">
            <v>Yes</v>
          </cell>
          <cell r="Q569">
            <v>685299</v>
          </cell>
          <cell r="R569">
            <v>43936</v>
          </cell>
          <cell r="T569">
            <v>9496612680</v>
          </cell>
          <cell r="U569">
            <v>9495083680</v>
          </cell>
          <cell r="V569">
            <v>8907284040</v>
          </cell>
          <cell r="W569" t="str">
            <v>Sreedurga(H)PuthiyaparambaMankave,KL-KOZHIKODE,673007</v>
          </cell>
          <cell r="X569" t="str">
            <v>Kommeri B.O</v>
          </cell>
          <cell r="Y569">
            <v>673007</v>
          </cell>
          <cell r="Z569" t="str">
            <v>CDE Insurance</v>
          </cell>
          <cell r="AA569" t="str">
            <v>Laptop Delivered / Shipped</v>
          </cell>
          <cell r="AB569" t="str">
            <v>Laptop Shipping in Progress</v>
          </cell>
          <cell r="AC569" t="str">
            <v>PRAM</v>
          </cell>
          <cell r="AF569" t="str">
            <v>Yes - Personal device (accessing client network)</v>
          </cell>
          <cell r="AG569">
            <v>0</v>
          </cell>
          <cell r="AM569" t="str">
            <v>Voya Financial</v>
          </cell>
          <cell r="AN569" t="str">
            <v>Batch 1</v>
          </cell>
        </row>
        <row r="570">
          <cell r="L570">
            <v>783523</v>
          </cell>
          <cell r="M570" t="str">
            <v>Konika,Thakre</v>
          </cell>
          <cell r="P570" t="str">
            <v>Yes</v>
          </cell>
          <cell r="Q570">
            <v>199089</v>
          </cell>
          <cell r="R570">
            <v>43936.670961608797</v>
          </cell>
          <cell r="T570">
            <v>7262953147</v>
          </cell>
          <cell r="U570">
            <v>9981852524</v>
          </cell>
          <cell r="V570">
            <v>9981852524</v>
          </cell>
          <cell r="W570" t="str">
            <v>184 SHRI SAI NIWAS TILAK MARGGUPTA COLONY ANAND NAGARNEAR BHAWANI CHOWK,MP-BHOPAL,462022</v>
          </cell>
          <cell r="X570" t="str">
            <v>Anand Nagar S.O (Bhopal)</v>
          </cell>
          <cell r="Y570">
            <v>462022</v>
          </cell>
          <cell r="Z570" t="str">
            <v>Digital Ops-Insurance Delivery</v>
          </cell>
          <cell r="AA570" t="str">
            <v>Out-of-City Logistics to be finalized</v>
          </cell>
          <cell r="AB570" t="str">
            <v>Associate currently not in base location</v>
          </cell>
          <cell r="AF570" t="str">
            <v>No</v>
          </cell>
          <cell r="AG570">
            <v>0</v>
          </cell>
          <cell r="AM570" t="str">
            <v>Voya Financial</v>
          </cell>
          <cell r="AN570" t="str">
            <v>Batch 1</v>
          </cell>
        </row>
        <row r="571">
          <cell r="L571">
            <v>786286</v>
          </cell>
          <cell r="M571" t="str">
            <v>Sasikumar,Komarasamy</v>
          </cell>
          <cell r="P571" t="str">
            <v>Yes</v>
          </cell>
          <cell r="Q571">
            <v>199089</v>
          </cell>
          <cell r="R571">
            <v>43936.696618368056</v>
          </cell>
          <cell r="T571">
            <v>9500311311</v>
          </cell>
          <cell r="U571">
            <v>9600068288</v>
          </cell>
          <cell r="V571">
            <v>9600068288</v>
          </cell>
          <cell r="W571" t="str">
            <v>231ATTAVANAIPUDURMUGASIPUDUR POST, ANTHIYUR TALUK,TN-ERODE,638314</v>
          </cell>
          <cell r="X571" t="str">
            <v>Kalbhavi B.O</v>
          </cell>
          <cell r="Y571">
            <v>638314</v>
          </cell>
          <cell r="Z571" t="str">
            <v>CIS-Datacenter Services</v>
          </cell>
          <cell r="AA571" t="str">
            <v>Laptop Delivered / Shipped</v>
          </cell>
          <cell r="AB571" t="str">
            <v>Laptop Shipping in Progress</v>
          </cell>
          <cell r="AC571" t="str">
            <v>PRAM</v>
          </cell>
          <cell r="AF571" t="str">
            <v>Yes - Personal device (accessing client network)</v>
          </cell>
          <cell r="AG571">
            <v>0</v>
          </cell>
          <cell r="AM571" t="str">
            <v>Voya Financial</v>
          </cell>
          <cell r="AN571" t="str">
            <v>Batch 1</v>
          </cell>
        </row>
        <row r="572">
          <cell r="L572">
            <v>788060</v>
          </cell>
          <cell r="M572" t="str">
            <v>Varsha,Thakur</v>
          </cell>
          <cell r="P572" t="str">
            <v>Yes</v>
          </cell>
          <cell r="Q572">
            <v>326025</v>
          </cell>
          <cell r="R572">
            <v>43936</v>
          </cell>
          <cell r="T572">
            <v>7977493621</v>
          </cell>
          <cell r="U572">
            <v>9833614789</v>
          </cell>
          <cell r="V572">
            <v>9657161324</v>
          </cell>
          <cell r="W572" t="str">
            <v>FLAT NO 101SIDDHESWAR AALIPARNAKANEAR OLD ANAND NURSING HOME,MH-KALYAN,421301</v>
          </cell>
          <cell r="X572" t="str">
            <v>Kalyan City H.O</v>
          </cell>
          <cell r="Y572">
            <v>421301</v>
          </cell>
          <cell r="Z572" t="str">
            <v>Digital Ops-Insurance Delivery</v>
          </cell>
          <cell r="AA572" t="str">
            <v>Out-of-City Logistics to be finalized</v>
          </cell>
          <cell r="AB572" t="str">
            <v>Associate currently not in base location</v>
          </cell>
          <cell r="AF572" t="str">
            <v>No</v>
          </cell>
          <cell r="AG572">
            <v>0</v>
          </cell>
          <cell r="AM572" t="str">
            <v>Voya Financial</v>
          </cell>
          <cell r="AN572" t="str">
            <v>Batch 1</v>
          </cell>
        </row>
        <row r="573">
          <cell r="L573">
            <v>789742</v>
          </cell>
          <cell r="M573" t="str">
            <v>Pallavi,Patil</v>
          </cell>
          <cell r="P573" t="str">
            <v>Yes</v>
          </cell>
          <cell r="Q573">
            <v>326025</v>
          </cell>
          <cell r="R573">
            <v>43936</v>
          </cell>
          <cell r="T573">
            <v>9823944336</v>
          </cell>
          <cell r="U573">
            <v>9752114747</v>
          </cell>
          <cell r="V573">
            <v>9752114747</v>
          </cell>
          <cell r="W573" t="str">
            <v>MAKAN NO. 6/B WARD NO.41GANDHI NAGARINDRA WARD, BURHANPUR MPNEAR MOTHERS PRIDE SCHOOL,MP-BURHANPUR,450331</v>
          </cell>
          <cell r="X573" t="str">
            <v>Ambada B.O</v>
          </cell>
          <cell r="Y573">
            <v>450331</v>
          </cell>
          <cell r="Z573" t="str">
            <v>Digital Ops-Insurance Delivery</v>
          </cell>
          <cell r="AA573" t="str">
            <v>Out-of-City Logistics to be finalized</v>
          </cell>
          <cell r="AB573" t="str">
            <v>Associate currently not in base location</v>
          </cell>
          <cell r="AF573" t="str">
            <v>No</v>
          </cell>
          <cell r="AG573">
            <v>0</v>
          </cell>
          <cell r="AM573" t="str">
            <v>Voya Financial</v>
          </cell>
          <cell r="AN573" t="str">
            <v>Batch 1</v>
          </cell>
        </row>
        <row r="574">
          <cell r="L574">
            <v>789755</v>
          </cell>
          <cell r="M574" t="str">
            <v>Rahul,Vishwakarma</v>
          </cell>
          <cell r="P574" t="str">
            <v>Yes</v>
          </cell>
          <cell r="Q574">
            <v>326025</v>
          </cell>
          <cell r="R574">
            <v>43936</v>
          </cell>
          <cell r="T574">
            <v>7038820087</v>
          </cell>
          <cell r="U574">
            <v>8483966023</v>
          </cell>
          <cell r="V574">
            <v>9823891586</v>
          </cell>
          <cell r="W574" t="str">
            <v>Sno 11/2 Padwal Nagar Near Dinesh Flour MillThergoandange chaok pune 411033 near Sandeep Medical,MH-pune,411033</v>
          </cell>
          <cell r="X574" t="str">
            <v>Chinchwadgaon S.O</v>
          </cell>
          <cell r="Y574">
            <v>411033</v>
          </cell>
          <cell r="Z574" t="str">
            <v>Digital Ops-Insurance Delivery</v>
          </cell>
          <cell r="AA574" t="str">
            <v>Laptop Delivered / Shipped</v>
          </cell>
          <cell r="AB574" t="str">
            <v>Laptop Shipping in Progress</v>
          </cell>
          <cell r="AC574" t="str">
            <v>PRAM</v>
          </cell>
          <cell r="AF574" t="str">
            <v>Yes - Cognizant Laptop</v>
          </cell>
          <cell r="AG574" t="str">
            <v>LTIN220846</v>
          </cell>
          <cell r="AM574" t="str">
            <v>Voya Financial</v>
          </cell>
          <cell r="AN574" t="str">
            <v>Batch 1</v>
          </cell>
        </row>
        <row r="575">
          <cell r="L575">
            <v>790042</v>
          </cell>
          <cell r="M575" t="str">
            <v>Sorte,Prashant</v>
          </cell>
          <cell r="P575" t="str">
            <v>Yes</v>
          </cell>
          <cell r="Q575">
            <v>326025</v>
          </cell>
          <cell r="R575">
            <v>43936</v>
          </cell>
          <cell r="T575">
            <v>9834064672</v>
          </cell>
          <cell r="U575">
            <v>7588890919</v>
          </cell>
          <cell r="V575">
            <v>9423661121</v>
          </cell>
          <cell r="W575" t="str">
            <v>Flat no 402, SAI SANSKRUTI APARTMENTBaif RoadWagholi,MH-Pune,412207</v>
          </cell>
          <cell r="X575" t="str">
            <v>Ashtapur B.O</v>
          </cell>
          <cell r="Y575">
            <v>412207</v>
          </cell>
          <cell r="Z575" t="str">
            <v>Quality Engineering &amp;Assurance</v>
          </cell>
          <cell r="AA575" t="str">
            <v>No Action</v>
          </cell>
          <cell r="AB575" t="str">
            <v>Cognizant Laptop already delivered, hence removed from P100 list</v>
          </cell>
          <cell r="AC575" t="str">
            <v>Avinish Mittal</v>
          </cell>
          <cell r="AF575" t="str">
            <v>No</v>
          </cell>
          <cell r="AG575">
            <v>0</v>
          </cell>
          <cell r="AM575" t="str">
            <v>TIAA CREF</v>
          </cell>
          <cell r="AN575" t="str">
            <v>Batch 1</v>
          </cell>
        </row>
        <row r="576">
          <cell r="L576">
            <v>797900</v>
          </cell>
          <cell r="M576" t="str">
            <v>Avinash K,R</v>
          </cell>
          <cell r="P576" t="str">
            <v>Yes</v>
          </cell>
          <cell r="Q576">
            <v>845467</v>
          </cell>
          <cell r="R576">
            <v>43936</v>
          </cell>
          <cell r="T576">
            <v>7025495087</v>
          </cell>
          <cell r="U576">
            <v>4884230481</v>
          </cell>
          <cell r="V576">
            <v>9497178825</v>
          </cell>
          <cell r="W576" t="str">
            <v>KALLATUVALAPPIL HOUSE,WADAKKANCHERY (P.O),THRISSUR,KERALA,KL-THRISSUR,680582</v>
          </cell>
          <cell r="X576" t="str">
            <v>Wadakanchery-TC H.O</v>
          </cell>
          <cell r="Y576">
            <v>680582</v>
          </cell>
          <cell r="Z576" t="str">
            <v>ADM-INS-Delivery</v>
          </cell>
          <cell r="AA576" t="str">
            <v>Laptop Delivered / Shipped</v>
          </cell>
          <cell r="AB576" t="str">
            <v>Laptop Delivered</v>
          </cell>
          <cell r="AC576" t="str">
            <v>PRAM</v>
          </cell>
          <cell r="AD576" t="str">
            <v>Yes</v>
          </cell>
          <cell r="AE576">
            <v>104571</v>
          </cell>
          <cell r="AF576" t="str">
            <v>Yes - Personal device (accessing client network)</v>
          </cell>
          <cell r="AG576">
            <v>0</v>
          </cell>
          <cell r="AM576" t="str">
            <v>TIAA CREF</v>
          </cell>
          <cell r="AN576" t="str">
            <v>Batch 1</v>
          </cell>
        </row>
        <row r="577">
          <cell r="L577">
            <v>802470</v>
          </cell>
          <cell r="M577" t="str">
            <v>Athira,Shiby</v>
          </cell>
          <cell r="P577" t="str">
            <v>Yes</v>
          </cell>
          <cell r="Q577">
            <v>823032</v>
          </cell>
          <cell r="R577">
            <v>43936.691963229168</v>
          </cell>
          <cell r="T577">
            <v>8289891586</v>
          </cell>
          <cell r="U577">
            <v>9447733490</v>
          </cell>
          <cell r="V577">
            <v>9847053490</v>
          </cell>
          <cell r="W577" t="str">
            <v>Panikulam House, Pipeline road, Thrikkakara P.O.,KL-Ernakulam,682021</v>
          </cell>
          <cell r="X577" t="str">
            <v>Thrikkakara S.O</v>
          </cell>
          <cell r="Y577">
            <v>682021</v>
          </cell>
          <cell r="Z577" t="str">
            <v>CDE Insurance</v>
          </cell>
          <cell r="AA577" t="str">
            <v>No Action</v>
          </cell>
          <cell r="AB577" t="str">
            <v>Cognizant Desktop already delivered, hence removed from P100 list</v>
          </cell>
          <cell r="AC577" t="str">
            <v>Vinod Kumar Pai</v>
          </cell>
          <cell r="AF577" t="str">
            <v>Yes - Cognizant Desktop</v>
          </cell>
          <cell r="AG577" t="str">
            <v>PC337458</v>
          </cell>
          <cell r="AM577" t="str">
            <v>Voya Financial</v>
          </cell>
          <cell r="AN577" t="str">
            <v>Batch 1</v>
          </cell>
        </row>
        <row r="578">
          <cell r="L578">
            <v>806999</v>
          </cell>
          <cell r="M578" t="str">
            <v>Anmol,Gupta</v>
          </cell>
          <cell r="P578" t="str">
            <v>Yes</v>
          </cell>
          <cell r="Q578">
            <v>720084</v>
          </cell>
          <cell r="R578">
            <v>43936.688399074075</v>
          </cell>
          <cell r="T578">
            <v>8949247596</v>
          </cell>
          <cell r="U578">
            <v>1412504267</v>
          </cell>
          <cell r="V578">
            <v>9460264355</v>
          </cell>
          <cell r="W578" t="str">
            <v>BE-141, Marble Arch BuildingBE-141 Marble Arch Building,WB-Kolkata,700107</v>
          </cell>
          <cell r="X578" t="str">
            <v>E.K.T S.O</v>
          </cell>
          <cell r="Y578">
            <v>700107</v>
          </cell>
          <cell r="Z578" t="str">
            <v>ADM-INS-Delivery</v>
          </cell>
          <cell r="AA578" t="str">
            <v>Out-of-City Logistics to be finalized</v>
          </cell>
          <cell r="AB578" t="str">
            <v xml:space="preserve">Associates not in base work location, however residing in other location where we have offices </v>
          </cell>
          <cell r="AF578" t="str">
            <v>Yes - Cognizant Laptop</v>
          </cell>
          <cell r="AG578" t="str">
            <v>LTIN224089</v>
          </cell>
          <cell r="AM578" t="str">
            <v>Voya Financial</v>
          </cell>
          <cell r="AN578" t="str">
            <v>Batch 1</v>
          </cell>
        </row>
        <row r="579">
          <cell r="L579">
            <v>808846</v>
          </cell>
          <cell r="M579" t="str">
            <v>Kajal,Hegade</v>
          </cell>
          <cell r="P579" t="str">
            <v>Yes</v>
          </cell>
          <cell r="Q579">
            <v>464887</v>
          </cell>
          <cell r="R579">
            <v>43937</v>
          </cell>
          <cell r="T579">
            <v>9975141621</v>
          </cell>
          <cell r="U579">
            <v>9890999561</v>
          </cell>
          <cell r="V579">
            <v>9890999561</v>
          </cell>
          <cell r="W579" t="str">
            <v>Ramkund varkute khurd, Taluka Indapur,MH-Pune,413120</v>
          </cell>
          <cell r="X579" t="str">
            <v>Ghotondi B.O</v>
          </cell>
          <cell r="Y579">
            <v>413120</v>
          </cell>
          <cell r="Z579" t="str">
            <v>EAS Oracle Peoplesoft</v>
          </cell>
          <cell r="AA579" t="str">
            <v>To be Delivered</v>
          </cell>
          <cell r="AB579" t="str">
            <v>Associates currently in base location - Laptop can be dispatched</v>
          </cell>
          <cell r="AF579" t="str">
            <v>No</v>
          </cell>
          <cell r="AG579">
            <v>0</v>
          </cell>
          <cell r="AM579" t="str">
            <v>Voya Financial</v>
          </cell>
          <cell r="AN579" t="str">
            <v>Batch 1</v>
          </cell>
        </row>
        <row r="580">
          <cell r="L580">
            <v>811119</v>
          </cell>
          <cell r="M580" t="str">
            <v>Muthu,Gowtham</v>
          </cell>
          <cell r="P580" t="str">
            <v>Yes</v>
          </cell>
          <cell r="Q580">
            <v>720084</v>
          </cell>
          <cell r="R580">
            <v>43936</v>
          </cell>
          <cell r="T580">
            <v>9994048950</v>
          </cell>
          <cell r="U580">
            <v>9629395577</v>
          </cell>
          <cell r="V580">
            <v>8098245916</v>
          </cell>
          <cell r="W580" t="str">
            <v>328, Sakthi Main RoadSivanandhapuramSaravanampatti,TN-Coimbatore,641035</v>
          </cell>
          <cell r="X580" t="str">
            <v>Keeranatham B.O</v>
          </cell>
          <cell r="Y580">
            <v>641035</v>
          </cell>
          <cell r="Z580" t="str">
            <v>Quality Engineering &amp;Assurance</v>
          </cell>
          <cell r="AA580" t="str">
            <v>Laptop Delivered / Shipped</v>
          </cell>
          <cell r="AB580" t="str">
            <v>Laptop Delivered</v>
          </cell>
          <cell r="AC580" t="str">
            <v>PRAM</v>
          </cell>
          <cell r="AF580" t="str">
            <v>No</v>
          </cell>
          <cell r="AG580">
            <v>0</v>
          </cell>
          <cell r="AM580" t="str">
            <v>NATIONWIDE MUTUAL</v>
          </cell>
          <cell r="AN580" t="str">
            <v>Batch 1</v>
          </cell>
        </row>
        <row r="581">
          <cell r="L581">
            <v>813419</v>
          </cell>
          <cell r="M581" t="str">
            <v>Arokiadas,Lathika</v>
          </cell>
          <cell r="O581" t="str">
            <v>No</v>
          </cell>
          <cell r="P581" t="str">
            <v>Yes</v>
          </cell>
          <cell r="Q581">
            <v>778608</v>
          </cell>
          <cell r="R581">
            <v>43936.680486076388</v>
          </cell>
          <cell r="T581">
            <v>7539904612</v>
          </cell>
          <cell r="U581">
            <v>7539904612</v>
          </cell>
          <cell r="V581">
            <v>9865511460</v>
          </cell>
          <cell r="W581" t="str">
            <v>No.6, Pakkirisamy Nagar, pudhukuppam, Cuddalore,TN-India,607001</v>
          </cell>
          <cell r="X581" t="str">
            <v>Cuddalore Court Buildings S.O</v>
          </cell>
          <cell r="Y581">
            <v>607001</v>
          </cell>
          <cell r="Z581" t="str">
            <v>Quality Engineering &amp;Assurance</v>
          </cell>
          <cell r="AA581" t="str">
            <v>Laptop Delivered / Shipped</v>
          </cell>
          <cell r="AB581" t="str">
            <v>Laptop Shipping in Progress</v>
          </cell>
          <cell r="AC581" t="str">
            <v>PRAM</v>
          </cell>
          <cell r="AD581" t="str">
            <v>Yes</v>
          </cell>
          <cell r="AE581">
            <v>104571</v>
          </cell>
          <cell r="AF581" t="str">
            <v>No</v>
          </cell>
          <cell r="AG581">
            <v>0</v>
          </cell>
          <cell r="AM581" t="str">
            <v>ROINS FINANCIAL SERV</v>
          </cell>
          <cell r="AN581" t="str">
            <v>Batch 1</v>
          </cell>
        </row>
        <row r="582">
          <cell r="L582">
            <v>825794</v>
          </cell>
          <cell r="M582" t="str">
            <v>Paul P S,Bevin</v>
          </cell>
          <cell r="N582" t="str">
            <v>No</v>
          </cell>
          <cell r="O582" t="str">
            <v>No</v>
          </cell>
          <cell r="P582" t="str">
            <v>Yes</v>
          </cell>
          <cell r="Q582">
            <v>463794</v>
          </cell>
          <cell r="R582">
            <v>43936</v>
          </cell>
          <cell r="T582">
            <v>8078340838</v>
          </cell>
          <cell r="U582">
            <v>9486844737</v>
          </cell>
          <cell r="V582">
            <v>9486162032</v>
          </cell>
          <cell r="W582" t="str">
            <v>Vallapillai Veetil, Padamughal, Vazhakala Villagekakkanad Kara,Kakkanad.,KL-,682037</v>
          </cell>
          <cell r="X582" t="str">
            <v>Cochin Special Economic Zone S.O</v>
          </cell>
          <cell r="Y582">
            <v>682037</v>
          </cell>
          <cell r="Z582" t="str">
            <v>NFT CoE</v>
          </cell>
          <cell r="AA582" t="str">
            <v>No Action</v>
          </cell>
          <cell r="AB582" t="str">
            <v>Cognizant Desktop already delivered, hence removed from P100 list</v>
          </cell>
          <cell r="AC582" t="str">
            <v>Vinod Kumar Pai</v>
          </cell>
          <cell r="AF582" t="str">
            <v>Yes - Cognizant Desktop</v>
          </cell>
          <cell r="AG582" t="str">
            <v>PC435255</v>
          </cell>
          <cell r="AM582" t="str">
            <v>NORTHWESTERN MUTUAL</v>
          </cell>
          <cell r="AN582" t="str">
            <v>Batch 1</v>
          </cell>
        </row>
        <row r="583">
          <cell r="L583">
            <v>828168</v>
          </cell>
          <cell r="M583" t="str">
            <v>Simraan,Churigar</v>
          </cell>
          <cell r="P583" t="str">
            <v>Yes</v>
          </cell>
          <cell r="Q583">
            <v>809183</v>
          </cell>
          <cell r="R583">
            <v>43936.697277893516</v>
          </cell>
          <cell r="T583">
            <v>7737987251</v>
          </cell>
          <cell r="U583">
            <v>8949669924</v>
          </cell>
          <cell r="V583">
            <v>9887160151</v>
          </cell>
          <cell r="W583" t="str">
            <v>house no 12 MAMA BHANEJ ROAD RAJNAGARNEAR KOTHAR KI GALIRAJSAMAND, RAJASTHANMAMA BHANEJ ROAD,RJ-RAJSAMAND,313324</v>
          </cell>
          <cell r="X583" t="str">
            <v>Badrada B.O</v>
          </cell>
          <cell r="Y583">
            <v>313324</v>
          </cell>
          <cell r="Z583" t="str">
            <v>Cognizant Digital Operations</v>
          </cell>
          <cell r="AA583" t="str">
            <v>No Action</v>
          </cell>
          <cell r="AB583" t="str">
            <v>Cognizant Laptop already delivered, hence removed from P100 list</v>
          </cell>
          <cell r="AC583" t="str">
            <v>Abhishek Jain</v>
          </cell>
          <cell r="AF583" t="str">
            <v>No</v>
          </cell>
          <cell r="AG583">
            <v>0</v>
          </cell>
          <cell r="AM583" t="str">
            <v>Voya Financial</v>
          </cell>
          <cell r="AN583" t="str">
            <v>Batch 1</v>
          </cell>
        </row>
        <row r="584">
          <cell r="L584">
            <v>828232</v>
          </cell>
          <cell r="M584" t="str">
            <v>Mahesh,Patil</v>
          </cell>
          <cell r="P584" t="str">
            <v>Yes</v>
          </cell>
          <cell r="Q584">
            <v>809183</v>
          </cell>
          <cell r="R584">
            <v>43936</v>
          </cell>
          <cell r="T584">
            <v>9527006048</v>
          </cell>
          <cell r="U584">
            <v>7350175212</v>
          </cell>
          <cell r="V584">
            <v>7350170683</v>
          </cell>
          <cell r="W584" t="str">
            <v>Plot-202 Sector 26Samarth Nagar Big India ChowkPradhikaran Nigdi,MH-Pune,411044</v>
          </cell>
          <cell r="X584" t="str">
            <v>P.C.N.T. S.O</v>
          </cell>
          <cell r="Y584">
            <v>411044</v>
          </cell>
          <cell r="Z584" t="str">
            <v>Cognizant Digital Operations</v>
          </cell>
          <cell r="AA584" t="str">
            <v>No Action</v>
          </cell>
          <cell r="AB584" t="str">
            <v>Cognizant Laptop already delivered, hence removed from P100 list</v>
          </cell>
          <cell r="AC584" t="str">
            <v>Abhishek Jain</v>
          </cell>
          <cell r="AF584" t="str">
            <v>No</v>
          </cell>
          <cell r="AG584">
            <v>0</v>
          </cell>
          <cell r="AM584" t="str">
            <v>Voya Financial</v>
          </cell>
          <cell r="AN584" t="str">
            <v>Batch 1</v>
          </cell>
        </row>
        <row r="585">
          <cell r="L585">
            <v>828258</v>
          </cell>
          <cell r="M585" t="str">
            <v>Deepika,Choudhary</v>
          </cell>
          <cell r="P585" t="str">
            <v>Yes</v>
          </cell>
          <cell r="Q585">
            <v>424892</v>
          </cell>
          <cell r="R585">
            <v>43937</v>
          </cell>
          <cell r="T585">
            <v>9373354629</v>
          </cell>
          <cell r="U585">
            <v>8600694063</v>
          </cell>
          <cell r="V585">
            <v>9373601157</v>
          </cell>
          <cell r="W585" t="str">
            <v>H.NO 2035,Plot No.1 Fekari,ZTC FekariDeepnagar Bhusawal Jalgaon 425307ZTC,MH-BHUSAWAL,425307</v>
          </cell>
          <cell r="X585" t="str">
            <v>Deepnagar S.O</v>
          </cell>
          <cell r="Y585">
            <v>425307</v>
          </cell>
          <cell r="Z585" t="str">
            <v>Cognizant Digital Operations</v>
          </cell>
          <cell r="AA585" t="str">
            <v>Out-of-City Logistics to be finalized</v>
          </cell>
          <cell r="AB585" t="str">
            <v>Associate currently not in base location</v>
          </cell>
          <cell r="AF585" t="str">
            <v>No</v>
          </cell>
          <cell r="AG585">
            <v>0</v>
          </cell>
          <cell r="AM585" t="str">
            <v>Voya Financial</v>
          </cell>
          <cell r="AN585" t="str">
            <v>Batch 1</v>
          </cell>
        </row>
        <row r="586">
          <cell r="L586">
            <v>828498</v>
          </cell>
          <cell r="M586" t="str">
            <v>NEHA KUMARI</v>
          </cell>
          <cell r="O586" t="str">
            <v>No</v>
          </cell>
          <cell r="P586" t="str">
            <v>Yes</v>
          </cell>
          <cell r="Q586">
            <v>809183</v>
          </cell>
          <cell r="R586">
            <v>43936</v>
          </cell>
          <cell r="T586">
            <v>8390890144</v>
          </cell>
          <cell r="U586">
            <v>9503859330</v>
          </cell>
          <cell r="V586">
            <v>9430217322</v>
          </cell>
          <cell r="W586" t="str">
            <v>Sarang H-502Nanded CitySinhgad roadPune,MH-Pune,411041</v>
          </cell>
          <cell r="X586" t="str">
            <v>Dhayari B.O</v>
          </cell>
          <cell r="Y586">
            <v>411041</v>
          </cell>
          <cell r="Z586" t="str">
            <v>Digital Ops-Insurance Delivery</v>
          </cell>
          <cell r="AA586" t="str">
            <v>No Action</v>
          </cell>
          <cell r="AB586" t="str">
            <v>Cognizant Laptop already delivered, hence removed from P100 list</v>
          </cell>
          <cell r="AF586" t="str">
            <v>Yes - Cognizant Desktop</v>
          </cell>
          <cell r="AG586" t="str">
            <v>PCIN468999</v>
          </cell>
          <cell r="AM586" t="str">
            <v>TRAVELERS</v>
          </cell>
          <cell r="AN586" t="str">
            <v>Batch 1</v>
          </cell>
        </row>
        <row r="587">
          <cell r="L587">
            <v>829700</v>
          </cell>
          <cell r="M587" t="str">
            <v>Parshathi C</v>
          </cell>
          <cell r="N587" t="str">
            <v>No</v>
          </cell>
          <cell r="O587" t="str">
            <v>No</v>
          </cell>
          <cell r="P587" t="str">
            <v>Yes</v>
          </cell>
          <cell r="Q587">
            <v>809183</v>
          </cell>
          <cell r="R587">
            <v>43936</v>
          </cell>
          <cell r="T587">
            <v>8961807090</v>
          </cell>
          <cell r="U587">
            <v>9836093571</v>
          </cell>
          <cell r="V587">
            <v>9836093571</v>
          </cell>
          <cell r="W587" t="str">
            <v>7-C, SANKAR BOSE ROAD, SEVEN SEAS APARTMENT2ND FLOOR, CHETLA, NEAR 24 PALLI PUJA MANDAPOPPOSITE AIKATAN HOUSING SOCIETY,WB-KOLKATA,700027</v>
          </cell>
          <cell r="X587" t="str">
            <v>Alipore H.O</v>
          </cell>
          <cell r="Y587">
            <v>700027</v>
          </cell>
          <cell r="Z587" t="str">
            <v>ADM-INS-Delivery</v>
          </cell>
          <cell r="AA587" t="str">
            <v>To be Delivered</v>
          </cell>
          <cell r="AB587" t="str">
            <v>Associates currently in base location - Laptop can be dispatched</v>
          </cell>
          <cell r="AC587" t="str">
            <v>PRAM</v>
          </cell>
          <cell r="AF587" t="str">
            <v>Yes - Cognizant Desktop</v>
          </cell>
          <cell r="AG587" t="str">
            <v>PCIN481477</v>
          </cell>
          <cell r="AM587" t="str">
            <v>CHUBB</v>
          </cell>
          <cell r="AN587" t="str">
            <v>Batch 1</v>
          </cell>
        </row>
        <row r="588">
          <cell r="L588">
            <v>830459</v>
          </cell>
          <cell r="M588" t="str">
            <v>Kiran,Yadav</v>
          </cell>
          <cell r="P588" t="str">
            <v>Yes</v>
          </cell>
          <cell r="Q588">
            <v>806660</v>
          </cell>
          <cell r="R588">
            <v>43936</v>
          </cell>
          <cell r="T588">
            <v>9730137669</v>
          </cell>
          <cell r="U588">
            <v>9834087818</v>
          </cell>
          <cell r="V588">
            <v>9561652629</v>
          </cell>
          <cell r="W588" t="str">
            <v>Singhad road, santosh hall, pune</v>
          </cell>
          <cell r="X588" t="str">
            <v>Anandnagar S.O (Pune)</v>
          </cell>
          <cell r="Y588">
            <v>411051</v>
          </cell>
          <cell r="Z588" t="str">
            <v>Cognizant Digital Operations</v>
          </cell>
          <cell r="AA588" t="str">
            <v>To be Delivered</v>
          </cell>
          <cell r="AB588" t="str">
            <v>Associates currently in base location - Laptop can be dispatched</v>
          </cell>
          <cell r="AF588" t="str">
            <v>No</v>
          </cell>
          <cell r="AG588">
            <v>0</v>
          </cell>
          <cell r="AM588" t="str">
            <v>Voya Financial</v>
          </cell>
          <cell r="AN588" t="str">
            <v>Batch 1</v>
          </cell>
        </row>
        <row r="589">
          <cell r="L589">
            <v>830544</v>
          </cell>
          <cell r="M589" t="str">
            <v>SHUBHAM  THUTE</v>
          </cell>
          <cell r="O589" t="str">
            <v>No</v>
          </cell>
          <cell r="P589" t="str">
            <v>Yes</v>
          </cell>
          <cell r="Q589">
            <v>806660</v>
          </cell>
          <cell r="R589">
            <v>43936</v>
          </cell>
          <cell r="T589">
            <v>8482880321</v>
          </cell>
          <cell r="U589">
            <v>9970843221</v>
          </cell>
          <cell r="V589">
            <v>9970843221</v>
          </cell>
          <cell r="W589" t="str">
            <v>C/O. VASANTI KULKARNI S NO. 18/2AMBEDKAR CHOWK,NEAR ZOLO GARNET HOSTELBEHIND INDRAYANI COLONYWARJE NAKA,MH-Pune,411029</v>
          </cell>
          <cell r="X589" t="str">
            <v>Warje naka</v>
          </cell>
          <cell r="Y589">
            <v>411029</v>
          </cell>
          <cell r="Z589" t="str">
            <v>Digital Ops-Insurance Delivery</v>
          </cell>
          <cell r="AA589" t="str">
            <v>No Action</v>
          </cell>
          <cell r="AB589" t="str">
            <v>Cognizant Laptop already delivered, hence removed from P100 list</v>
          </cell>
          <cell r="AF589" t="str">
            <v>Yes - Cognizant Desktop</v>
          </cell>
          <cell r="AG589" t="str">
            <v>PC452041</v>
          </cell>
          <cell r="AM589" t="str">
            <v>TRAVELERS</v>
          </cell>
          <cell r="AN589" t="str">
            <v>Batch 1</v>
          </cell>
        </row>
        <row r="590">
          <cell r="L590">
            <v>830549</v>
          </cell>
          <cell r="M590" t="str">
            <v>Pavan,Magadum</v>
          </cell>
          <cell r="P590" t="str">
            <v>Yes</v>
          </cell>
          <cell r="Q590">
            <v>806660</v>
          </cell>
          <cell r="R590">
            <v>43936</v>
          </cell>
          <cell r="T590">
            <v>8746919048</v>
          </cell>
          <cell r="U590">
            <v>9480432548</v>
          </cell>
          <cell r="V590">
            <v>7038822307</v>
          </cell>
          <cell r="W590" t="str">
            <v>FL.B/F 305SNO.125/1/2 WHITE FILEDKALAKHADAK WAKAD,MH-PUNE,411057</v>
          </cell>
          <cell r="X590" t="str">
            <v>Infotech  Park (Hinjawadi) S.O</v>
          </cell>
          <cell r="Y590">
            <v>411057</v>
          </cell>
          <cell r="Z590" t="str">
            <v>Cognizant Digital Operations</v>
          </cell>
          <cell r="AA590" t="str">
            <v>Laptop Delivered / Shipped</v>
          </cell>
          <cell r="AB590" t="str">
            <v>Laptop Shipping in Progress</v>
          </cell>
          <cell r="AC590" t="str">
            <v>PRAM</v>
          </cell>
          <cell r="AF590" t="str">
            <v>No</v>
          </cell>
          <cell r="AG590">
            <v>0</v>
          </cell>
          <cell r="AM590" t="str">
            <v>Voya Financial</v>
          </cell>
          <cell r="AN590" t="str">
            <v>Batch 1</v>
          </cell>
        </row>
        <row r="591">
          <cell r="L591">
            <v>833816</v>
          </cell>
          <cell r="M591" t="str">
            <v>Asha,Yadav</v>
          </cell>
          <cell r="P591" t="str">
            <v>Yes</v>
          </cell>
          <cell r="Q591">
            <v>823063</v>
          </cell>
          <cell r="R591">
            <v>43936.672331562499</v>
          </cell>
          <cell r="T591">
            <v>9579972541</v>
          </cell>
          <cell r="U591">
            <v>7775015233</v>
          </cell>
          <cell r="V591">
            <v>7775015233</v>
          </cell>
          <cell r="W591" t="str">
            <v>flat no. 105 dudhane building,achank chowkmarathi schoolNDA road  uttamnagar, khadakwasla,MH-pune,411023</v>
          </cell>
          <cell r="X591" t="str">
            <v>Kudje B.O</v>
          </cell>
          <cell r="Y591">
            <v>411023</v>
          </cell>
          <cell r="Z591" t="str">
            <v>Cognizant Digital Operations</v>
          </cell>
          <cell r="AA591" t="str">
            <v>To be Delivered</v>
          </cell>
          <cell r="AB591" t="str">
            <v>Associates currently in base location - Laptop can be dispatched</v>
          </cell>
          <cell r="AF591" t="str">
            <v>Yes - Cognizant Laptop</v>
          </cell>
          <cell r="AG591" t="str">
            <v>LTIN144587</v>
          </cell>
          <cell r="AM591" t="str">
            <v>Voya Financial</v>
          </cell>
          <cell r="AN591" t="str">
            <v>Batch 1</v>
          </cell>
        </row>
        <row r="592">
          <cell r="L592">
            <v>833817</v>
          </cell>
          <cell r="M592" t="str">
            <v>Chetan,Patil</v>
          </cell>
          <cell r="P592" t="str">
            <v>Yes</v>
          </cell>
          <cell r="Q592">
            <v>823063</v>
          </cell>
          <cell r="R592">
            <v>43936.677040312497</v>
          </cell>
          <cell r="T592">
            <v>8999678066</v>
          </cell>
          <cell r="U592">
            <v>9765693554</v>
          </cell>
          <cell r="V592">
            <v>0</v>
          </cell>
          <cell r="W592" t="str">
            <v>house no 12 s/o subhash patil   guraw wada near milancolddrinks yawal  tal. yawal dist. jalgaon 425301nearmilan hotel,MH-yawal,425301</v>
          </cell>
          <cell r="X592" t="str">
            <v>Atraval B.O</v>
          </cell>
          <cell r="Y592">
            <v>425301</v>
          </cell>
          <cell r="Z592" t="str">
            <v>Cognizant Digital Operations</v>
          </cell>
          <cell r="AA592" t="str">
            <v>Out-of-City Logistics to be finalized</v>
          </cell>
          <cell r="AB592" t="str">
            <v>Associate currently not in base location</v>
          </cell>
          <cell r="AF592" t="str">
            <v>No</v>
          </cell>
          <cell r="AG592">
            <v>0</v>
          </cell>
          <cell r="AM592" t="str">
            <v>Voya Financial</v>
          </cell>
          <cell r="AN592" t="str">
            <v>Batch 1</v>
          </cell>
        </row>
        <row r="593">
          <cell r="L593">
            <v>852363</v>
          </cell>
          <cell r="M593" t="str">
            <v>SAPTASHRI MITRA</v>
          </cell>
          <cell r="O593" t="str">
            <v>No</v>
          </cell>
          <cell r="P593" t="str">
            <v>Yes</v>
          </cell>
          <cell r="Q593">
            <v>814830</v>
          </cell>
          <cell r="R593">
            <v>43936</v>
          </cell>
          <cell r="T593">
            <v>8724908537</v>
          </cell>
          <cell r="U593">
            <v>0</v>
          </cell>
          <cell r="V593">
            <v>0</v>
          </cell>
          <cell r="W593" t="str">
            <v>B2 104Margosa Heights ApartmentsHadapsarMohammadwadi near H.V.Desai Eye Hospital,MH-Pune,411060</v>
          </cell>
          <cell r="X593" t="str">
            <v>Mohamadwadi S.O</v>
          </cell>
          <cell r="Y593">
            <v>411060</v>
          </cell>
          <cell r="Z593" t="str">
            <v>Cognizant Digital Operations</v>
          </cell>
          <cell r="AA593" t="str">
            <v>To be Delivered</v>
          </cell>
          <cell r="AB593" t="str">
            <v>Associates currently in base location - Laptop can be dispatched</v>
          </cell>
          <cell r="AF593" t="str">
            <v>No</v>
          </cell>
          <cell r="AG593">
            <v>0</v>
          </cell>
          <cell r="AM593" t="str">
            <v>TRAVELERS</v>
          </cell>
          <cell r="AN593" t="str">
            <v>Batch 1</v>
          </cell>
        </row>
        <row r="594">
          <cell r="L594">
            <v>852911</v>
          </cell>
          <cell r="M594" t="str">
            <v>GEETA KUMARI</v>
          </cell>
          <cell r="O594" t="str">
            <v>No</v>
          </cell>
          <cell r="P594" t="str">
            <v>Yes</v>
          </cell>
          <cell r="Q594">
            <v>814830</v>
          </cell>
          <cell r="R594">
            <v>43936</v>
          </cell>
          <cell r="T594">
            <v>6204638789</v>
          </cell>
          <cell r="U594">
            <v>0</v>
          </cell>
          <cell r="V594">
            <v>8431839507</v>
          </cell>
          <cell r="W594" t="str">
            <v>Sec - 21, Plot no - 482Kounteya Housing SocietyYamunanagar , Nigdi , Pimpri - ChinchwadNear Police Station,MH-Pune,411044</v>
          </cell>
          <cell r="X594" t="str">
            <v>P.C.N.T. S.O</v>
          </cell>
          <cell r="Y594">
            <v>411044</v>
          </cell>
          <cell r="Z594" t="str">
            <v>Cognizant Digital Operations</v>
          </cell>
          <cell r="AA594" t="str">
            <v>Laptop Delivered / Shipped</v>
          </cell>
          <cell r="AB594" t="str">
            <v>Laptop Shipping in Progress</v>
          </cell>
          <cell r="AC594" t="str">
            <v>PRAM</v>
          </cell>
          <cell r="AF594" t="str">
            <v>No</v>
          </cell>
          <cell r="AG594">
            <v>0</v>
          </cell>
          <cell r="AM594" t="str">
            <v>TRAVELERS</v>
          </cell>
          <cell r="AN594" t="str">
            <v>Batch 1</v>
          </cell>
        </row>
        <row r="595">
          <cell r="L595">
            <v>854217</v>
          </cell>
          <cell r="M595" t="str">
            <v>PRAKASH SIDAR</v>
          </cell>
          <cell r="O595" t="str">
            <v>No</v>
          </cell>
          <cell r="P595" t="str">
            <v>Yes</v>
          </cell>
          <cell r="Q595">
            <v>814830</v>
          </cell>
          <cell r="R595">
            <v>43936</v>
          </cell>
          <cell r="T595">
            <v>7978530128</v>
          </cell>
          <cell r="U595">
            <v>0</v>
          </cell>
          <cell r="V595">
            <v>6370597402</v>
          </cell>
          <cell r="W595" t="str">
            <v>FLAT NO-09 SANSKAR ANGAN SADASHIV DANGAT NAGARAMBEGAON BUDRUK,MH-PUNE,411041</v>
          </cell>
          <cell r="X595" t="str">
            <v>Dhayari B.O</v>
          </cell>
          <cell r="Y595">
            <v>411041</v>
          </cell>
          <cell r="Z595" t="str">
            <v>Cognizant Digital Operations</v>
          </cell>
          <cell r="AA595" t="str">
            <v>To be Delivered</v>
          </cell>
          <cell r="AB595" t="str">
            <v>Associates currently in base location - Laptop can be dispatched</v>
          </cell>
          <cell r="AF595" t="str">
            <v>No</v>
          </cell>
          <cell r="AG595">
            <v>0</v>
          </cell>
          <cell r="AM595" t="str">
            <v>TRAVELERS</v>
          </cell>
          <cell r="AN595" t="str">
            <v>Batch 1</v>
          </cell>
        </row>
        <row r="596">
          <cell r="L596">
            <v>855652</v>
          </cell>
          <cell r="M596" t="str">
            <v>A, Ashik</v>
          </cell>
          <cell r="P596" t="str">
            <v>Yes</v>
          </cell>
          <cell r="Q596">
            <v>284398</v>
          </cell>
          <cell r="R596">
            <v>43936</v>
          </cell>
          <cell r="T596">
            <v>8072660683</v>
          </cell>
          <cell r="U596">
            <v>8526518352</v>
          </cell>
          <cell r="V596">
            <v>9500673897</v>
          </cell>
          <cell r="W596" t="str">
            <v>8/32, opp to anbu illam, GM Nagar, South Ukkadam8/32, opp to anbu illam, GM Nagar, South Ukkadam,TN-Coimbatore,641001</v>
          </cell>
          <cell r="X596" t="str">
            <v>Coimbatore Bazaar S.O</v>
          </cell>
          <cell r="Y596">
            <v>641001</v>
          </cell>
          <cell r="Z596" t="str">
            <v>Quality Engineering &amp;Assurance</v>
          </cell>
          <cell r="AA596" t="str">
            <v>To be Delivered</v>
          </cell>
          <cell r="AB596" t="str">
            <v>Associates currently in base location - Laptop can be dispatched</v>
          </cell>
          <cell r="AF596" t="str">
            <v>No</v>
          </cell>
          <cell r="AG596">
            <v>0</v>
          </cell>
          <cell r="AM596" t="str">
            <v>NATIONWIDE MUTUAL</v>
          </cell>
          <cell r="AN596" t="str">
            <v>Batch 1</v>
          </cell>
        </row>
        <row r="597">
          <cell r="L597">
            <v>855660</v>
          </cell>
          <cell r="M597" t="str">
            <v>PAVAN RATHOD</v>
          </cell>
          <cell r="O597" t="str">
            <v>No</v>
          </cell>
          <cell r="P597" t="str">
            <v>Yes</v>
          </cell>
          <cell r="Q597">
            <v>284398</v>
          </cell>
          <cell r="R597">
            <v>43936</v>
          </cell>
          <cell r="T597">
            <v>7350598278</v>
          </cell>
          <cell r="U597">
            <v>8669180432</v>
          </cell>
          <cell r="V597">
            <v>9373549553</v>
          </cell>
          <cell r="W597" t="str">
            <v>BHOIRWADI,MAN PHASE 3 MAN , INFOTECH PARK HINJEWADI,MH-PUNE,411057</v>
          </cell>
          <cell r="X597" t="str">
            <v>Infotech  Park (Hinjawadi) S.O</v>
          </cell>
          <cell r="Y597">
            <v>411057</v>
          </cell>
          <cell r="Z597" t="str">
            <v>Cognizant Digital Operations</v>
          </cell>
          <cell r="AA597" t="str">
            <v>Laptop Delivered / Shipped</v>
          </cell>
          <cell r="AB597" t="str">
            <v>Laptop Shipping in Progress</v>
          </cell>
          <cell r="AC597" t="str">
            <v>PRAM</v>
          </cell>
          <cell r="AF597" t="str">
            <v>No</v>
          </cell>
          <cell r="AG597">
            <v>0</v>
          </cell>
          <cell r="AM597" t="str">
            <v>TRAVELERS</v>
          </cell>
          <cell r="AN597" t="str">
            <v>Batch 1</v>
          </cell>
        </row>
        <row r="598">
          <cell r="L598">
            <v>863093</v>
          </cell>
          <cell r="M598" t="str">
            <v>Ajay Singh Bisht</v>
          </cell>
          <cell r="P598" t="str">
            <v>Yes</v>
          </cell>
          <cell r="Q598">
            <v>559162</v>
          </cell>
          <cell r="R598">
            <v>43936</v>
          </cell>
          <cell r="T598">
            <v>8178492396</v>
          </cell>
          <cell r="U598">
            <v>7838731543</v>
          </cell>
          <cell r="V598">
            <v>7838731543</v>
          </cell>
          <cell r="W598" t="str">
            <v>House number E 206street num 3west vinod nagarmanglam,DL-Delhi,110092</v>
          </cell>
          <cell r="X598" t="str">
            <v>Anand Vihar S.O</v>
          </cell>
          <cell r="Y598">
            <v>110092</v>
          </cell>
          <cell r="Z598" t="str">
            <v>Cognizant Digital Operations</v>
          </cell>
          <cell r="AA598" t="str">
            <v>Laptop Delivered / Shipped</v>
          </cell>
          <cell r="AB598" t="str">
            <v>Laptop Delivered</v>
          </cell>
          <cell r="AC598" t="str">
            <v>PRAM</v>
          </cell>
          <cell r="AF598" t="str">
            <v>Yes - Personal device (only email access)</v>
          </cell>
          <cell r="AG598">
            <v>0</v>
          </cell>
          <cell r="AM598" t="str">
            <v>NATIONWIDE MUTUAL</v>
          </cell>
          <cell r="AN598" t="str">
            <v>Batch 1</v>
          </cell>
        </row>
        <row r="599">
          <cell r="L599">
            <v>864202</v>
          </cell>
          <cell r="M599" t="str">
            <v>Sumit Barnawal</v>
          </cell>
          <cell r="P599" t="str">
            <v>Yes</v>
          </cell>
          <cell r="Q599">
            <v>559162</v>
          </cell>
          <cell r="R599">
            <v>43936</v>
          </cell>
          <cell r="T599">
            <v>9990182876</v>
          </cell>
          <cell r="U599">
            <v>0</v>
          </cell>
          <cell r="V599">
            <v>9654397895</v>
          </cell>
          <cell r="W599" t="str">
            <v>Flat F, 1st floor, Royal Tower 1Siddharth Vihar ResidencySiddharth Vihar,UP-Ghaziabad,201009</v>
          </cell>
          <cell r="X599" t="str">
            <v>Arya Nagar S.O (Ghaziabad)</v>
          </cell>
          <cell r="Y599">
            <v>201009</v>
          </cell>
          <cell r="Z599" t="str">
            <v>Cognizant Digital Operations</v>
          </cell>
          <cell r="AA599" t="str">
            <v>Laptop Delivered / Shipped</v>
          </cell>
          <cell r="AB599" t="str">
            <v>Laptop Delivered</v>
          </cell>
          <cell r="AC599" t="str">
            <v>PRAM</v>
          </cell>
          <cell r="AF599" t="str">
            <v>Yes - Personal device (only email access)</v>
          </cell>
          <cell r="AG599">
            <v>0</v>
          </cell>
          <cell r="AM599" t="str">
            <v>NATIONWIDE MUTUAL</v>
          </cell>
          <cell r="AN599" t="str">
            <v>Batch 1</v>
          </cell>
        </row>
        <row r="600">
          <cell r="L600">
            <v>864204</v>
          </cell>
          <cell r="M600" t="str">
            <v>Manish Kumar</v>
          </cell>
          <cell r="P600" t="str">
            <v>Yes</v>
          </cell>
          <cell r="Q600">
            <v>559162</v>
          </cell>
          <cell r="R600">
            <v>43936</v>
          </cell>
          <cell r="T600">
            <v>9560387112</v>
          </cell>
          <cell r="U600">
            <v>0</v>
          </cell>
          <cell r="V600">
            <v>9719853471</v>
          </cell>
          <cell r="W600" t="str">
            <v>H. N.- 165, AjmataraWard No.- 10VPO- B.B. Nagar,UP-Bulandshahr,245402</v>
          </cell>
          <cell r="X600" t="str">
            <v>Bulandshah</v>
          </cell>
          <cell r="Y600">
            <v>245402</v>
          </cell>
          <cell r="Z600" t="str">
            <v>Cognizant Digital Operations</v>
          </cell>
          <cell r="AA600" t="str">
            <v>Out-of-City Logistics to be finalized</v>
          </cell>
          <cell r="AB600" t="str">
            <v>Associate currently not in base location</v>
          </cell>
          <cell r="AD600" t="str">
            <v>Yes</v>
          </cell>
          <cell r="AE600">
            <v>104571</v>
          </cell>
          <cell r="AF600" t="str">
            <v>Yes - Personal device (only email access)</v>
          </cell>
          <cell r="AG600">
            <v>0</v>
          </cell>
          <cell r="AM600" t="str">
            <v>NATIONWIDE MUTUAL</v>
          </cell>
          <cell r="AN600" t="str">
            <v>Batch 1</v>
          </cell>
        </row>
        <row r="601">
          <cell r="L601">
            <v>864205</v>
          </cell>
          <cell r="M601" t="str">
            <v>Keya Deb</v>
          </cell>
          <cell r="P601" t="str">
            <v>Yes</v>
          </cell>
          <cell r="Q601">
            <v>559162</v>
          </cell>
          <cell r="R601">
            <v>43936</v>
          </cell>
          <cell r="T601">
            <v>8766205810</v>
          </cell>
          <cell r="U601">
            <v>7428638522</v>
          </cell>
          <cell r="V601">
            <v>7005042482</v>
          </cell>
          <cell r="W601" t="str">
            <v>House no -A 45/1, nebsarai gali number 1,ignou road, saketland mark, Anmol diagnostic center,-,110068</v>
          </cell>
          <cell r="X601" t="str">
            <v>Ignou S.O</v>
          </cell>
          <cell r="Y601">
            <v>110068</v>
          </cell>
          <cell r="Z601" t="str">
            <v>Cognizant Digital Operations</v>
          </cell>
          <cell r="AA601" t="str">
            <v>Laptop Delivered / Shipped</v>
          </cell>
          <cell r="AB601" t="str">
            <v>Laptop Delivered</v>
          </cell>
          <cell r="AC601" t="str">
            <v>PRAM</v>
          </cell>
          <cell r="AF601" t="str">
            <v>Yes - Personal device (only email access)</v>
          </cell>
          <cell r="AG601">
            <v>0</v>
          </cell>
          <cell r="AM601" t="str">
            <v>NATIONWIDE MUTUAL</v>
          </cell>
          <cell r="AN601" t="str">
            <v>Batch 1</v>
          </cell>
        </row>
        <row r="602">
          <cell r="L602">
            <v>115320</v>
          </cell>
          <cell r="M602" t="str">
            <v>Cherukuri,Jagadish</v>
          </cell>
          <cell r="N602" t="str">
            <v>No</v>
          </cell>
          <cell r="O602" t="str">
            <v>No</v>
          </cell>
          <cell r="P602" t="str">
            <v>Yes</v>
          </cell>
          <cell r="Q602">
            <v>363688</v>
          </cell>
          <cell r="R602">
            <v>43936</v>
          </cell>
          <cell r="T602">
            <v>8790650343</v>
          </cell>
          <cell r="U602">
            <v>8790796484</v>
          </cell>
          <cell r="V602">
            <v>8790796484</v>
          </cell>
          <cell r="W602" t="str">
            <v>Flat no 508, emerald block, The Retreat ApartmentKokapetGandipet Main road,TS-Hyderabad,</v>
          </cell>
          <cell r="X602" t="str">
            <v>Aziz Nagar B.O</v>
          </cell>
          <cell r="Y602">
            <v>500075</v>
          </cell>
          <cell r="Z602" t="str">
            <v>Insurance- ISG - NA</v>
          </cell>
          <cell r="AA602" t="str">
            <v>Laptop Delivered / Shipped</v>
          </cell>
          <cell r="AB602" t="str">
            <v>Laptop Delivered</v>
          </cell>
          <cell r="AC602" t="str">
            <v>PRAM</v>
          </cell>
          <cell r="AF602" t="str">
            <v>Yes - Personal device (only email access)</v>
          </cell>
          <cell r="AG602">
            <v>0</v>
          </cell>
          <cell r="AM602" t="str">
            <v>THE HARTFORD</v>
          </cell>
          <cell r="AN602" t="str">
            <v>Batch 2</v>
          </cell>
        </row>
        <row r="603">
          <cell r="L603">
            <v>118589</v>
          </cell>
          <cell r="M603" t="str">
            <v>Satya</v>
          </cell>
          <cell r="N603" t="str">
            <v>No</v>
          </cell>
          <cell r="O603" t="str">
            <v>No</v>
          </cell>
          <cell r="P603" t="str">
            <v>Yes</v>
          </cell>
          <cell r="Q603">
            <v>363688</v>
          </cell>
          <cell r="R603">
            <v>43936</v>
          </cell>
          <cell r="T603">
            <v>9177751920</v>
          </cell>
          <cell r="U603">
            <v>9177751920</v>
          </cell>
          <cell r="V603">
            <v>9177751940</v>
          </cell>
          <cell r="W603" t="str">
            <v>Flat no 301, Manju ManidweepamPatrika Nagar, 1st streetBehind Melange Tower,TS-Hyderabad,500081</v>
          </cell>
          <cell r="X603" t="str">
            <v>Cyberabad S.O</v>
          </cell>
          <cell r="Y603">
            <v>500081</v>
          </cell>
          <cell r="Z603" t="str">
            <v>CDE Insurance</v>
          </cell>
          <cell r="AA603" t="str">
            <v>Laptop Delivered / Shipped</v>
          </cell>
          <cell r="AB603" t="str">
            <v>Laptop Delivered</v>
          </cell>
          <cell r="AC603" t="str">
            <v>PRAM</v>
          </cell>
          <cell r="AF603" t="str">
            <v>Yes - Personal device (accessing client network)</v>
          </cell>
          <cell r="AG603">
            <v>0</v>
          </cell>
          <cell r="AM603" t="str">
            <v>THE HARTFORD</v>
          </cell>
          <cell r="AN603" t="str">
            <v>Batch 2</v>
          </cell>
        </row>
        <row r="604">
          <cell r="L604">
            <v>126661</v>
          </cell>
          <cell r="M604" t="str">
            <v>Veena M.C</v>
          </cell>
          <cell r="N604" t="str">
            <v>No</v>
          </cell>
          <cell r="O604" t="str">
            <v>Yes</v>
          </cell>
          <cell r="P604" t="str">
            <v>Yes</v>
          </cell>
          <cell r="Q604">
            <v>363688</v>
          </cell>
          <cell r="R604">
            <v>43936</v>
          </cell>
          <cell r="T604">
            <v>9108052044</v>
          </cell>
          <cell r="U604">
            <v>0</v>
          </cell>
          <cell r="V604">
            <v>9884074588</v>
          </cell>
          <cell r="W604" t="str">
            <v>176, 2nd Block, 3rd CrossHMT LayoutVidyaranyapura,KA-Bangalore,560039</v>
          </cell>
          <cell r="X604" t="str">
            <v>Nayandahalli S.O</v>
          </cell>
          <cell r="Y604">
            <v>560039</v>
          </cell>
          <cell r="Z604" t="str">
            <v>Insurance- Delivery Management</v>
          </cell>
          <cell r="AA604" t="str">
            <v>Laptop Delivered / Shipped</v>
          </cell>
          <cell r="AB604" t="str">
            <v>Laptop Delivered</v>
          </cell>
          <cell r="AC604" t="str">
            <v>PRAM</v>
          </cell>
          <cell r="AF604" t="str">
            <v>Yes - Cognizant VDI</v>
          </cell>
          <cell r="AG604">
            <v>126661</v>
          </cell>
          <cell r="AM604" t="str">
            <v>CHUBB</v>
          </cell>
          <cell r="AN604" t="str">
            <v>Batch 2</v>
          </cell>
        </row>
        <row r="605">
          <cell r="L605">
            <v>149860</v>
          </cell>
          <cell r="M605" t="str">
            <v>Chandrasekaran,Saran</v>
          </cell>
          <cell r="N605" t="str">
            <v>No</v>
          </cell>
          <cell r="O605" t="str">
            <v>No</v>
          </cell>
          <cell r="P605" t="str">
            <v>Yes</v>
          </cell>
          <cell r="Q605">
            <v>194595</v>
          </cell>
          <cell r="R605">
            <v>43939</v>
          </cell>
          <cell r="T605">
            <v>9943545049</v>
          </cell>
          <cell r="U605">
            <v>0</v>
          </cell>
          <cell r="V605">
            <v>9790121450</v>
          </cell>
          <cell r="W605" t="str">
            <v>22A, Ramanis Mayuri (4 in 1 Houses)Chinnavedampatti Post,TN-Coimbatore,641049</v>
          </cell>
          <cell r="X605" t="str">
            <v>Chinnavedampatti S.O</v>
          </cell>
          <cell r="Y605">
            <v>641049</v>
          </cell>
          <cell r="Z605" t="str">
            <v>ADM-INS-Delivery</v>
          </cell>
          <cell r="AA605" t="str">
            <v>No Action</v>
          </cell>
          <cell r="AB605" t="str">
            <v>Associates currently using Cognizant Laptop/Desktop/VDI – Validated &amp; No action required</v>
          </cell>
          <cell r="AF605" t="str">
            <v>Yes - Cognizant Desktop</v>
          </cell>
          <cell r="AG605" t="str">
            <v>PCIN512913</v>
          </cell>
          <cell r="AM605" t="str">
            <v>METLIFE</v>
          </cell>
          <cell r="AN605" t="str">
            <v>Batch 2</v>
          </cell>
        </row>
        <row r="606">
          <cell r="L606">
            <v>153777</v>
          </cell>
          <cell r="M606" t="str">
            <v>Ramachandran,Sasibalan</v>
          </cell>
          <cell r="N606" t="str">
            <v>No</v>
          </cell>
          <cell r="O606" t="str">
            <v>No</v>
          </cell>
          <cell r="P606" t="str">
            <v>Yes</v>
          </cell>
          <cell r="Q606">
            <v>278119</v>
          </cell>
          <cell r="R606">
            <v>43936</v>
          </cell>
          <cell r="T606">
            <v>9600086996</v>
          </cell>
          <cell r="U606">
            <v>0</v>
          </cell>
          <cell r="V606">
            <v>9443288020</v>
          </cell>
          <cell r="W606" t="str">
            <v>105 Flat 'H' PRIYARAMS Flats Shanti NagarOpp to Vaishnava collegechromepet,TN-Chennai,600044</v>
          </cell>
          <cell r="X606" t="str">
            <v>Bharathipuram S.O (Kanchipuram)</v>
          </cell>
          <cell r="Y606">
            <v>600044</v>
          </cell>
          <cell r="Z606" t="str">
            <v>CDB-AIA-BAI-BI-OI</v>
          </cell>
          <cell r="AA606" t="str">
            <v>Laptop Delivered / Shipped</v>
          </cell>
          <cell r="AB606" t="str">
            <v>Laptop Delivered</v>
          </cell>
          <cell r="AC606" t="str">
            <v>PRAM</v>
          </cell>
          <cell r="AF606" t="str">
            <v>No</v>
          </cell>
          <cell r="AG606">
            <v>0</v>
          </cell>
          <cell r="AM606" t="str">
            <v>THE HARTFORD</v>
          </cell>
          <cell r="AN606" t="str">
            <v>Batch 2</v>
          </cell>
        </row>
        <row r="607">
          <cell r="L607">
            <v>155985</v>
          </cell>
          <cell r="M607" t="str">
            <v>Palem,Madhurima</v>
          </cell>
          <cell r="N607" t="str">
            <v>No</v>
          </cell>
          <cell r="O607" t="str">
            <v>No</v>
          </cell>
          <cell r="P607" t="str">
            <v>Yes</v>
          </cell>
          <cell r="Q607">
            <v>278119</v>
          </cell>
          <cell r="R607">
            <v>43936</v>
          </cell>
          <cell r="T607">
            <v>8978747373</v>
          </cell>
          <cell r="U607">
            <v>9440286803</v>
          </cell>
          <cell r="V607">
            <v>9440286803</v>
          </cell>
          <cell r="W607" t="str">
            <v>Villa # 58, Hi rise homes Ph2, Road No.01Bhandari Layout, Nizampet,TS-Hyderabad,500090</v>
          </cell>
          <cell r="X607" t="str">
            <v>Bachupally B.O</v>
          </cell>
          <cell r="Y607">
            <v>500090</v>
          </cell>
          <cell r="Z607" t="str">
            <v>NFT CoE</v>
          </cell>
          <cell r="AA607" t="str">
            <v>Laptop Delivered / Shipped</v>
          </cell>
          <cell r="AB607" t="str">
            <v>Laptop Delivered</v>
          </cell>
          <cell r="AC607" t="str">
            <v>PRAM</v>
          </cell>
          <cell r="AF607" t="str">
            <v>Yes - Personal device (accessing client network)</v>
          </cell>
          <cell r="AG607">
            <v>0</v>
          </cell>
          <cell r="AM607" t="str">
            <v>THE HARTFORD</v>
          </cell>
          <cell r="AN607" t="str">
            <v>Batch 2</v>
          </cell>
        </row>
        <row r="608">
          <cell r="L608">
            <v>174882</v>
          </cell>
          <cell r="M608" t="str">
            <v>SundaraSekara MathanaPandian,Naveen Kumaran</v>
          </cell>
          <cell r="N608" t="str">
            <v>No</v>
          </cell>
          <cell r="O608" t="str">
            <v>No</v>
          </cell>
          <cell r="P608" t="str">
            <v>Yes</v>
          </cell>
          <cell r="Q608">
            <v>240614</v>
          </cell>
          <cell r="R608">
            <v>43939</v>
          </cell>
          <cell r="T608">
            <v>7323227666</v>
          </cell>
          <cell r="U608">
            <v>4633250912</v>
          </cell>
          <cell r="V608">
            <v>9962015882</v>
          </cell>
          <cell r="W608" t="str">
            <v>2/11,Muthu Malai PuramSivanadanoor Post,TN-Tenkasi,627808</v>
          </cell>
          <cell r="X608" t="str">
            <v>Adaikalapattinam B.O</v>
          </cell>
          <cell r="Y608">
            <v>627808</v>
          </cell>
          <cell r="Z608" t="str">
            <v>Insurance- ISG - NA</v>
          </cell>
          <cell r="AA608" t="str">
            <v>Laptop Delivered / Shipped</v>
          </cell>
          <cell r="AB608" t="str">
            <v>Laptop Shipping in Progress</v>
          </cell>
          <cell r="AC608" t="str">
            <v>PRAM</v>
          </cell>
          <cell r="AD608" t="str">
            <v>Yes</v>
          </cell>
          <cell r="AE608">
            <v>104571</v>
          </cell>
          <cell r="AF608" t="str">
            <v>No</v>
          </cell>
          <cell r="AG608">
            <v>0</v>
          </cell>
          <cell r="AM608" t="str">
            <v>METLIFE</v>
          </cell>
          <cell r="AN608" t="str">
            <v>Batch 2</v>
          </cell>
        </row>
        <row r="609">
          <cell r="L609">
            <v>175312</v>
          </cell>
          <cell r="M609" t="str">
            <v>Veerulu,Bala</v>
          </cell>
          <cell r="N609" t="str">
            <v>No</v>
          </cell>
          <cell r="O609" t="str">
            <v>No</v>
          </cell>
          <cell r="P609" t="str">
            <v>Yes</v>
          </cell>
          <cell r="Q609">
            <v>278119</v>
          </cell>
          <cell r="R609">
            <v>43936</v>
          </cell>
          <cell r="T609">
            <v>9553775461</v>
          </cell>
          <cell r="U609">
            <v>0</v>
          </cell>
          <cell r="V609">
            <v>7659827685</v>
          </cell>
          <cell r="W609" t="str">
            <v>Bala Veerulu Orchu, FLAT NO :302SREE HOMES, SREENIVASA RAO NAGAR,NIZAMPET VILLAGE, HYDERABAD,AP-Hyderabad,500090</v>
          </cell>
          <cell r="X609" t="str">
            <v>Bachupally B.O</v>
          </cell>
          <cell r="Y609">
            <v>500090</v>
          </cell>
          <cell r="Z609" t="str">
            <v>Insurance- ISG - NA</v>
          </cell>
          <cell r="AA609" t="str">
            <v>To be Delivered</v>
          </cell>
          <cell r="AB609" t="str">
            <v>Associates currently in base location - Laptop can be dispatched</v>
          </cell>
          <cell r="AC609" t="str">
            <v>PRAM</v>
          </cell>
          <cell r="AF609" t="str">
            <v>No</v>
          </cell>
          <cell r="AG609">
            <v>0</v>
          </cell>
          <cell r="AM609" t="str">
            <v>THE HARTFORD</v>
          </cell>
          <cell r="AN609" t="str">
            <v>Batch 2</v>
          </cell>
        </row>
        <row r="610">
          <cell r="L610">
            <v>210655</v>
          </cell>
          <cell r="M610" t="str">
            <v>Jose,Meera</v>
          </cell>
          <cell r="N610" t="str">
            <v>No</v>
          </cell>
          <cell r="O610" t="str">
            <v>No</v>
          </cell>
          <cell r="P610" t="str">
            <v>Yes</v>
          </cell>
          <cell r="Q610">
            <v>453630</v>
          </cell>
          <cell r="R610">
            <v>43936</v>
          </cell>
          <cell r="T610">
            <v>9003530207</v>
          </cell>
          <cell r="U610">
            <v>0</v>
          </cell>
          <cell r="V610">
            <v>8870380984</v>
          </cell>
          <cell r="W610" t="str">
            <v>Flat No 2, Block 2Hallmark Apartments, Parsn Sesh NestleNanjudapuram,TN-Coimbatore,641036</v>
          </cell>
          <cell r="X610" t="str">
            <v>Nanjundapuram S.O</v>
          </cell>
          <cell r="Y610">
            <v>641036</v>
          </cell>
          <cell r="Z610" t="str">
            <v>CDB-AIA-BAI-MDM-CI</v>
          </cell>
          <cell r="AA610" t="str">
            <v>No Action</v>
          </cell>
          <cell r="AB610" t="str">
            <v>Cognizant Laptop already delivered, hence removed from P100 list</v>
          </cell>
          <cell r="AF610" t="str">
            <v>Yes - Cognizant Desktop</v>
          </cell>
          <cell r="AG610" t="str">
            <v>PC400689</v>
          </cell>
          <cell r="AM610" t="str">
            <v>METLIFE</v>
          </cell>
          <cell r="AN610" t="str">
            <v>Batch 2</v>
          </cell>
        </row>
        <row r="611">
          <cell r="L611">
            <v>247733</v>
          </cell>
          <cell r="M611" t="str">
            <v>Preethi Ramasamy</v>
          </cell>
          <cell r="N611" t="str">
            <v>No</v>
          </cell>
          <cell r="O611" t="str">
            <v>Yes</v>
          </cell>
          <cell r="P611" t="str">
            <v>Yes</v>
          </cell>
          <cell r="Q611">
            <v>284398</v>
          </cell>
          <cell r="R611">
            <v>43936</v>
          </cell>
          <cell r="T611">
            <v>9945708761</v>
          </cell>
          <cell r="U611">
            <v>0</v>
          </cell>
          <cell r="V611">
            <v>8892035797</v>
          </cell>
          <cell r="W611" t="str">
            <v>No.63, ASG Layout, Mathikere, New Bel Road,KA-Bangalore,560054</v>
          </cell>
          <cell r="X611" t="str">
            <v>Mathikere S.O</v>
          </cell>
          <cell r="Y611">
            <v>560054</v>
          </cell>
          <cell r="Z611" t="str">
            <v>EAS-IPM-OTHERS-DIGITAL</v>
          </cell>
          <cell r="AA611" t="str">
            <v>Laptop Delivered / Shipped</v>
          </cell>
          <cell r="AB611" t="str">
            <v>Laptop Delivered</v>
          </cell>
          <cell r="AC611" t="str">
            <v>PRAM</v>
          </cell>
          <cell r="AF611" t="str">
            <v>Yes - Personal device (accessing client network)</v>
          </cell>
          <cell r="AG611">
            <v>0</v>
          </cell>
          <cell r="AM611" t="str">
            <v>CHUBB</v>
          </cell>
          <cell r="AN611" t="str">
            <v>Batch 2</v>
          </cell>
        </row>
        <row r="612">
          <cell r="L612">
            <v>252363</v>
          </cell>
          <cell r="M612" t="str">
            <v>Annadurai,Gowthami</v>
          </cell>
          <cell r="N612" t="str">
            <v>No</v>
          </cell>
          <cell r="O612" t="str">
            <v>No</v>
          </cell>
          <cell r="P612" t="str">
            <v>Yes</v>
          </cell>
          <cell r="Q612">
            <v>823063</v>
          </cell>
          <cell r="R612">
            <v>43936</v>
          </cell>
          <cell r="T612">
            <v>9677708136</v>
          </cell>
          <cell r="U612">
            <v>0</v>
          </cell>
          <cell r="V612">
            <v>9943898438</v>
          </cell>
          <cell r="W612" t="str">
            <v>3/323 A, Vignesh Nagar, Bharathiyar University Post,Navavoor,TN-Coimbatore,638301</v>
          </cell>
          <cell r="X612" t="str">
            <v>Bhavani Cutcherry S.O</v>
          </cell>
          <cell r="Y612">
            <v>638301</v>
          </cell>
          <cell r="Z612" t="str">
            <v>ADM-INS-Delivery</v>
          </cell>
          <cell r="AA612" t="str">
            <v>No Action</v>
          </cell>
          <cell r="AB612" t="str">
            <v>Cognizant Laptop already delivered, hence removed from P100 list</v>
          </cell>
          <cell r="AF612" t="str">
            <v>No</v>
          </cell>
          <cell r="AG612">
            <v>0</v>
          </cell>
          <cell r="AM612" t="str">
            <v>METLIFE</v>
          </cell>
          <cell r="AN612" t="str">
            <v>Batch 2</v>
          </cell>
        </row>
        <row r="613">
          <cell r="L613">
            <v>262399</v>
          </cell>
          <cell r="M613" t="str">
            <v>Chatterjee,Anindita</v>
          </cell>
          <cell r="N613" t="str">
            <v>No</v>
          </cell>
          <cell r="O613" t="str">
            <v>No</v>
          </cell>
          <cell r="P613" t="str">
            <v>Yes</v>
          </cell>
          <cell r="Q613">
            <v>823063</v>
          </cell>
          <cell r="R613">
            <v>43936</v>
          </cell>
          <cell r="T613">
            <v>8197040147</v>
          </cell>
          <cell r="U613">
            <v>3326864246</v>
          </cell>
          <cell r="V613">
            <v>7022376046</v>
          </cell>
          <cell r="W613" t="str">
            <v>4-81 Masjid Bhanda, 3rd Floor, 1st Flat,Kondapur Village, Near Masjid Bhanda CircleKondapur,TS-Hyderabad,500084</v>
          </cell>
          <cell r="X613" t="str">
            <v>Kondapur B.O</v>
          </cell>
          <cell r="Y613">
            <v>500084</v>
          </cell>
          <cell r="Z613" t="str">
            <v>ADM-INS-Delivery</v>
          </cell>
          <cell r="AA613" t="str">
            <v>Laptop Delivered / Shipped</v>
          </cell>
          <cell r="AB613" t="str">
            <v>Laptop Delivered</v>
          </cell>
          <cell r="AC613" t="str">
            <v>PRAM</v>
          </cell>
          <cell r="AF613" t="str">
            <v>No</v>
          </cell>
          <cell r="AG613">
            <v>0</v>
          </cell>
          <cell r="AM613" t="str">
            <v>THE HARTFORD</v>
          </cell>
          <cell r="AN613" t="str">
            <v>Batch 2</v>
          </cell>
        </row>
        <row r="614">
          <cell r="L614">
            <v>271449</v>
          </cell>
          <cell r="M614" t="str">
            <v>Udaram,Hanmandlu</v>
          </cell>
          <cell r="N614" t="str">
            <v>No</v>
          </cell>
          <cell r="O614" t="str">
            <v>No</v>
          </cell>
          <cell r="P614" t="str">
            <v>Yes</v>
          </cell>
          <cell r="Q614">
            <v>823063</v>
          </cell>
          <cell r="R614">
            <v>43936</v>
          </cell>
          <cell r="T614">
            <v>9959492361</v>
          </cell>
          <cell r="U614">
            <v>0</v>
          </cell>
          <cell r="V614">
            <v>9000158582</v>
          </cell>
          <cell r="W614" t="str">
            <v>plot no:44door.No: 1-112/90/1/AGopal Reddy Nagar, KIMS hospital opposit laneKondapur,TS-Hyderabad,500049</v>
          </cell>
          <cell r="X614" t="str">
            <v>Mathrusri Nagar S.O</v>
          </cell>
          <cell r="Y614">
            <v>500049</v>
          </cell>
          <cell r="Z614" t="str">
            <v>NFT CoE</v>
          </cell>
          <cell r="AA614" t="str">
            <v>Laptop Delivered / Shipped</v>
          </cell>
          <cell r="AB614" t="str">
            <v>Laptop Delivered</v>
          </cell>
          <cell r="AC614" t="str">
            <v>PRAM</v>
          </cell>
          <cell r="AF614" t="str">
            <v>Yes - Personal device (accessing client network)</v>
          </cell>
          <cell r="AG614">
            <v>0</v>
          </cell>
          <cell r="AM614" t="str">
            <v>THE HARTFORD</v>
          </cell>
          <cell r="AN614" t="str">
            <v>Batch 2</v>
          </cell>
        </row>
        <row r="615">
          <cell r="L615">
            <v>284917</v>
          </cell>
          <cell r="M615" t="str">
            <v>Manikandan,Sathya</v>
          </cell>
          <cell r="N615" t="str">
            <v>No</v>
          </cell>
          <cell r="O615" t="str">
            <v>No</v>
          </cell>
          <cell r="P615" t="str">
            <v>Yes</v>
          </cell>
          <cell r="Q615">
            <v>350490</v>
          </cell>
          <cell r="R615">
            <v>43936</v>
          </cell>
          <cell r="T615">
            <v>9698675454</v>
          </cell>
          <cell r="U615">
            <v>9843384108</v>
          </cell>
          <cell r="V615">
            <v>9884012623</v>
          </cell>
          <cell r="W615" t="str">
            <v>1C, Pearl Park View60ft Wide Public road (Indiabulls Road)Jalladianpet,TN-Chennai,600100</v>
          </cell>
          <cell r="X615" t="str">
            <v>Medavakkam  S.O</v>
          </cell>
          <cell r="Y615">
            <v>600100</v>
          </cell>
          <cell r="Z615" t="str">
            <v>Quality Engineering</v>
          </cell>
          <cell r="AA615" t="str">
            <v>Laptop Delivered / Shipped</v>
          </cell>
          <cell r="AB615" t="str">
            <v>Laptop Delivered</v>
          </cell>
          <cell r="AC615" t="str">
            <v>PRAM</v>
          </cell>
          <cell r="AF615" t="str">
            <v>No</v>
          </cell>
          <cell r="AG615">
            <v>0</v>
          </cell>
          <cell r="AM615" t="str">
            <v>THE HARTFORD</v>
          </cell>
          <cell r="AN615" t="str">
            <v>Batch 2</v>
          </cell>
        </row>
        <row r="616">
          <cell r="L616">
            <v>287513</v>
          </cell>
          <cell r="M616" t="str">
            <v>M S,Nerubama</v>
          </cell>
          <cell r="N616" t="str">
            <v>No</v>
          </cell>
          <cell r="O616" t="str">
            <v>No</v>
          </cell>
          <cell r="P616" t="str">
            <v>Yes</v>
          </cell>
          <cell r="Q616">
            <v>350490</v>
          </cell>
          <cell r="R616">
            <v>43936</v>
          </cell>
          <cell r="T616">
            <v>9952542590</v>
          </cell>
          <cell r="U616">
            <v>0</v>
          </cell>
          <cell r="V616">
            <v>9791788223</v>
          </cell>
          <cell r="W616" t="str">
            <v>45 C Balaji NagarSaravanampattiViswasapuram,TN-Coimbatore,641035</v>
          </cell>
          <cell r="X616" t="str">
            <v>Keeranatham B.O</v>
          </cell>
          <cell r="Y616">
            <v>641035</v>
          </cell>
          <cell r="Z616" t="str">
            <v>Quality Engineering &amp;Assurance</v>
          </cell>
          <cell r="AA616" t="str">
            <v>No Action</v>
          </cell>
          <cell r="AB616" t="str">
            <v>Cognizant Laptop already delivered, hence removed from P100 list</v>
          </cell>
          <cell r="AF616" t="str">
            <v>Yes - Personal device (only email access)</v>
          </cell>
          <cell r="AG616">
            <v>0</v>
          </cell>
          <cell r="AM616" t="str">
            <v>METLIFE</v>
          </cell>
          <cell r="AN616" t="str">
            <v>Batch 2</v>
          </cell>
        </row>
        <row r="617">
          <cell r="L617">
            <v>304347</v>
          </cell>
          <cell r="M617" t="str">
            <v>V M,Abirami</v>
          </cell>
          <cell r="N617" t="str">
            <v>No</v>
          </cell>
          <cell r="O617" t="str">
            <v>No</v>
          </cell>
          <cell r="P617" t="str">
            <v>Yes</v>
          </cell>
          <cell r="Q617">
            <v>570700</v>
          </cell>
          <cell r="R617">
            <v>43936</v>
          </cell>
          <cell r="T617">
            <v>9500000325</v>
          </cell>
          <cell r="U617">
            <v>0</v>
          </cell>
          <cell r="V617">
            <v>0</v>
          </cell>
          <cell r="W617" t="str">
            <v>4/11,Sri Amman Nagar,Near Cheran Maa nagar,Vilankurichi Raod,,TN-Coimbatore,641035</v>
          </cell>
          <cell r="X617" t="str">
            <v>Keeranatham B.O</v>
          </cell>
          <cell r="Y617">
            <v>641035</v>
          </cell>
          <cell r="Z617" t="str">
            <v>ADM-INS-Delivery</v>
          </cell>
          <cell r="AA617" t="str">
            <v>No Action</v>
          </cell>
          <cell r="AB617" t="str">
            <v>Cognizant Laptop already delivered, hence removed from P100 list</v>
          </cell>
          <cell r="AF617" t="str">
            <v>Yes - Cognizant Desktop</v>
          </cell>
          <cell r="AG617" t="str">
            <v>PCIN4003</v>
          </cell>
          <cell r="AM617" t="str">
            <v>METLIFE</v>
          </cell>
          <cell r="AN617" t="str">
            <v>Batch 2</v>
          </cell>
        </row>
        <row r="618">
          <cell r="L618">
            <v>308781</v>
          </cell>
          <cell r="M618" t="str">
            <v>Jennifer,Beaula</v>
          </cell>
          <cell r="N618" t="str">
            <v>No</v>
          </cell>
          <cell r="O618" t="str">
            <v>No</v>
          </cell>
          <cell r="P618" t="str">
            <v>Yes</v>
          </cell>
          <cell r="Q618">
            <v>570700</v>
          </cell>
          <cell r="R618">
            <v>43936</v>
          </cell>
          <cell r="T618">
            <v>9994970037</v>
          </cell>
          <cell r="U618">
            <v>4224365659</v>
          </cell>
          <cell r="V618">
            <v>9500075659</v>
          </cell>
          <cell r="W618" t="str">
            <v>V1 Trident ApartmentSubramaniampalayamG.N.Mills,TN-Coimbatore,641029</v>
          </cell>
          <cell r="X618" t="str">
            <v>Cherannagar S.O</v>
          </cell>
          <cell r="Y618">
            <v>641029</v>
          </cell>
          <cell r="Z618" t="str">
            <v>CIS-Datacenter Services</v>
          </cell>
          <cell r="AA618" t="str">
            <v>Laptop Delivered / Shipped</v>
          </cell>
          <cell r="AB618" t="str">
            <v>Laptop Delivered</v>
          </cell>
          <cell r="AC618" t="str">
            <v>PRAM</v>
          </cell>
          <cell r="AF618" t="str">
            <v>Yes - Cognizant Desktop</v>
          </cell>
          <cell r="AG618" t="str">
            <v>PCIN512916</v>
          </cell>
          <cell r="AM618" t="str">
            <v>METLIFE</v>
          </cell>
          <cell r="AN618" t="str">
            <v>Batch 2</v>
          </cell>
        </row>
        <row r="619">
          <cell r="L619">
            <v>310287</v>
          </cell>
          <cell r="M619" t="str">
            <v>Periya Samy,Sakthi Prabhu</v>
          </cell>
          <cell r="N619" t="str">
            <v>No</v>
          </cell>
          <cell r="O619" t="str">
            <v>No</v>
          </cell>
          <cell r="P619" t="str">
            <v>Yes</v>
          </cell>
          <cell r="Q619">
            <v>570700</v>
          </cell>
          <cell r="R619">
            <v>43936</v>
          </cell>
          <cell r="T619">
            <v>9042497971</v>
          </cell>
          <cell r="U619">
            <v>9042497971</v>
          </cell>
          <cell r="V619">
            <v>9715240001</v>
          </cell>
          <cell r="W619" t="str">
            <v>CA 908KGISL Metropolis ApartmentKeeranatham Village,TN-Coimbatore,641035</v>
          </cell>
          <cell r="X619" t="str">
            <v>Keeranatham B.O</v>
          </cell>
          <cell r="Y619">
            <v>641035</v>
          </cell>
          <cell r="Z619" t="str">
            <v>Quality Engineering &amp;Assurance</v>
          </cell>
          <cell r="AA619" t="str">
            <v>Laptop Delivered / Shipped</v>
          </cell>
          <cell r="AB619" t="str">
            <v>Laptop Delivered</v>
          </cell>
          <cell r="AC619" t="str">
            <v>PRAM</v>
          </cell>
          <cell r="AF619" t="str">
            <v>Yes - Cognizant Desktop</v>
          </cell>
          <cell r="AG619" t="str">
            <v>PCIN512689</v>
          </cell>
          <cell r="AM619" t="str">
            <v>METLIFE</v>
          </cell>
          <cell r="AN619" t="str">
            <v>Batch 2</v>
          </cell>
        </row>
        <row r="620">
          <cell r="L620">
            <v>321473</v>
          </cell>
          <cell r="M620" t="str">
            <v>Pamu,Maneesh</v>
          </cell>
          <cell r="N620" t="str">
            <v>No</v>
          </cell>
          <cell r="O620" t="str">
            <v>No</v>
          </cell>
          <cell r="P620" t="str">
            <v>Yes</v>
          </cell>
          <cell r="Q620">
            <v>570700</v>
          </cell>
          <cell r="R620">
            <v>43936</v>
          </cell>
          <cell r="T620">
            <v>9908175354</v>
          </cell>
          <cell r="U620">
            <v>9908175354</v>
          </cell>
          <cell r="V620">
            <v>9949064163</v>
          </cell>
          <cell r="W620" t="str">
            <v>Flat No B-508, Vascodagama Block, Giridhari AvighnaAbhyudayanagar, Bharath Nagar Colony, KismatpurKismatpur,AP-Hyderabad,500030</v>
          </cell>
          <cell r="X620" t="str">
            <v>A.G.College S.O</v>
          </cell>
          <cell r="Y620">
            <v>500030</v>
          </cell>
          <cell r="Z620" t="str">
            <v>ADM-INS-Delivery</v>
          </cell>
          <cell r="AA620" t="str">
            <v>Laptop Delivered / Shipped</v>
          </cell>
          <cell r="AB620" t="str">
            <v>Laptop Delivered</v>
          </cell>
          <cell r="AC620" t="str">
            <v>PRAM</v>
          </cell>
          <cell r="AF620" t="str">
            <v>Yes - Personal device (accessing client network)</v>
          </cell>
          <cell r="AG620">
            <v>0</v>
          </cell>
          <cell r="AM620" t="str">
            <v>THE HARTFORD</v>
          </cell>
          <cell r="AN620" t="str">
            <v>Batch 2</v>
          </cell>
        </row>
        <row r="621">
          <cell r="L621">
            <v>329293</v>
          </cell>
          <cell r="M621" t="str">
            <v>Anthony,Rachana</v>
          </cell>
          <cell r="N621" t="str">
            <v>No</v>
          </cell>
          <cell r="O621" t="str">
            <v>No</v>
          </cell>
          <cell r="P621" t="str">
            <v>Yes</v>
          </cell>
          <cell r="Q621">
            <v>570700</v>
          </cell>
          <cell r="R621">
            <v>43936</v>
          </cell>
          <cell r="T621">
            <v>8143033778</v>
          </cell>
          <cell r="U621">
            <v>7013351262</v>
          </cell>
          <cell r="V621">
            <v>9160857576</v>
          </cell>
          <cell r="W621" t="str">
            <v>8-4-3611vinayakaraonagarborabandahyderabad,TS-hyderabad,500018</v>
          </cell>
          <cell r="X621" t="str">
            <v>Bharat Nagar Colony S.O</v>
          </cell>
          <cell r="Y621">
            <v>500018</v>
          </cell>
          <cell r="Z621" t="str">
            <v>Digital Ops-Insurance Delivery</v>
          </cell>
          <cell r="AA621" t="str">
            <v>No Action</v>
          </cell>
          <cell r="AB621" t="str">
            <v>Laptop Returned - Validated &amp; No action required</v>
          </cell>
          <cell r="AC621" t="str">
            <v>PRAM</v>
          </cell>
          <cell r="AF621" t="str">
            <v>Yes - Cognizant Desktop</v>
          </cell>
          <cell r="AG621" t="str">
            <v>PC371030</v>
          </cell>
          <cell r="AM621" t="str">
            <v>THE HARTFORD</v>
          </cell>
          <cell r="AN621" t="str">
            <v>Batch 2</v>
          </cell>
        </row>
        <row r="622">
          <cell r="L622">
            <v>329553</v>
          </cell>
          <cell r="M622" t="str">
            <v>S,Padma Priya</v>
          </cell>
          <cell r="N622" t="str">
            <v>No</v>
          </cell>
          <cell r="O622" t="str">
            <v>No</v>
          </cell>
          <cell r="P622" t="str">
            <v>Yes</v>
          </cell>
          <cell r="Q622">
            <v>570700</v>
          </cell>
          <cell r="R622">
            <v>43936</v>
          </cell>
          <cell r="T622">
            <v>9962690246</v>
          </cell>
          <cell r="U622">
            <v>9962690264</v>
          </cell>
          <cell r="V622">
            <v>9566124657</v>
          </cell>
          <cell r="W622" t="str">
            <v>No 38, Inniya Illam , Flat - EAvvai Nagar 1st streetselaiyur,TN-Chennai,600073</v>
          </cell>
          <cell r="X622" t="str">
            <v>Gowriwakkam S.O</v>
          </cell>
          <cell r="Y622">
            <v>600073</v>
          </cell>
          <cell r="Z622" t="str">
            <v>CDBI_Content Services platform</v>
          </cell>
          <cell r="AA622" t="str">
            <v>Laptop Delivered / Shipped</v>
          </cell>
          <cell r="AB622" t="str">
            <v>Laptop Delivered</v>
          </cell>
          <cell r="AC622" t="str">
            <v>PRAM</v>
          </cell>
          <cell r="AF622" t="str">
            <v>Yes - Personal device (accessing client network)</v>
          </cell>
          <cell r="AG622">
            <v>0</v>
          </cell>
          <cell r="AM622" t="str">
            <v>THE HARTFORD</v>
          </cell>
          <cell r="AN622" t="str">
            <v>Batch 2</v>
          </cell>
        </row>
        <row r="623">
          <cell r="L623">
            <v>332448</v>
          </cell>
          <cell r="M623" t="str">
            <v>Janumula,Madhu Sudhan</v>
          </cell>
          <cell r="N623" t="str">
            <v>No</v>
          </cell>
          <cell r="O623" t="str">
            <v>No</v>
          </cell>
          <cell r="P623" t="str">
            <v>Yes</v>
          </cell>
          <cell r="Q623">
            <v>506480</v>
          </cell>
          <cell r="R623">
            <v>43937</v>
          </cell>
          <cell r="T623">
            <v>7893020202</v>
          </cell>
          <cell r="U623">
            <v>8956647650</v>
          </cell>
          <cell r="V623">
            <v>9010550458</v>
          </cell>
          <cell r="W623" t="str">
            <v>Plot No: 2/3, 102 1st Floor Sai Surya ApartmentSardar Patel Colony, Tirumalgiri,,AP-Secunderabad,500015</v>
          </cell>
          <cell r="X623" t="str">
            <v>Aoc Records S.O</v>
          </cell>
          <cell r="Y623">
            <v>500015</v>
          </cell>
          <cell r="Z623" t="str">
            <v>Digital Ops-Insurance Delivery</v>
          </cell>
          <cell r="AA623" t="str">
            <v>No Action</v>
          </cell>
          <cell r="AB623" t="str">
            <v>Associates currently using Cognizant Laptop/Desktop/VDI – Validated &amp; No action required</v>
          </cell>
          <cell r="AF623" t="str">
            <v>Yes - Cognizant Desktop</v>
          </cell>
          <cell r="AG623" t="str">
            <v>PC379697</v>
          </cell>
          <cell r="AM623" t="str">
            <v>THE HARTFORD</v>
          </cell>
          <cell r="AN623" t="str">
            <v>Batch 2</v>
          </cell>
        </row>
        <row r="624">
          <cell r="L624">
            <v>350927</v>
          </cell>
          <cell r="M624" t="str">
            <v>Baskaran,Radhika</v>
          </cell>
          <cell r="N624" t="str">
            <v>No</v>
          </cell>
          <cell r="O624" t="str">
            <v>No</v>
          </cell>
          <cell r="P624" t="str">
            <v>Yes</v>
          </cell>
          <cell r="Q624">
            <v>506480</v>
          </cell>
          <cell r="R624">
            <v>43937</v>
          </cell>
          <cell r="T624">
            <v>8754469654</v>
          </cell>
          <cell r="U624">
            <v>0</v>
          </cell>
          <cell r="V624">
            <v>9444571459</v>
          </cell>
          <cell r="W624" t="str">
            <v>B1-306, No: 4 M.R. Radha Main Road, Pudupakkam VillageThiruporur Taluk, Siruseri, OMR,TN-Chennai,603103</v>
          </cell>
          <cell r="X624" t="str">
            <v>Kelambakkam S.O</v>
          </cell>
          <cell r="Y624">
            <v>603103</v>
          </cell>
          <cell r="Z624" t="str">
            <v>EAS OSP Digital Technologies</v>
          </cell>
          <cell r="AA624" t="str">
            <v>Laptop Delivered / Shipped</v>
          </cell>
          <cell r="AB624" t="str">
            <v>Laptop Delivered</v>
          </cell>
          <cell r="AC624" t="str">
            <v>PRAM</v>
          </cell>
          <cell r="AF624" t="str">
            <v>Yes - Personal device (accessing client network)</v>
          </cell>
          <cell r="AG624">
            <v>0</v>
          </cell>
          <cell r="AM624" t="str">
            <v>THE HARTFORD</v>
          </cell>
          <cell r="AN624" t="str">
            <v>Batch 2</v>
          </cell>
        </row>
        <row r="625">
          <cell r="L625">
            <v>353540</v>
          </cell>
          <cell r="M625" t="str">
            <v>Swaminathan,Chithiraisamy</v>
          </cell>
          <cell r="N625" t="str">
            <v>No</v>
          </cell>
          <cell r="O625" t="str">
            <v>No</v>
          </cell>
          <cell r="P625" t="str">
            <v>Yes</v>
          </cell>
          <cell r="Q625">
            <v>506480</v>
          </cell>
          <cell r="R625">
            <v>43937</v>
          </cell>
          <cell r="T625">
            <v>9003534002</v>
          </cell>
          <cell r="U625">
            <v>9965072156</v>
          </cell>
          <cell r="V625">
            <v>9965072156</v>
          </cell>
          <cell r="W625" t="str">
            <v>4/413, VELLIYAMAPALYAMSOUTH AVINASHIPALAYAM,TN-TIRUPPUR,638660</v>
          </cell>
          <cell r="X625" t="str">
            <v>Avanashipalyaam B.O</v>
          </cell>
          <cell r="Y625">
            <v>638660</v>
          </cell>
          <cell r="Z625" t="str">
            <v>ADM-INS-Delivery</v>
          </cell>
          <cell r="AA625" t="str">
            <v>No Action</v>
          </cell>
          <cell r="AB625" t="str">
            <v>Cognizant Laptop already delivered, hence removed from P100 list</v>
          </cell>
          <cell r="AF625" t="str">
            <v>No</v>
          </cell>
          <cell r="AG625">
            <v>0</v>
          </cell>
          <cell r="AM625" t="str">
            <v>METLIFE</v>
          </cell>
          <cell r="AN625" t="str">
            <v>Batch 2</v>
          </cell>
        </row>
        <row r="626">
          <cell r="L626">
            <v>357311</v>
          </cell>
          <cell r="M626" t="str">
            <v>Bhuvaneswari</v>
          </cell>
          <cell r="N626" t="str">
            <v>No</v>
          </cell>
          <cell r="O626" t="str">
            <v>No</v>
          </cell>
          <cell r="P626" t="str">
            <v>Yes</v>
          </cell>
          <cell r="Q626">
            <v>506480</v>
          </cell>
          <cell r="R626">
            <v>43937</v>
          </cell>
          <cell r="T626">
            <v>8754722902</v>
          </cell>
          <cell r="U626">
            <v>9791677397</v>
          </cell>
          <cell r="V626">
            <v>9791677397</v>
          </cell>
          <cell r="W626" t="str">
            <v>No:8/74, Annai Sathya nagar, Tannieer pandal Palayam(PO), Tiruchengode, Namakkal - 637304</v>
          </cell>
          <cell r="X626" t="str">
            <v>Namakkal</v>
          </cell>
          <cell r="Y626">
            <v>637304</v>
          </cell>
          <cell r="Z626" t="str">
            <v>ADM-INS-Delivery</v>
          </cell>
          <cell r="AA626" t="str">
            <v>To be Delivered</v>
          </cell>
          <cell r="AB626" t="str">
            <v>Associates currently in base location - Laptop can be dispatched</v>
          </cell>
          <cell r="AC626" t="str">
            <v>PRAM</v>
          </cell>
          <cell r="AF626" t="str">
            <v>No</v>
          </cell>
          <cell r="AG626">
            <v>0</v>
          </cell>
          <cell r="AM626" t="str">
            <v>CHUBB</v>
          </cell>
          <cell r="AN626" t="str">
            <v>Batch 2</v>
          </cell>
        </row>
        <row r="627">
          <cell r="L627">
            <v>358888</v>
          </cell>
          <cell r="M627" t="str">
            <v>Shyam Madhav K</v>
          </cell>
          <cell r="N627" t="str">
            <v>No</v>
          </cell>
          <cell r="O627" t="str">
            <v>No</v>
          </cell>
          <cell r="P627" t="str">
            <v>Yes</v>
          </cell>
          <cell r="Q627">
            <v>490882</v>
          </cell>
          <cell r="R627">
            <v>43936.515607094909</v>
          </cell>
          <cell r="T627">
            <v>9884907694</v>
          </cell>
          <cell r="U627" t="str">
            <v>988/490-7694</v>
          </cell>
          <cell r="V627">
            <v>918098962300</v>
          </cell>
          <cell r="W627" t="str">
            <v>No.19, Mahalakshmi Gardens,Siva Nagar, Kalapatti,,TN-Coimbatore,641048</v>
          </cell>
          <cell r="X627" t="str">
            <v>Kalapatti S.O</v>
          </cell>
          <cell r="Y627">
            <v>641048</v>
          </cell>
          <cell r="Z627" t="str">
            <v>ADM-ISmO</v>
          </cell>
          <cell r="AA627" t="str">
            <v>No Action</v>
          </cell>
          <cell r="AB627" t="str">
            <v>BYOD Laptop already delivered hence removed from P100 list</v>
          </cell>
          <cell r="AF627" t="str">
            <v>No</v>
          </cell>
          <cell r="AG627">
            <v>0</v>
          </cell>
          <cell r="AM627" t="str">
            <v>METLIFE</v>
          </cell>
          <cell r="AN627" t="str">
            <v>Batch 2</v>
          </cell>
        </row>
        <row r="628">
          <cell r="L628">
            <v>365955</v>
          </cell>
          <cell r="M628" t="str">
            <v>Narra,Sreekanth</v>
          </cell>
          <cell r="N628" t="str">
            <v>No</v>
          </cell>
          <cell r="O628" t="str">
            <v>No</v>
          </cell>
          <cell r="P628" t="str">
            <v>Yes</v>
          </cell>
          <cell r="Q628">
            <v>238274</v>
          </cell>
          <cell r="R628">
            <v>43939</v>
          </cell>
          <cell r="T628">
            <v>8790500577</v>
          </cell>
          <cell r="U628">
            <v>8790500677</v>
          </cell>
          <cell r="V628">
            <v>8790500677</v>
          </cell>
          <cell r="W628" t="str">
            <v>SREEKANTH NARRAKRKS RESIDANCY, PLOT-354/3544, FLAT-502SARDRAPATEL NAGAR, KUKATPALLYNEAR : SRI VENKATESWARA SWAMI TEMPLE,AP-HYDERABAD,500072</v>
          </cell>
          <cell r="X628" t="str">
            <v>Kukatpally S.O</v>
          </cell>
          <cell r="Y628">
            <v>500072</v>
          </cell>
          <cell r="Z628" t="str">
            <v>Insurance- ISG - NA</v>
          </cell>
          <cell r="AA628" t="str">
            <v>To be Delivered</v>
          </cell>
          <cell r="AB628" t="str">
            <v>Associates currently in base location - Laptop can be dispatched</v>
          </cell>
          <cell r="AC628" t="str">
            <v>PRAM</v>
          </cell>
          <cell r="AF628" t="str">
            <v>Yes - Personal device (accessing client network)</v>
          </cell>
          <cell r="AG628">
            <v>0</v>
          </cell>
          <cell r="AM628" t="str">
            <v>THE HARTFORD</v>
          </cell>
          <cell r="AN628" t="str">
            <v>Batch 2</v>
          </cell>
        </row>
        <row r="629">
          <cell r="L629">
            <v>384985</v>
          </cell>
          <cell r="M629" t="str">
            <v>Naveen,Anupoju Venkat</v>
          </cell>
          <cell r="N629" t="str">
            <v>No</v>
          </cell>
          <cell r="O629" t="str">
            <v>No</v>
          </cell>
          <cell r="P629" t="str">
            <v>Yes</v>
          </cell>
          <cell r="Q629">
            <v>238242</v>
          </cell>
          <cell r="R629">
            <v>43936</v>
          </cell>
          <cell r="T629">
            <v>8465036286</v>
          </cell>
          <cell r="U629">
            <v>8465036286</v>
          </cell>
          <cell r="V629">
            <v>9010516286</v>
          </cell>
          <cell r="W629" t="str">
            <v>House No 5-169, 1st FloorDeppthisri NagarMadinaguda,AP-Hyderabad,500049</v>
          </cell>
          <cell r="X629" t="str">
            <v>Mathrusri Nagar S.O</v>
          </cell>
          <cell r="Y629">
            <v>500049</v>
          </cell>
          <cell r="Z629" t="str">
            <v>Insurance- ISG - NA</v>
          </cell>
          <cell r="AA629" t="str">
            <v>Laptop Delivered / Shipped</v>
          </cell>
          <cell r="AB629" t="str">
            <v>Laptop Delivered</v>
          </cell>
          <cell r="AC629" t="str">
            <v>PRAM</v>
          </cell>
          <cell r="AF629" t="str">
            <v>Yes - Personal device (accessing client network)</v>
          </cell>
          <cell r="AG629">
            <v>0</v>
          </cell>
          <cell r="AM629" t="str">
            <v>THE HARTFORD</v>
          </cell>
          <cell r="AN629" t="str">
            <v>Batch 2</v>
          </cell>
        </row>
        <row r="630">
          <cell r="L630">
            <v>385786</v>
          </cell>
          <cell r="M630" t="str">
            <v>Sathiamoorthy,Jayakarthika</v>
          </cell>
          <cell r="N630" t="str">
            <v>No</v>
          </cell>
          <cell r="O630" t="str">
            <v>No</v>
          </cell>
          <cell r="P630" t="str">
            <v>Yes</v>
          </cell>
          <cell r="Q630">
            <v>290466</v>
          </cell>
          <cell r="R630">
            <v>43936.654557442133</v>
          </cell>
          <cell r="T630">
            <v>9952079903</v>
          </cell>
          <cell r="U630">
            <v>0</v>
          </cell>
          <cell r="V630">
            <v>9940892787</v>
          </cell>
          <cell r="W630" t="str">
            <v>R8, C304, Lotus blockKG Garden City ApartmentsNagarajapuram-Perur roadVedapatti,TN-Coimbatore,641007</v>
          </cell>
          <cell r="X630" t="str">
            <v>S.B.Institute S.O</v>
          </cell>
          <cell r="Y630">
            <v>641007</v>
          </cell>
          <cell r="Z630" t="str">
            <v>CIS-Public Cloud</v>
          </cell>
          <cell r="AA630" t="str">
            <v>No Action</v>
          </cell>
          <cell r="AB630" t="str">
            <v>Cognizant Laptop already delivered, hence removed from P100 list</v>
          </cell>
          <cell r="AF630" t="str">
            <v>No</v>
          </cell>
          <cell r="AG630">
            <v>0</v>
          </cell>
          <cell r="AM630" t="str">
            <v>METLIFE</v>
          </cell>
          <cell r="AN630" t="str">
            <v>Batch 2</v>
          </cell>
        </row>
        <row r="631">
          <cell r="L631">
            <v>387864</v>
          </cell>
          <cell r="M631" t="str">
            <v>Gaddam,Shankar Anand</v>
          </cell>
          <cell r="N631" t="str">
            <v>No</v>
          </cell>
          <cell r="O631" t="str">
            <v>No</v>
          </cell>
          <cell r="P631" t="str">
            <v>Yes</v>
          </cell>
          <cell r="Q631">
            <v>290466</v>
          </cell>
          <cell r="R631">
            <v>43936.657496562497</v>
          </cell>
          <cell r="T631">
            <v>9032663495</v>
          </cell>
          <cell r="U631">
            <v>9295801563</v>
          </cell>
          <cell r="V631">
            <v>9295801563</v>
          </cell>
          <cell r="W631" t="str">
            <v>H No.4-7-115, Resident Staff Quarters, Esamiya BazarKoti, Hyderabad -  500027,TS-Hyderabad,500027</v>
          </cell>
          <cell r="X631" t="str">
            <v>Barkatpura S.O</v>
          </cell>
          <cell r="Y631">
            <v>500027</v>
          </cell>
          <cell r="Z631" t="str">
            <v>ADM-INS-Delivery</v>
          </cell>
          <cell r="AA631" t="str">
            <v>Laptop Delivered / Shipped</v>
          </cell>
          <cell r="AB631" t="str">
            <v>Laptop Delivered</v>
          </cell>
          <cell r="AC631" t="str">
            <v>PRAM</v>
          </cell>
          <cell r="AF631" t="str">
            <v>Yes - Personal device (accessing client network)</v>
          </cell>
          <cell r="AG631">
            <v>0</v>
          </cell>
          <cell r="AM631" t="str">
            <v>THE HARTFORD</v>
          </cell>
          <cell r="AN631" t="str">
            <v>Batch 2</v>
          </cell>
        </row>
        <row r="632">
          <cell r="L632">
            <v>388187</v>
          </cell>
          <cell r="M632" t="str">
            <v>Revalla,Archana</v>
          </cell>
          <cell r="N632" t="str">
            <v>No</v>
          </cell>
          <cell r="O632" t="str">
            <v>No</v>
          </cell>
          <cell r="P632" t="str">
            <v>Yes</v>
          </cell>
          <cell r="Q632">
            <v>290466</v>
          </cell>
          <cell r="R632">
            <v>43936.659322071762</v>
          </cell>
          <cell r="T632">
            <v>8978268040</v>
          </cell>
          <cell r="U632">
            <v>4027719421</v>
          </cell>
          <cell r="V632">
            <v>8179954604</v>
          </cell>
          <cell r="W632" t="str">
            <v>5-1-123,old gasmandhisecunderabad,TG-Hyderabad,500003</v>
          </cell>
          <cell r="X632" t="str">
            <v>Begumpet Policelines S.O</v>
          </cell>
          <cell r="Y632">
            <v>500003</v>
          </cell>
          <cell r="Z632" t="str">
            <v>Digital Ops-Insurance Delivery</v>
          </cell>
          <cell r="AA632" t="str">
            <v>No Action</v>
          </cell>
          <cell r="AB632" t="str">
            <v>Laptop Returned - Validated &amp; No action required</v>
          </cell>
          <cell r="AC632" t="str">
            <v>PRAM</v>
          </cell>
          <cell r="AF632" t="str">
            <v>Yes - Cognizant Desktop</v>
          </cell>
          <cell r="AG632" t="str">
            <v>PC370921</v>
          </cell>
          <cell r="AM632" t="str">
            <v>THE HARTFORD</v>
          </cell>
          <cell r="AN632" t="str">
            <v>Batch 2</v>
          </cell>
        </row>
        <row r="633">
          <cell r="L633">
            <v>388619</v>
          </cell>
          <cell r="M633" t="str">
            <v>Geetha,M Krishna</v>
          </cell>
          <cell r="N633" t="str">
            <v>No</v>
          </cell>
          <cell r="O633" t="str">
            <v>No</v>
          </cell>
          <cell r="P633" t="str">
            <v>Yes</v>
          </cell>
          <cell r="Q633">
            <v>290466</v>
          </cell>
          <cell r="R633">
            <v>43936.661897534723</v>
          </cell>
          <cell r="T633">
            <v>9010119224</v>
          </cell>
          <cell r="U633">
            <v>4044511423</v>
          </cell>
          <cell r="V633">
            <v>9177040994</v>
          </cell>
          <cell r="W633" t="str">
            <v>H.no : 16-2-742/f/2/2, Venkatadrinagar, Gadiannaram,AP-Hyderabad,500036</v>
          </cell>
          <cell r="X633" t="str">
            <v>Malakpet Colony S.O</v>
          </cell>
          <cell r="Y633">
            <v>500036</v>
          </cell>
          <cell r="Z633" t="str">
            <v>Digital Ops-Insurance Delivery</v>
          </cell>
          <cell r="AA633" t="str">
            <v>No Action</v>
          </cell>
          <cell r="AB633" t="str">
            <v>Laptop Returned - Validated &amp; No action required</v>
          </cell>
          <cell r="AC633" t="str">
            <v>PRAM</v>
          </cell>
          <cell r="AF633" t="str">
            <v>Yes - Cognizant Desktop</v>
          </cell>
          <cell r="AG633" t="str">
            <v>PC371146</v>
          </cell>
          <cell r="AM633" t="str">
            <v>THE HARTFORD</v>
          </cell>
          <cell r="AN633" t="str">
            <v>Batch 2</v>
          </cell>
        </row>
        <row r="634">
          <cell r="L634">
            <v>402121</v>
          </cell>
          <cell r="M634" t="str">
            <v>Desidi,Shashank Reddy</v>
          </cell>
          <cell r="N634" t="str">
            <v>No</v>
          </cell>
          <cell r="O634" t="str">
            <v>No</v>
          </cell>
          <cell r="P634" t="str">
            <v>Yes</v>
          </cell>
          <cell r="Q634">
            <v>290466</v>
          </cell>
          <cell r="R634">
            <v>43936.672337696757</v>
          </cell>
          <cell r="T634">
            <v>8056091046</v>
          </cell>
          <cell r="U634">
            <v>0</v>
          </cell>
          <cell r="V634">
            <v>9440277240</v>
          </cell>
          <cell r="W634" t="str">
            <v>11-10-9, Flat no:402, Vaishnavi Residencia, Road no:4,Vijayapuri Colony, Kothapet, Saroornagar,TS-Hyderabad,500035</v>
          </cell>
          <cell r="X634" t="str">
            <v>Huda Residential Complex S.O</v>
          </cell>
          <cell r="Y634">
            <v>500035</v>
          </cell>
          <cell r="Z634" t="str">
            <v>Quality Engineering &amp;Assurance</v>
          </cell>
          <cell r="AA634" t="str">
            <v>Laptop Delivered / Shipped</v>
          </cell>
          <cell r="AB634" t="str">
            <v>Laptop Delivered</v>
          </cell>
          <cell r="AC634" t="str">
            <v>PRAM</v>
          </cell>
          <cell r="AF634" t="str">
            <v>Yes - Personal device (accessing client network)</v>
          </cell>
          <cell r="AG634">
            <v>0</v>
          </cell>
          <cell r="AM634" t="str">
            <v>THE HARTFORD</v>
          </cell>
          <cell r="AN634" t="str">
            <v>Batch 2</v>
          </cell>
        </row>
        <row r="635">
          <cell r="L635">
            <v>406656</v>
          </cell>
          <cell r="M635" t="str">
            <v>B,Suresh</v>
          </cell>
          <cell r="N635" t="str">
            <v>No</v>
          </cell>
          <cell r="O635" t="str">
            <v>No</v>
          </cell>
          <cell r="P635" t="str">
            <v>Yes</v>
          </cell>
          <cell r="Q635">
            <v>290466</v>
          </cell>
          <cell r="R635">
            <v>43936.674099687501</v>
          </cell>
          <cell r="T635">
            <v>8143258853</v>
          </cell>
          <cell r="U635">
            <v>0</v>
          </cell>
          <cell r="V635">
            <v>9700654404</v>
          </cell>
          <cell r="W635" t="str">
            <v>H.No:21-6-645,Chelapura,Charminar,TS-Hyderabad,500002</v>
          </cell>
          <cell r="X635" t="str">
            <v>Hyderabad Jubilee H.O</v>
          </cell>
          <cell r="Y635">
            <v>500002</v>
          </cell>
          <cell r="Z635" t="str">
            <v>Insurance- ISG - NA</v>
          </cell>
          <cell r="AA635" t="str">
            <v>Laptop Delivered / Shipped</v>
          </cell>
          <cell r="AB635" t="str">
            <v>Laptop Delivered</v>
          </cell>
          <cell r="AC635" t="str">
            <v>PRAM</v>
          </cell>
          <cell r="AF635" t="str">
            <v>Yes - Personal device (accessing client network)</v>
          </cell>
          <cell r="AG635">
            <v>0</v>
          </cell>
          <cell r="AM635" t="str">
            <v>THE HARTFORD</v>
          </cell>
          <cell r="AN635" t="str">
            <v>Batch 2</v>
          </cell>
        </row>
        <row r="636">
          <cell r="L636">
            <v>411061</v>
          </cell>
          <cell r="M636" t="str">
            <v>Sakinam,Sruthi</v>
          </cell>
          <cell r="N636" t="str">
            <v>No</v>
          </cell>
          <cell r="O636" t="str">
            <v>No</v>
          </cell>
          <cell r="P636" t="str">
            <v>Yes</v>
          </cell>
          <cell r="Q636">
            <v>185859</v>
          </cell>
          <cell r="R636">
            <v>43937</v>
          </cell>
          <cell r="T636">
            <v>8007422660</v>
          </cell>
          <cell r="U636">
            <v>0</v>
          </cell>
          <cell r="V636">
            <v>9821070781</v>
          </cell>
          <cell r="W636" t="str">
            <v>Sri Srinivasa officers colonyH.NO. 1-1-110/2/3 Road no. 1, plot #3old kapra municipal road kapra,TS-India,500062</v>
          </cell>
          <cell r="X636" t="str">
            <v>Dr As Rao Nagar S.O</v>
          </cell>
          <cell r="Y636">
            <v>500062</v>
          </cell>
          <cell r="Z636" t="str">
            <v>Insurance- ISG - NA</v>
          </cell>
          <cell r="AA636" t="str">
            <v>Laptop Delivered / Shipped</v>
          </cell>
          <cell r="AB636" t="str">
            <v>Laptop Delivered</v>
          </cell>
          <cell r="AC636" t="str">
            <v>PRAM</v>
          </cell>
          <cell r="AF636" t="str">
            <v>Yes - Personal device (accessing client network)</v>
          </cell>
          <cell r="AG636">
            <v>0</v>
          </cell>
          <cell r="AM636" t="str">
            <v>THE HARTFORD</v>
          </cell>
          <cell r="AN636" t="str">
            <v>Batch 2</v>
          </cell>
        </row>
        <row r="637">
          <cell r="L637">
            <v>412608</v>
          </cell>
          <cell r="M637" t="str">
            <v>kottavalasa,Naresh</v>
          </cell>
          <cell r="N637" t="str">
            <v>No</v>
          </cell>
          <cell r="O637" t="str">
            <v>No</v>
          </cell>
          <cell r="P637" t="str">
            <v>Yes</v>
          </cell>
          <cell r="Q637">
            <v>185859</v>
          </cell>
          <cell r="R637">
            <v>43937</v>
          </cell>
          <cell r="T637">
            <v>8143029199</v>
          </cell>
          <cell r="U637">
            <v>0</v>
          </cell>
          <cell r="V637">
            <v>9642610010</v>
          </cell>
          <cell r="W637" t="str">
            <v>Plot No:102, Venkateshwara nagarChintal,TS-hyderabad,500054</v>
          </cell>
          <cell r="X637" t="str">
            <v>HMT Township S.O</v>
          </cell>
          <cell r="Y637">
            <v>500054</v>
          </cell>
          <cell r="Z637" t="str">
            <v>Digital Ops-Insurance Delivery</v>
          </cell>
          <cell r="AA637" t="str">
            <v>No Action</v>
          </cell>
          <cell r="AB637" t="str">
            <v>Laptop Returned - Validated &amp; No action required</v>
          </cell>
          <cell r="AC637" t="str">
            <v>PRAM</v>
          </cell>
          <cell r="AF637" t="str">
            <v>Yes - Cognizant Desktop</v>
          </cell>
          <cell r="AG637" t="str">
            <v>PC370773</v>
          </cell>
          <cell r="AM637" t="str">
            <v>THE HARTFORD</v>
          </cell>
          <cell r="AN637" t="str">
            <v>Batch 2</v>
          </cell>
        </row>
        <row r="638">
          <cell r="L638">
            <v>412635</v>
          </cell>
          <cell r="M638" t="str">
            <v>G,SrikanthReddy</v>
          </cell>
          <cell r="N638" t="str">
            <v>No</v>
          </cell>
          <cell r="O638" t="str">
            <v>Yes with Personal BYOD</v>
          </cell>
          <cell r="P638" t="str">
            <v>Yes</v>
          </cell>
          <cell r="Q638">
            <v>185859</v>
          </cell>
          <cell r="R638">
            <v>43937</v>
          </cell>
          <cell r="T638">
            <v>9700187183</v>
          </cell>
          <cell r="U638">
            <v>0</v>
          </cell>
          <cell r="V638">
            <v>8801916915</v>
          </cell>
          <cell r="W638" t="str">
            <v>H. No 11-101/1, Shanthi nagar colony, Patancheru.,TS-Hyderabad,500001</v>
          </cell>
          <cell r="X638" t="str">
            <v>Gandhi Bhawan S.O (Hyderabad)</v>
          </cell>
          <cell r="Y638">
            <v>500001</v>
          </cell>
          <cell r="Z638" t="str">
            <v>Digital Ops-Insurance Delivery</v>
          </cell>
          <cell r="AA638" t="str">
            <v>Laptop Delivered / Shipped</v>
          </cell>
          <cell r="AB638" t="str">
            <v>Laptop Delivered</v>
          </cell>
          <cell r="AC638" t="str">
            <v>PRAM</v>
          </cell>
          <cell r="AF638" t="str">
            <v>Yes - Personal device (accessing client network)</v>
          </cell>
          <cell r="AG638">
            <v>0</v>
          </cell>
          <cell r="AM638" t="str">
            <v>THE HARTFORD</v>
          </cell>
          <cell r="AN638" t="str">
            <v>Batch 2</v>
          </cell>
        </row>
        <row r="639">
          <cell r="L639">
            <v>422098</v>
          </cell>
          <cell r="M639" t="str">
            <v>G,Meenakshi</v>
          </cell>
          <cell r="N639" t="str">
            <v>No</v>
          </cell>
          <cell r="O639" t="str">
            <v>No</v>
          </cell>
          <cell r="P639" t="str">
            <v>Yes</v>
          </cell>
          <cell r="Q639">
            <v>185859</v>
          </cell>
          <cell r="R639">
            <v>43937</v>
          </cell>
          <cell r="T639">
            <v>8129499111</v>
          </cell>
          <cell r="U639">
            <v>9940179711</v>
          </cell>
          <cell r="V639">
            <v>9840678735</v>
          </cell>
          <cell r="W639" t="str">
            <v>G3 , Sai Aakash Apartmentpughalendhi streetperiyar nagarpallikkaranai,TN-chennai,600100</v>
          </cell>
          <cell r="X639" t="str">
            <v>Medavakkam  S.O</v>
          </cell>
          <cell r="Y639">
            <v>600100</v>
          </cell>
          <cell r="Z639" t="str">
            <v>CIS-Datacenter Services</v>
          </cell>
          <cell r="AA639" t="str">
            <v>Laptop Delivered / Shipped</v>
          </cell>
          <cell r="AB639" t="str">
            <v>Laptop Delivered</v>
          </cell>
          <cell r="AC639" t="str">
            <v>PRAM</v>
          </cell>
          <cell r="AF639" t="str">
            <v>No</v>
          </cell>
          <cell r="AG639">
            <v>0</v>
          </cell>
          <cell r="AM639" t="str">
            <v>THE HARTFORD</v>
          </cell>
          <cell r="AN639" t="str">
            <v>Batch 2</v>
          </cell>
        </row>
        <row r="640">
          <cell r="L640">
            <v>426138</v>
          </cell>
          <cell r="M640" t="str">
            <v>D,Saravanan</v>
          </cell>
          <cell r="N640" t="str">
            <v>No</v>
          </cell>
          <cell r="O640" t="str">
            <v>No</v>
          </cell>
          <cell r="P640" t="str">
            <v>Yes</v>
          </cell>
          <cell r="Q640">
            <v>185859</v>
          </cell>
          <cell r="R640">
            <v>43937</v>
          </cell>
          <cell r="T640">
            <v>9677190031</v>
          </cell>
          <cell r="U640">
            <v>9952011929</v>
          </cell>
          <cell r="V640">
            <v>9952011929</v>
          </cell>
          <cell r="W640" t="str">
            <v>285/236 Govindarajapuram palavedu main road ,Avadi IAF,TN-Chennai,600055</v>
          </cell>
          <cell r="X640" t="str">
            <v>Avadi IAF S.O</v>
          </cell>
          <cell r="Y640">
            <v>600055</v>
          </cell>
          <cell r="Z640" t="str">
            <v>CDB-AIA-DataIntegration</v>
          </cell>
          <cell r="AA640" t="str">
            <v>Laptop Delivered / Shipped</v>
          </cell>
          <cell r="AB640" t="str">
            <v>Laptop Delivered</v>
          </cell>
          <cell r="AC640" t="str">
            <v>PRAM</v>
          </cell>
          <cell r="AF640" t="str">
            <v>Yes - Personal device (accessing client network)</v>
          </cell>
          <cell r="AG640">
            <v>0</v>
          </cell>
          <cell r="AM640" t="str">
            <v>THE HARTFORD</v>
          </cell>
          <cell r="AN640" t="str">
            <v>Batch 2</v>
          </cell>
        </row>
        <row r="641">
          <cell r="L641">
            <v>426885</v>
          </cell>
          <cell r="M641" t="str">
            <v>K,Moneca</v>
          </cell>
          <cell r="N641" t="str">
            <v>No</v>
          </cell>
          <cell r="O641" t="str">
            <v>No</v>
          </cell>
          <cell r="P641" t="str">
            <v>Yes</v>
          </cell>
          <cell r="Q641">
            <v>183153</v>
          </cell>
          <cell r="R641">
            <v>43936</v>
          </cell>
          <cell r="T641">
            <v>9944999217</v>
          </cell>
          <cell r="U641">
            <v>4222223772</v>
          </cell>
          <cell r="V641">
            <v>9443063772</v>
          </cell>
          <cell r="W641" t="str">
            <v>T4 Wal Greens ResidencyArumuga Gounder streetIrugur roadOndiputhur,TN-Coimbatore,641016</v>
          </cell>
          <cell r="X641" t="str">
            <v>Edayapalayam B.O</v>
          </cell>
          <cell r="Y641">
            <v>641016</v>
          </cell>
          <cell r="Z641" t="str">
            <v>CDBI-OmnichnlExp-Web</v>
          </cell>
          <cell r="AA641" t="str">
            <v>No Action</v>
          </cell>
          <cell r="AB641" t="str">
            <v>Cognizant Laptop already delivered, hence removed from P100 list</v>
          </cell>
          <cell r="AF641" t="str">
            <v>Yes - Cognizant Desktop</v>
          </cell>
          <cell r="AG641" t="str">
            <v>PCIN 512614</v>
          </cell>
          <cell r="AM641" t="str">
            <v>METLIFE</v>
          </cell>
          <cell r="AN641" t="str">
            <v>Batch 2</v>
          </cell>
        </row>
        <row r="642">
          <cell r="L642">
            <v>427274</v>
          </cell>
          <cell r="M642" t="str">
            <v>K K,Sindhu</v>
          </cell>
          <cell r="N642" t="str">
            <v>No</v>
          </cell>
          <cell r="O642" t="str">
            <v>No</v>
          </cell>
          <cell r="P642" t="str">
            <v>Yes</v>
          </cell>
          <cell r="Q642">
            <v>183153</v>
          </cell>
          <cell r="R642">
            <v>43936</v>
          </cell>
          <cell r="T642">
            <v>9744840859</v>
          </cell>
          <cell r="U642">
            <v>8606334658</v>
          </cell>
          <cell r="V642">
            <v>8606334658</v>
          </cell>
          <cell r="W642" t="str">
            <v>No 29Assissi NagarNear Assissi ChurchAthipalayam Pirivu, Ganapathy,TN-Coimbatore,641006</v>
          </cell>
          <cell r="X642" t="str">
            <v>Ganapathy S.O</v>
          </cell>
          <cell r="Y642">
            <v>641006</v>
          </cell>
          <cell r="Z642" t="str">
            <v>ADM-INS-Delivery</v>
          </cell>
          <cell r="AA642" t="str">
            <v>No Action</v>
          </cell>
          <cell r="AB642" t="str">
            <v>Cognizant Laptop already delivered, hence removed from P100 list</v>
          </cell>
          <cell r="AF642" t="str">
            <v>No</v>
          </cell>
          <cell r="AG642">
            <v>0</v>
          </cell>
          <cell r="AM642" t="str">
            <v>METLIFE</v>
          </cell>
          <cell r="AN642" t="str">
            <v>Batch 2</v>
          </cell>
        </row>
        <row r="643">
          <cell r="L643">
            <v>428319</v>
          </cell>
          <cell r="M643" t="str">
            <v>Koppuravuri,Surya Nataraj</v>
          </cell>
          <cell r="N643" t="str">
            <v>No</v>
          </cell>
          <cell r="O643" t="str">
            <v>No</v>
          </cell>
          <cell r="P643" t="str">
            <v>Yes</v>
          </cell>
          <cell r="Q643">
            <v>183153</v>
          </cell>
          <cell r="R643">
            <v>43936</v>
          </cell>
          <cell r="T643">
            <v>9908562434</v>
          </cell>
          <cell r="U643">
            <v>0</v>
          </cell>
          <cell r="V643">
            <v>9705112086</v>
          </cell>
          <cell r="W643" t="str">
            <v>Flat 4236 &amp; 37 , Janapriya MetropolisMothi Nagar,-Hyderabad,500018</v>
          </cell>
          <cell r="X643" t="str">
            <v>Bharat Nagar Colony S.O</v>
          </cell>
          <cell r="Y643">
            <v>500018</v>
          </cell>
          <cell r="Z643" t="str">
            <v>EAS-IPM-DIGITAL-IBM</v>
          </cell>
          <cell r="AA643" t="str">
            <v>Laptop Delivered / Shipped</v>
          </cell>
          <cell r="AB643" t="str">
            <v>Laptop Delivered</v>
          </cell>
          <cell r="AC643" t="str">
            <v>PRAM</v>
          </cell>
          <cell r="AF643" t="str">
            <v>Yes - Personal device (accessing client network)</v>
          </cell>
          <cell r="AG643">
            <v>0</v>
          </cell>
          <cell r="AM643" t="str">
            <v>THE HARTFORD</v>
          </cell>
          <cell r="AN643" t="str">
            <v>Batch 2</v>
          </cell>
        </row>
        <row r="644">
          <cell r="L644">
            <v>433968</v>
          </cell>
          <cell r="M644" t="str">
            <v>Vedhanayakam M</v>
          </cell>
          <cell r="N644" t="str">
            <v>No</v>
          </cell>
          <cell r="O644" t="str">
            <v>No</v>
          </cell>
          <cell r="P644" t="str">
            <v>Yes</v>
          </cell>
          <cell r="Q644">
            <v>183153</v>
          </cell>
          <cell r="R644">
            <v>43936</v>
          </cell>
          <cell r="T644">
            <v>9884258710</v>
          </cell>
          <cell r="U644">
            <v>9884258710</v>
          </cell>
          <cell r="V644">
            <v>9710930977</v>
          </cell>
          <cell r="W644" t="str">
            <v>New No 11 / Old No 5, St Mary's RoadMandavelli,TN-Chennai,600028</v>
          </cell>
          <cell r="X644" t="str">
            <v>Raja Annamalaipuram S.O</v>
          </cell>
          <cell r="Y644">
            <v>600028</v>
          </cell>
          <cell r="Z644" t="str">
            <v>ADM-INS-Delivery</v>
          </cell>
          <cell r="AA644" t="str">
            <v>Laptop Delivered / Shipped</v>
          </cell>
          <cell r="AB644" t="str">
            <v>Laptop Delivered</v>
          </cell>
          <cell r="AC644" t="str">
            <v>PRAM</v>
          </cell>
          <cell r="AF644" t="str">
            <v>No</v>
          </cell>
          <cell r="AG644">
            <v>0</v>
          </cell>
          <cell r="AM644" t="str">
            <v>CHUBB</v>
          </cell>
          <cell r="AN644" t="str">
            <v>Batch 2</v>
          </cell>
        </row>
        <row r="645">
          <cell r="L645">
            <v>436479</v>
          </cell>
          <cell r="M645" t="str">
            <v>Kaliyamoorthy, Venkatasubramaniam</v>
          </cell>
          <cell r="N645" t="str">
            <v>No</v>
          </cell>
          <cell r="O645" t="str">
            <v>Yes</v>
          </cell>
          <cell r="P645" t="str">
            <v>Yes</v>
          </cell>
          <cell r="Q645">
            <v>163912</v>
          </cell>
          <cell r="R645">
            <v>43936</v>
          </cell>
          <cell r="T645">
            <v>9843023079</v>
          </cell>
          <cell r="U645">
            <v>0</v>
          </cell>
          <cell r="V645">
            <v>4312458321</v>
          </cell>
          <cell r="W645" t="str">
            <v>BLOCK J , KANAGAVALLI APPARTMENTSNO-7, AANDAVAR NAGAR , 5TH STREET ,KODAMBAKKAM,TN-CHENNAI,600024</v>
          </cell>
          <cell r="X645" t="str">
            <v>Kodambakkam S.O</v>
          </cell>
          <cell r="Y645">
            <v>600024</v>
          </cell>
          <cell r="Z645" t="str">
            <v>ADM-INS-Delivery</v>
          </cell>
          <cell r="AA645" t="str">
            <v>No Action</v>
          </cell>
          <cell r="AB645" t="str">
            <v>Laptop Returned - Validated &amp; No action required</v>
          </cell>
          <cell r="AC645" t="str">
            <v>PRAM</v>
          </cell>
          <cell r="AF645" t="str">
            <v>Yes - Cognizant Desktop</v>
          </cell>
          <cell r="AG645" t="str">
            <v>PC402072</v>
          </cell>
          <cell r="AM645" t="str">
            <v>CHUBB</v>
          </cell>
          <cell r="AN645" t="str">
            <v>Batch 2</v>
          </cell>
        </row>
        <row r="646">
          <cell r="L646">
            <v>439425</v>
          </cell>
          <cell r="M646" t="str">
            <v>Sonaimuthu Murugan,Kaarthic</v>
          </cell>
          <cell r="N646" t="str">
            <v>No</v>
          </cell>
          <cell r="O646" t="str">
            <v>No</v>
          </cell>
          <cell r="P646" t="str">
            <v>Yes</v>
          </cell>
          <cell r="Q646">
            <v>163912</v>
          </cell>
          <cell r="R646">
            <v>43936</v>
          </cell>
          <cell r="T646">
            <v>8870901057</v>
          </cell>
          <cell r="U646">
            <v>4224337280</v>
          </cell>
          <cell r="V646">
            <v>9842216768</v>
          </cell>
          <cell r="W646" t="str">
            <v>145/1, Chinammal StreetSaibaba Colony,TN-Coimbatore,641038</v>
          </cell>
          <cell r="X646" t="str">
            <v>Kuppakonanpudur S.O</v>
          </cell>
          <cell r="Y646">
            <v>641038</v>
          </cell>
          <cell r="Z646" t="str">
            <v>CIS-Public Cloud</v>
          </cell>
          <cell r="AA646" t="str">
            <v>No Action</v>
          </cell>
          <cell r="AB646" t="str">
            <v xml:space="preserve">Post-validation deletions based on request from BU Teams </v>
          </cell>
          <cell r="AF646" t="str">
            <v>No</v>
          </cell>
          <cell r="AG646">
            <v>0</v>
          </cell>
          <cell r="AH646" t="str">
            <v>Mckensy</v>
          </cell>
          <cell r="AI646" t="str">
            <v>Anurag</v>
          </cell>
          <cell r="AM646" t="str">
            <v>METLIFE</v>
          </cell>
          <cell r="AN646" t="str">
            <v>Batch 2</v>
          </cell>
        </row>
        <row r="647">
          <cell r="L647">
            <v>440724</v>
          </cell>
          <cell r="M647" t="str">
            <v>T,Ganesh</v>
          </cell>
          <cell r="N647" t="str">
            <v>No</v>
          </cell>
          <cell r="O647" t="str">
            <v>No</v>
          </cell>
          <cell r="P647" t="str">
            <v>Yes</v>
          </cell>
          <cell r="Q647">
            <v>163912</v>
          </cell>
          <cell r="R647">
            <v>43936</v>
          </cell>
          <cell r="T647">
            <v>9949313965</v>
          </cell>
          <cell r="U647">
            <v>0</v>
          </cell>
          <cell r="V647">
            <v>9246283644</v>
          </cell>
          <cell r="W647" t="str">
            <v>H.No: 5-122, Markendaya NagerGajularamaram RoadIDA Jeedimetla,AP-Hyderabad,500055</v>
          </cell>
          <cell r="X647" t="str">
            <v>Gajularamaram B.O</v>
          </cell>
          <cell r="Y647">
            <v>500055</v>
          </cell>
          <cell r="Z647" t="str">
            <v>ADM-INS-Delivery</v>
          </cell>
          <cell r="AA647" t="str">
            <v>Laptop Delivered / Shipped</v>
          </cell>
          <cell r="AB647" t="str">
            <v>Laptop Delivered</v>
          </cell>
          <cell r="AC647" t="str">
            <v>PRAM</v>
          </cell>
          <cell r="AF647" t="str">
            <v>Yes - Personal device (accessing client network)</v>
          </cell>
          <cell r="AG647">
            <v>0</v>
          </cell>
          <cell r="AM647" t="str">
            <v>THE HARTFORD</v>
          </cell>
          <cell r="AN647" t="str">
            <v>Batch 2</v>
          </cell>
        </row>
        <row r="648">
          <cell r="L648">
            <v>446227</v>
          </cell>
          <cell r="M648" t="str">
            <v>Sp, Ramu</v>
          </cell>
          <cell r="N648" t="str">
            <v>No</v>
          </cell>
          <cell r="O648" t="str">
            <v>Yes</v>
          </cell>
          <cell r="P648" t="str">
            <v>Yes</v>
          </cell>
          <cell r="Q648">
            <v>163912</v>
          </cell>
          <cell r="R648">
            <v>43936</v>
          </cell>
          <cell r="T648">
            <v>8778943227</v>
          </cell>
          <cell r="U648">
            <v>0</v>
          </cell>
          <cell r="V648">
            <v>9884227657</v>
          </cell>
          <cell r="W648" t="str">
            <v>Plot No 14c, Nethaji Colony, 2nd main roadVelachery,TN-Chennai,600042</v>
          </cell>
          <cell r="X648" t="str">
            <v>Velacheri S.O</v>
          </cell>
          <cell r="Y648">
            <v>600042</v>
          </cell>
          <cell r="Z648" t="str">
            <v>CDBI-Content Services platform</v>
          </cell>
          <cell r="AA648" t="str">
            <v>Laptop Delivered / Shipped</v>
          </cell>
          <cell r="AB648" t="str">
            <v>Laptop Delivered</v>
          </cell>
          <cell r="AC648" t="str">
            <v>PRAM</v>
          </cell>
          <cell r="AF648" t="str">
            <v>Yes - Personal device (accessing client network)</v>
          </cell>
          <cell r="AG648">
            <v>0</v>
          </cell>
          <cell r="AM648" t="str">
            <v>CHUBB</v>
          </cell>
          <cell r="AN648" t="str">
            <v>Batch 2</v>
          </cell>
        </row>
        <row r="649">
          <cell r="L649">
            <v>452626</v>
          </cell>
          <cell r="M649" t="str">
            <v>Vedagiri,Poorna Bhargava Teja</v>
          </cell>
          <cell r="N649" t="str">
            <v>No</v>
          </cell>
          <cell r="O649" t="str">
            <v>Yes with Personal BYOD</v>
          </cell>
          <cell r="P649" t="str">
            <v>Yes</v>
          </cell>
          <cell r="Q649">
            <v>152635</v>
          </cell>
          <cell r="R649">
            <v>43937</v>
          </cell>
          <cell r="T649">
            <v>8688178238</v>
          </cell>
          <cell r="U649">
            <v>9052665256</v>
          </cell>
          <cell r="V649">
            <v>9908532047</v>
          </cell>
          <cell r="W649" t="str">
            <v>H.No.12-11-1125, Flat no. 102,Manikanta shiva nilayam, warasigudaSecunderabad,AP-Hyderabad,500061</v>
          </cell>
          <cell r="X649" t="str">
            <v>Sitaphalmandi S.O</v>
          </cell>
          <cell r="Y649">
            <v>500061</v>
          </cell>
          <cell r="Z649" t="str">
            <v>Digital Ops-Insurance Delivery</v>
          </cell>
          <cell r="AA649" t="str">
            <v>Laptop Delivered / Shipped</v>
          </cell>
          <cell r="AB649" t="str">
            <v>Laptop Delivered</v>
          </cell>
          <cell r="AC649" t="str">
            <v>PRAM</v>
          </cell>
          <cell r="AF649" t="str">
            <v>Yes - Personal device (accessing client network)</v>
          </cell>
          <cell r="AG649">
            <v>0</v>
          </cell>
          <cell r="AM649" t="str">
            <v>THE HARTFORD</v>
          </cell>
          <cell r="AN649" t="str">
            <v>Batch 2</v>
          </cell>
        </row>
        <row r="650">
          <cell r="L650">
            <v>454690</v>
          </cell>
          <cell r="M650" t="str">
            <v>D,Naveen Kumar</v>
          </cell>
          <cell r="N650" t="str">
            <v>No</v>
          </cell>
          <cell r="O650" t="str">
            <v>No</v>
          </cell>
          <cell r="P650" t="str">
            <v>Yes</v>
          </cell>
          <cell r="Q650">
            <v>152635</v>
          </cell>
          <cell r="R650">
            <v>43936</v>
          </cell>
          <cell r="T650">
            <v>9989744741</v>
          </cell>
          <cell r="U650">
            <v>0</v>
          </cell>
          <cell r="V650">
            <v>9398784409</v>
          </cell>
          <cell r="W650" t="str">
            <v>16-2-742/F/2/3, Asmanghad, Malakpet, Dilsuk nagar, Hyderabad - 500036</v>
          </cell>
          <cell r="X650" t="str">
            <v>Malakpet Colony S.O</v>
          </cell>
          <cell r="Y650">
            <v>500036</v>
          </cell>
          <cell r="Z650" t="str">
            <v>Digital Ops-Insurance Delivery</v>
          </cell>
          <cell r="AA650" t="str">
            <v>No Action</v>
          </cell>
          <cell r="AB650" t="str">
            <v>Laptop Returned - Validated &amp; No action required</v>
          </cell>
          <cell r="AC650" t="str">
            <v>PRAM</v>
          </cell>
          <cell r="AF650" t="str">
            <v>Yes - Cognizant Desktop</v>
          </cell>
          <cell r="AG650" t="str">
            <v>PC371123</v>
          </cell>
          <cell r="AM650" t="str">
            <v>THE HARTFORD</v>
          </cell>
          <cell r="AN650" t="str">
            <v>Batch 2</v>
          </cell>
        </row>
        <row r="651">
          <cell r="L651">
            <v>457257</v>
          </cell>
          <cell r="M651" t="str">
            <v>Rahmath Pasha,Mohammed</v>
          </cell>
          <cell r="N651" t="str">
            <v>No</v>
          </cell>
          <cell r="O651" t="str">
            <v>No</v>
          </cell>
          <cell r="P651" t="str">
            <v>Yes</v>
          </cell>
          <cell r="Q651">
            <v>152635</v>
          </cell>
          <cell r="R651">
            <v>43936</v>
          </cell>
          <cell r="T651">
            <v>9848038404</v>
          </cell>
          <cell r="U651">
            <v>9666240641</v>
          </cell>
          <cell r="V651">
            <v>9666240641</v>
          </cell>
          <cell r="W651" t="str">
            <v>H.No:4-14-65/3, Hasan Nagar. Land Mark:Deccan King Hote,TS-Hyderabad,500052</v>
          </cell>
          <cell r="X651" t="str">
            <v>Gaganpahad B.O</v>
          </cell>
          <cell r="Y651">
            <v>500052</v>
          </cell>
          <cell r="Z651" t="str">
            <v>Digital Ops-Insurance Delivery</v>
          </cell>
          <cell r="AA651" t="str">
            <v>Laptop Delivered / Shipped</v>
          </cell>
          <cell r="AB651" t="str">
            <v>Laptop Delivered</v>
          </cell>
          <cell r="AC651" t="str">
            <v>PRAM</v>
          </cell>
          <cell r="AF651" t="str">
            <v>Yes - Cognizant Desktop</v>
          </cell>
          <cell r="AG651" t="str">
            <v>PC371384</v>
          </cell>
          <cell r="AM651" t="str">
            <v>THE HARTFORD</v>
          </cell>
          <cell r="AN651" t="str">
            <v>Batch 2</v>
          </cell>
        </row>
        <row r="652">
          <cell r="L652">
            <v>466045</v>
          </cell>
          <cell r="M652" t="str">
            <v>Arya Vijayan</v>
          </cell>
          <cell r="N652" t="str">
            <v>No</v>
          </cell>
          <cell r="O652" t="str">
            <v>No</v>
          </cell>
          <cell r="P652" t="str">
            <v>Yes</v>
          </cell>
          <cell r="Q652">
            <v>152635</v>
          </cell>
          <cell r="R652">
            <v>43937</v>
          </cell>
          <cell r="S652" t="str">
            <v>Yes</v>
          </cell>
          <cell r="T652">
            <v>9544171205</v>
          </cell>
          <cell r="U652">
            <v>9544171205</v>
          </cell>
          <cell r="V652">
            <v>9847498035</v>
          </cell>
          <cell r="W652" t="str">
            <v>kallidumbil houseokkal p oonambilly,KL-Ernakulam,683550</v>
          </cell>
          <cell r="X652" t="str">
            <v>Okkal S.O</v>
          </cell>
          <cell r="Y652">
            <v>683550</v>
          </cell>
          <cell r="Z652" t="str">
            <v>ADM-BFS-Delivery</v>
          </cell>
          <cell r="AA652" t="str">
            <v>No Action</v>
          </cell>
          <cell r="AB652" t="str">
            <v>Cognizant Laptop already delivered, hence removed from P100 list</v>
          </cell>
          <cell r="AC652" t="str">
            <v>Vinod Kumar Pai</v>
          </cell>
          <cell r="AF652" t="str">
            <v>Yes - Cognizant Laptop</v>
          </cell>
          <cell r="AG652" t="str">
            <v>LT065555 + Dongle</v>
          </cell>
          <cell r="AJ652">
            <v>43966</v>
          </cell>
          <cell r="AM652" t="str">
            <v>METLIFE</v>
          </cell>
          <cell r="AN652" t="str">
            <v>Batch 2</v>
          </cell>
        </row>
        <row r="653">
          <cell r="L653">
            <v>492788</v>
          </cell>
          <cell r="M653" t="str">
            <v>krishnan, Ramanan</v>
          </cell>
          <cell r="N653" t="str">
            <v>Yes</v>
          </cell>
          <cell r="O653" t="str">
            <v>Yes</v>
          </cell>
          <cell r="P653" t="str">
            <v>Yes</v>
          </cell>
          <cell r="Q653">
            <v>139543</v>
          </cell>
          <cell r="R653">
            <v>43936</v>
          </cell>
          <cell r="T653">
            <v>9677435009</v>
          </cell>
          <cell r="U653">
            <v>9677435009</v>
          </cell>
          <cell r="V653">
            <v>8754200684</v>
          </cell>
          <cell r="W653" t="str">
            <v>975/B, 3rd mainroad, Ram Nagar (south), MadipakkamChennai,TN-Chennai,600091</v>
          </cell>
          <cell r="X653" t="str">
            <v>Madipakkam S.O</v>
          </cell>
          <cell r="Y653">
            <v>600091</v>
          </cell>
          <cell r="Z653" t="str">
            <v>Insurance- ISG - NA</v>
          </cell>
          <cell r="AA653" t="str">
            <v>Laptop Delivered / Shipped</v>
          </cell>
          <cell r="AB653" t="str">
            <v>Laptop Delivered</v>
          </cell>
          <cell r="AC653" t="str">
            <v>PRAM</v>
          </cell>
          <cell r="AF653" t="str">
            <v>Yes - Personal device (accessing client network)</v>
          </cell>
          <cell r="AG653">
            <v>0</v>
          </cell>
          <cell r="AM653" t="str">
            <v>CHUBB</v>
          </cell>
          <cell r="AN653" t="str">
            <v>Batch 2</v>
          </cell>
        </row>
        <row r="654">
          <cell r="L654">
            <v>500998</v>
          </cell>
          <cell r="M654" t="str">
            <v>S,Deepak Kumar</v>
          </cell>
          <cell r="N654" t="str">
            <v>No</v>
          </cell>
          <cell r="O654" t="str">
            <v>No</v>
          </cell>
          <cell r="P654" t="str">
            <v>Yes</v>
          </cell>
          <cell r="Q654">
            <v>139543</v>
          </cell>
          <cell r="R654">
            <v>43936</v>
          </cell>
          <cell r="T654">
            <v>9885318539</v>
          </cell>
          <cell r="U654">
            <v>9885318539</v>
          </cell>
          <cell r="V654">
            <v>8886440056</v>
          </cell>
          <cell r="W654" t="str">
            <v>1-4-756/3/3 Road No. 5 gouds colony, New maruthi Nagar,Alkapuri, Nagole, Hyderabad,TS-Hyderabad,500026</v>
          </cell>
          <cell r="X654" t="str">
            <v>Nehrunagar S.O (Hyderabad)</v>
          </cell>
          <cell r="Y654">
            <v>500026</v>
          </cell>
          <cell r="Z654" t="str">
            <v>Digital Ops-Insurance Delivery</v>
          </cell>
          <cell r="AA654" t="str">
            <v>No Action</v>
          </cell>
          <cell r="AB654" t="str">
            <v>Laptop Returned - Validated &amp; No action required</v>
          </cell>
          <cell r="AC654" t="str">
            <v>PRAM</v>
          </cell>
          <cell r="AF654" t="str">
            <v>Yes - Cognizant Desktop</v>
          </cell>
          <cell r="AG654" t="str">
            <v>PC371025</v>
          </cell>
          <cell r="AM654" t="str">
            <v>THE HARTFORD</v>
          </cell>
          <cell r="AN654" t="str">
            <v>Batch 2</v>
          </cell>
        </row>
        <row r="655">
          <cell r="L655">
            <v>509047</v>
          </cell>
          <cell r="M655" t="str">
            <v>Harsha Vinotha Natarajan</v>
          </cell>
          <cell r="N655" t="str">
            <v>No</v>
          </cell>
          <cell r="O655" t="str">
            <v>Yes</v>
          </cell>
          <cell r="P655" t="str">
            <v>Yes</v>
          </cell>
          <cell r="Q655">
            <v>213990</v>
          </cell>
          <cell r="R655">
            <v>43936</v>
          </cell>
          <cell r="T655">
            <v>9003725024</v>
          </cell>
          <cell r="U655">
            <v>8925626477</v>
          </cell>
          <cell r="V655">
            <v>9940208149</v>
          </cell>
          <cell r="W655" t="str">
            <v>No:112,b-6,anupam complex,choolaimedu high road,choolaimedu,chennai-600094,TN-chennai,600094</v>
          </cell>
          <cell r="X655" t="str">
            <v>Choolaimedu S.O</v>
          </cell>
          <cell r="Y655">
            <v>600094</v>
          </cell>
          <cell r="Z655" t="str">
            <v>ADM-INS-Delivery</v>
          </cell>
          <cell r="AA655" t="str">
            <v>Laptop Delivered / Shipped</v>
          </cell>
          <cell r="AB655" t="str">
            <v>Laptop Delivered</v>
          </cell>
          <cell r="AC655" t="str">
            <v>PRAM</v>
          </cell>
          <cell r="AF655" t="str">
            <v>Yes - Personal device (accessing client network)</v>
          </cell>
          <cell r="AG655">
            <v>0</v>
          </cell>
          <cell r="AM655" t="str">
            <v>CHUBB</v>
          </cell>
          <cell r="AN655" t="str">
            <v>Batch 2</v>
          </cell>
        </row>
        <row r="656">
          <cell r="L656">
            <v>516973</v>
          </cell>
          <cell r="M656" t="str">
            <v>Begum,Humera</v>
          </cell>
          <cell r="N656" t="str">
            <v>No</v>
          </cell>
          <cell r="O656" t="str">
            <v>No</v>
          </cell>
          <cell r="P656" t="str">
            <v>Yes</v>
          </cell>
          <cell r="Q656">
            <v>213990</v>
          </cell>
          <cell r="R656">
            <v>43936</v>
          </cell>
          <cell r="T656">
            <v>9959472820</v>
          </cell>
          <cell r="U656">
            <v>0</v>
          </cell>
          <cell r="V656">
            <v>7396817866</v>
          </cell>
          <cell r="W656" t="str">
            <v>12-12-160/16 Ravindara NagarseetaphalmandiBoon bakery,TS-Secunderabad,500061</v>
          </cell>
          <cell r="X656" t="str">
            <v>Sitaphalmandi S.O</v>
          </cell>
          <cell r="Y656">
            <v>500061</v>
          </cell>
          <cell r="Z656" t="str">
            <v>Digital Ops-Insurance Delivery</v>
          </cell>
          <cell r="AA656" t="str">
            <v>Laptop Delivered / Shipped</v>
          </cell>
          <cell r="AB656" t="str">
            <v>Laptop Delivered</v>
          </cell>
          <cell r="AC656" t="str">
            <v>PRAM</v>
          </cell>
          <cell r="AF656" t="str">
            <v>Yes - Cognizant Desktop</v>
          </cell>
          <cell r="AG656" t="str">
            <v>PC371131</v>
          </cell>
          <cell r="AM656" t="str">
            <v>THE HARTFORD</v>
          </cell>
          <cell r="AN656" t="str">
            <v>Batch 2</v>
          </cell>
        </row>
        <row r="657">
          <cell r="L657">
            <v>518134</v>
          </cell>
          <cell r="M657" t="str">
            <v>Kommu,Devender</v>
          </cell>
          <cell r="N657" t="str">
            <v>No</v>
          </cell>
          <cell r="O657" t="str">
            <v>No</v>
          </cell>
          <cell r="P657" t="str">
            <v>Yes</v>
          </cell>
          <cell r="Q657">
            <v>167922</v>
          </cell>
          <cell r="R657">
            <v>43936</v>
          </cell>
          <cell r="T657">
            <v>8106375315</v>
          </cell>
          <cell r="U657">
            <v>8978594876</v>
          </cell>
          <cell r="V657">
            <v>7013147829</v>
          </cell>
          <cell r="W657" t="str">
            <v>Flat No. 4-30-488, Baghath Singh Nagar, Chintal, Quthbullapur, Hyderabad- 500054</v>
          </cell>
          <cell r="X657" t="str">
            <v>HMT Township S.O</v>
          </cell>
          <cell r="Y657">
            <v>500054</v>
          </cell>
          <cell r="Z657" t="str">
            <v>Digital Ops-Insurance Delivery</v>
          </cell>
          <cell r="AA657" t="str">
            <v>No Action</v>
          </cell>
          <cell r="AB657" t="str">
            <v>Laptop Returned - Validated &amp; No action required</v>
          </cell>
          <cell r="AC657" t="str">
            <v>PRAM</v>
          </cell>
          <cell r="AF657" t="str">
            <v>Yes - Cognizant Desktop</v>
          </cell>
          <cell r="AG657" t="str">
            <v>PC371233</v>
          </cell>
          <cell r="AM657" t="str">
            <v>THE HARTFORD</v>
          </cell>
          <cell r="AN657" t="str">
            <v>Batch 2</v>
          </cell>
        </row>
        <row r="658">
          <cell r="L658">
            <v>518657</v>
          </cell>
          <cell r="M658" t="str">
            <v>Mangali,Divya</v>
          </cell>
          <cell r="N658" t="str">
            <v>No</v>
          </cell>
          <cell r="O658" t="str">
            <v>No</v>
          </cell>
          <cell r="P658" t="str">
            <v>Yes</v>
          </cell>
          <cell r="Q658">
            <v>167922</v>
          </cell>
          <cell r="R658">
            <v>43936</v>
          </cell>
          <cell r="T658">
            <v>8309796508</v>
          </cell>
          <cell r="U658">
            <v>8309796508</v>
          </cell>
          <cell r="V658">
            <v>9703648406</v>
          </cell>
          <cell r="W658" t="str">
            <v>Ramalayam Street, Sri venkateswara NilayamBackside of Sowmya Hospital, Near lotus model high scho,TS-Rmanagar Meeseva,500010</v>
          </cell>
          <cell r="X658" t="str">
            <v>Alwal S.O</v>
          </cell>
          <cell r="Y658">
            <v>500010</v>
          </cell>
          <cell r="Z658" t="str">
            <v>Digital Ops-Insurance Delivery</v>
          </cell>
          <cell r="AA658" t="str">
            <v>No Action</v>
          </cell>
          <cell r="AB658" t="str">
            <v>Laptop Returned - Validated &amp; No action required</v>
          </cell>
          <cell r="AC658" t="str">
            <v>PRAM</v>
          </cell>
          <cell r="AF658" t="str">
            <v>Yes - Cognizant Desktop</v>
          </cell>
          <cell r="AG658" t="str">
            <v>PC370963</v>
          </cell>
          <cell r="AM658" t="str">
            <v>THE HARTFORD</v>
          </cell>
          <cell r="AN658" t="str">
            <v>Batch 2</v>
          </cell>
        </row>
        <row r="659">
          <cell r="L659">
            <v>531814</v>
          </cell>
          <cell r="M659" t="str">
            <v>Danthamala,Pavan Kumar</v>
          </cell>
          <cell r="N659" t="str">
            <v>No</v>
          </cell>
          <cell r="O659" t="str">
            <v>Yes with Personal BYOD</v>
          </cell>
          <cell r="P659" t="str">
            <v>Yes</v>
          </cell>
          <cell r="Q659">
            <v>167922</v>
          </cell>
          <cell r="R659">
            <v>43936</v>
          </cell>
          <cell r="T659">
            <v>9966629422</v>
          </cell>
          <cell r="U659">
            <v>0</v>
          </cell>
          <cell r="V659">
            <v>9491820424</v>
          </cell>
          <cell r="W659" t="str">
            <v>H.NO 10-12-39 GIRMAJIPET,TS-WARANGAL,506002</v>
          </cell>
          <cell r="X659" t="str">
            <v>Beat Bazar S.O</v>
          </cell>
          <cell r="Y659">
            <v>506002</v>
          </cell>
          <cell r="Z659" t="str">
            <v>Digital Ops-Insurance Delivery</v>
          </cell>
          <cell r="AA659" t="str">
            <v>Laptop Delivered / Shipped</v>
          </cell>
          <cell r="AB659" t="str">
            <v>Laptop Shipping in Progress</v>
          </cell>
          <cell r="AC659" t="str">
            <v>PRAM</v>
          </cell>
          <cell r="AD659" t="str">
            <v>Yes</v>
          </cell>
          <cell r="AE659">
            <v>104571</v>
          </cell>
          <cell r="AF659" t="str">
            <v>No</v>
          </cell>
          <cell r="AG659">
            <v>0</v>
          </cell>
          <cell r="AM659" t="str">
            <v>THE HARTFORD</v>
          </cell>
          <cell r="AN659" t="str">
            <v>Batch 2</v>
          </cell>
        </row>
        <row r="660">
          <cell r="L660">
            <v>532191</v>
          </cell>
          <cell r="M660" t="str">
            <v>S,Raja Venkatesh</v>
          </cell>
          <cell r="N660" t="str">
            <v>No</v>
          </cell>
          <cell r="O660" t="str">
            <v>No</v>
          </cell>
          <cell r="P660" t="str">
            <v>Yes</v>
          </cell>
          <cell r="Q660">
            <v>167922</v>
          </cell>
          <cell r="R660">
            <v>43936</v>
          </cell>
          <cell r="T660">
            <v>9700144575</v>
          </cell>
          <cell r="U660">
            <v>0</v>
          </cell>
          <cell r="V660">
            <v>7893562369</v>
          </cell>
          <cell r="W660" t="str">
            <v>H.No : 12-1-331/4Dattatreya ColonyAsif Nagar,TS-Hyderabad,500028</v>
          </cell>
          <cell r="X660" t="str">
            <v>Humayunnagar S.O</v>
          </cell>
          <cell r="Y660">
            <v>500028</v>
          </cell>
          <cell r="Z660" t="str">
            <v>Insurance- ISG - NA</v>
          </cell>
          <cell r="AA660" t="str">
            <v>Laptop Delivered / Shipped</v>
          </cell>
          <cell r="AB660" t="str">
            <v>Laptop Delivered</v>
          </cell>
          <cell r="AC660" t="str">
            <v>PRAM</v>
          </cell>
          <cell r="AF660" t="str">
            <v>Yes - Personal device (accessing client network)</v>
          </cell>
          <cell r="AG660">
            <v>0</v>
          </cell>
          <cell r="AM660" t="str">
            <v>THE HARTFORD</v>
          </cell>
          <cell r="AN660" t="str">
            <v>Batch 2</v>
          </cell>
        </row>
        <row r="661">
          <cell r="L661">
            <v>534950</v>
          </cell>
          <cell r="M661" t="str">
            <v>Rajendran, Eashwar Rajendrran</v>
          </cell>
          <cell r="N661" t="str">
            <v>No</v>
          </cell>
          <cell r="O661" t="str">
            <v>No</v>
          </cell>
          <cell r="P661" t="str">
            <v>Yes</v>
          </cell>
          <cell r="Q661">
            <v>167922</v>
          </cell>
          <cell r="R661">
            <v>43936</v>
          </cell>
          <cell r="T661">
            <v>9884288436</v>
          </cell>
          <cell r="U661">
            <v>4448588436</v>
          </cell>
          <cell r="V661">
            <v>9840446363</v>
          </cell>
          <cell r="W661" t="str">
            <v>Old : 21 New 45 , Linghi Chetty Street Mannady(Near Royapuram Bridge),TN-Chennai,600001</v>
          </cell>
          <cell r="X661" t="str">
            <v>Flower Bazaar S.O</v>
          </cell>
          <cell r="Y661">
            <v>600001</v>
          </cell>
          <cell r="Z661" t="str">
            <v>CDB-AIA-DataIntegration</v>
          </cell>
          <cell r="AA661" t="str">
            <v>Laptop Delivered / Shipped</v>
          </cell>
          <cell r="AB661" t="str">
            <v>Laptop Delivered</v>
          </cell>
          <cell r="AC661" t="str">
            <v>PRAM</v>
          </cell>
          <cell r="AF661" t="str">
            <v>No</v>
          </cell>
          <cell r="AG661">
            <v>0</v>
          </cell>
          <cell r="AM661" t="str">
            <v>THE HARTFORD</v>
          </cell>
          <cell r="AN661" t="str">
            <v>Batch 2</v>
          </cell>
        </row>
        <row r="662">
          <cell r="L662">
            <v>539272</v>
          </cell>
          <cell r="M662" t="str">
            <v>Singh,Munna</v>
          </cell>
          <cell r="N662" t="str">
            <v>No</v>
          </cell>
          <cell r="O662" t="str">
            <v>No</v>
          </cell>
          <cell r="P662" t="str">
            <v>Yes</v>
          </cell>
          <cell r="Q662">
            <v>254619</v>
          </cell>
          <cell r="R662">
            <v>43936</v>
          </cell>
          <cell r="T662">
            <v>7993100334</v>
          </cell>
          <cell r="U662">
            <v>9700138469</v>
          </cell>
          <cell r="V662">
            <v>9700138469</v>
          </cell>
          <cell r="W662" t="str">
            <v>HNo:55-023/1, Ring Basthi, Maqdum nagar, Jagathgiriguta,TS-Hyderabad,500037</v>
          </cell>
          <cell r="X662" t="str">
            <v>Balanagar Township S.O</v>
          </cell>
          <cell r="Y662">
            <v>500037</v>
          </cell>
          <cell r="Z662" t="str">
            <v>Digital Ops-Insurance Delivery</v>
          </cell>
          <cell r="AA662" t="str">
            <v>No Action</v>
          </cell>
          <cell r="AB662" t="str">
            <v>Laptop Returned - Validated &amp; No action required</v>
          </cell>
          <cell r="AC662" t="str">
            <v>PRAM</v>
          </cell>
          <cell r="AF662" t="str">
            <v>Yes - Cognizant Desktop</v>
          </cell>
          <cell r="AG662" t="str">
            <v>PC370934</v>
          </cell>
          <cell r="AM662" t="str">
            <v>THE HARTFORD</v>
          </cell>
          <cell r="AN662" t="str">
            <v>Batch 2</v>
          </cell>
        </row>
        <row r="663">
          <cell r="L663">
            <v>545537</v>
          </cell>
          <cell r="M663" t="str">
            <v>N,Vaishali Yadav</v>
          </cell>
          <cell r="N663" t="str">
            <v>No</v>
          </cell>
          <cell r="O663" t="str">
            <v>Yes with Personal BYOD</v>
          </cell>
          <cell r="P663" t="str">
            <v>Yes</v>
          </cell>
          <cell r="Q663">
            <v>254619</v>
          </cell>
          <cell r="R663">
            <v>43936</v>
          </cell>
          <cell r="T663">
            <v>9985523289</v>
          </cell>
          <cell r="U663">
            <v>0</v>
          </cell>
          <cell r="V663">
            <v>9885199557</v>
          </cell>
          <cell r="W663" t="str">
            <v>H NO 1667 Risala Bazar (Poiner Bazar)  Bolarum,TS-Secunderabad,500010</v>
          </cell>
          <cell r="X663" t="str">
            <v>Alwal S.O</v>
          </cell>
          <cell r="Y663">
            <v>500010</v>
          </cell>
          <cell r="Z663" t="str">
            <v>Digital Ops-Insurance Delivery</v>
          </cell>
          <cell r="AA663" t="str">
            <v>Laptop Delivered / Shipped</v>
          </cell>
          <cell r="AB663" t="str">
            <v>Laptop Delivered</v>
          </cell>
          <cell r="AC663" t="str">
            <v>PRAM</v>
          </cell>
          <cell r="AF663" t="str">
            <v>Yes - Personal device (accessing client network)</v>
          </cell>
          <cell r="AG663">
            <v>0</v>
          </cell>
          <cell r="AM663" t="str">
            <v>THE HARTFORD</v>
          </cell>
          <cell r="AN663" t="str">
            <v>Batch 2</v>
          </cell>
        </row>
        <row r="664">
          <cell r="L664">
            <v>545882</v>
          </cell>
          <cell r="M664" t="str">
            <v>Lakshmanan,Pradeepayyan</v>
          </cell>
          <cell r="N664" t="str">
            <v>No</v>
          </cell>
          <cell r="O664" t="str">
            <v>No</v>
          </cell>
          <cell r="P664" t="str">
            <v>Yes</v>
          </cell>
          <cell r="Q664">
            <v>254619</v>
          </cell>
          <cell r="R664">
            <v>43936</v>
          </cell>
          <cell r="T664">
            <v>7502507891</v>
          </cell>
          <cell r="U664">
            <v>7502507891</v>
          </cell>
          <cell r="V664">
            <v>9597009682</v>
          </cell>
          <cell r="W664" t="str">
            <v>8/681, A1-F2Sri Sairam apartment,1st main road, CBI colonyMedavakkam,TN-Chennai,600100</v>
          </cell>
          <cell r="X664" t="str">
            <v>Medavakkam  S.O</v>
          </cell>
          <cell r="Y664">
            <v>600100</v>
          </cell>
          <cell r="Z664" t="str">
            <v>EAS OSP Digital Technologies</v>
          </cell>
          <cell r="AA664" t="str">
            <v>Laptop Delivered / Shipped</v>
          </cell>
          <cell r="AB664" t="str">
            <v>Laptop Delivered</v>
          </cell>
          <cell r="AC664" t="str">
            <v>PRAM</v>
          </cell>
          <cell r="AF664" t="str">
            <v>Yes - Personal device (accessing client network)</v>
          </cell>
          <cell r="AG664">
            <v>0</v>
          </cell>
          <cell r="AM664" t="str">
            <v>THE HARTFORD</v>
          </cell>
          <cell r="AN664" t="str">
            <v>Batch 2</v>
          </cell>
        </row>
        <row r="665">
          <cell r="L665">
            <v>546284</v>
          </cell>
          <cell r="M665" t="str">
            <v>Viswanathan,Alekhya</v>
          </cell>
          <cell r="N665" t="str">
            <v>No</v>
          </cell>
          <cell r="O665" t="str">
            <v>No</v>
          </cell>
          <cell r="P665" t="str">
            <v>Yes</v>
          </cell>
          <cell r="Q665">
            <v>254619</v>
          </cell>
          <cell r="R665">
            <v>43937</v>
          </cell>
          <cell r="T665">
            <v>8610277600</v>
          </cell>
          <cell r="U665">
            <v>9514225184</v>
          </cell>
          <cell r="V665">
            <v>9962298755</v>
          </cell>
          <cell r="W665" t="str">
            <v>No 20 ,Soudharaya Nagar, Perungudi, Chennai -600096,TN-India,600096</v>
          </cell>
          <cell r="X665" t="str">
            <v>Perungudi S.O</v>
          </cell>
          <cell r="Y665">
            <v>600096</v>
          </cell>
          <cell r="Z665" t="str">
            <v>CIS-Public Cloud</v>
          </cell>
          <cell r="AA665" t="str">
            <v>Laptop Delivered / Shipped</v>
          </cell>
          <cell r="AB665" t="str">
            <v>Laptop Delivered</v>
          </cell>
          <cell r="AC665" t="str">
            <v>PRAM</v>
          </cell>
          <cell r="AF665" t="str">
            <v>Yes - Personal device (accessing client network)</v>
          </cell>
          <cell r="AG665">
            <v>0</v>
          </cell>
          <cell r="AM665" t="str">
            <v>THE HARTFORD</v>
          </cell>
          <cell r="AN665" t="str">
            <v>Batch 2</v>
          </cell>
        </row>
        <row r="666">
          <cell r="L666">
            <v>547801</v>
          </cell>
          <cell r="M666" t="str">
            <v>C,Vigneshwari</v>
          </cell>
          <cell r="N666" t="str">
            <v>No</v>
          </cell>
          <cell r="O666" t="str">
            <v>No</v>
          </cell>
          <cell r="P666" t="str">
            <v>Yes</v>
          </cell>
          <cell r="Q666">
            <v>802043</v>
          </cell>
          <cell r="R666">
            <v>43936.682138692129</v>
          </cell>
          <cell r="T666">
            <v>8220682787</v>
          </cell>
          <cell r="U666">
            <v>0</v>
          </cell>
          <cell r="V666">
            <v>9750711891</v>
          </cell>
          <cell r="W666" t="str">
            <v>47/69,Paramasivan kovil street, Bodinayakanur.,TN-Bodinayakanur,625532</v>
          </cell>
          <cell r="X666" t="str">
            <v>Ariyapatti B.O</v>
          </cell>
          <cell r="Y666">
            <v>625532</v>
          </cell>
          <cell r="Z666" t="str">
            <v>ADM-INS-Delivery</v>
          </cell>
          <cell r="AA666" t="str">
            <v>Laptop Delivered / Shipped</v>
          </cell>
          <cell r="AB666" t="str">
            <v>Laptop Shipping in Progress</v>
          </cell>
          <cell r="AC666" t="str">
            <v>PRAM</v>
          </cell>
          <cell r="AF666" t="str">
            <v>No</v>
          </cell>
          <cell r="AG666">
            <v>0</v>
          </cell>
          <cell r="AM666" t="str">
            <v>METLIFE</v>
          </cell>
          <cell r="AN666" t="str">
            <v>Batch 2</v>
          </cell>
        </row>
        <row r="667">
          <cell r="L667">
            <v>549894</v>
          </cell>
          <cell r="M667" t="str">
            <v>K,Deepa</v>
          </cell>
          <cell r="N667" t="str">
            <v>No</v>
          </cell>
          <cell r="O667" t="str">
            <v>No</v>
          </cell>
          <cell r="P667" t="str">
            <v>Yes</v>
          </cell>
          <cell r="Q667">
            <v>802043</v>
          </cell>
          <cell r="R667">
            <v>43936.698149618052</v>
          </cell>
          <cell r="T667">
            <v>9677888001</v>
          </cell>
          <cell r="U667">
            <v>9677888001</v>
          </cell>
          <cell r="V667">
            <v>9585883994</v>
          </cell>
          <cell r="W667" t="str">
            <v>Deepa.K, D/O P.Kanagaraj33C, Krishna Nagar, Near Vinayagar KovilKovundanur,TN-Coimbatore,641010</v>
          </cell>
          <cell r="X667" t="str">
            <v>Kalampalayam B.O</v>
          </cell>
          <cell r="Y667">
            <v>641010</v>
          </cell>
          <cell r="Z667" t="str">
            <v>ADM-INS-Delivery</v>
          </cell>
          <cell r="AA667" t="str">
            <v>Laptop Delivered / Shipped</v>
          </cell>
          <cell r="AB667" t="str">
            <v>Laptop Delivered</v>
          </cell>
          <cell r="AC667" t="str">
            <v>PRAM</v>
          </cell>
          <cell r="AF667" t="str">
            <v>Yes - Cognizant Desktop</v>
          </cell>
          <cell r="AG667" t="str">
            <v>PCIN512699</v>
          </cell>
          <cell r="AM667" t="str">
            <v>METLIFE</v>
          </cell>
          <cell r="AN667" t="str">
            <v>Batch 2</v>
          </cell>
        </row>
        <row r="668">
          <cell r="L668">
            <v>551723</v>
          </cell>
          <cell r="M668" t="str">
            <v>B,Sainath</v>
          </cell>
          <cell r="N668" t="str">
            <v>No</v>
          </cell>
          <cell r="O668" t="str">
            <v>No</v>
          </cell>
          <cell r="P668" t="str">
            <v>Yes</v>
          </cell>
          <cell r="Q668">
            <v>802043</v>
          </cell>
          <cell r="R668">
            <v>43936</v>
          </cell>
          <cell r="T668">
            <v>9573393854</v>
          </cell>
          <cell r="U668">
            <v>40</v>
          </cell>
          <cell r="V668">
            <v>0</v>
          </cell>
          <cell r="W668" t="str">
            <v>30-161 2/1/2 ,Rd Number 1Surya Nagar,SafilgudaSecunderabadHyderabad, 500047,TS-Hyderabad,500047</v>
          </cell>
          <cell r="X668" t="str">
            <v>Anandbagh S.O</v>
          </cell>
          <cell r="Y668">
            <v>500047</v>
          </cell>
          <cell r="Z668" t="str">
            <v>Digital Ops-Insurance Delivery</v>
          </cell>
          <cell r="AA668" t="str">
            <v>Laptop Delivered / Shipped</v>
          </cell>
          <cell r="AB668" t="str">
            <v>Laptop Delivered</v>
          </cell>
          <cell r="AC668" t="str">
            <v>PRAM</v>
          </cell>
          <cell r="AF668" t="str">
            <v>Yes - Cognizant Desktop</v>
          </cell>
          <cell r="AG668" t="str">
            <v>PC370851</v>
          </cell>
          <cell r="AM668" t="str">
            <v>THE HARTFORD</v>
          </cell>
          <cell r="AN668" t="str">
            <v>Batch 2</v>
          </cell>
        </row>
        <row r="669">
          <cell r="L669">
            <v>553040</v>
          </cell>
          <cell r="M669" t="str">
            <v>Gayathri,Sri</v>
          </cell>
          <cell r="N669" t="str">
            <v>No</v>
          </cell>
          <cell r="O669" t="str">
            <v>No</v>
          </cell>
          <cell r="P669" t="str">
            <v>Yes</v>
          </cell>
          <cell r="Q669">
            <v>802043</v>
          </cell>
          <cell r="R669">
            <v>43936</v>
          </cell>
          <cell r="T669">
            <v>9688453590</v>
          </cell>
          <cell r="U669">
            <v>8883804351</v>
          </cell>
          <cell r="V669">
            <v>9942041942</v>
          </cell>
          <cell r="W669" t="str">
            <v>Plot no 32,Revenue Nagar, Saravanampatti,TN-Coimbatore,641035</v>
          </cell>
          <cell r="X669" t="str">
            <v>Keeranatham B.O</v>
          </cell>
          <cell r="Y669">
            <v>641035</v>
          </cell>
          <cell r="Z669" t="str">
            <v>CDBI-Content Services platform</v>
          </cell>
          <cell r="AA669" t="str">
            <v>No Action</v>
          </cell>
          <cell r="AB669" t="str">
            <v>Cognizant Laptop already delivered, hence removed from P100 list</v>
          </cell>
          <cell r="AF669" t="str">
            <v>Yes - Personal device (accessing client network)</v>
          </cell>
          <cell r="AG669">
            <v>0</v>
          </cell>
          <cell r="AM669" t="str">
            <v>METLIFE</v>
          </cell>
          <cell r="AN669" t="str">
            <v>Batch 2</v>
          </cell>
        </row>
        <row r="670">
          <cell r="L670">
            <v>554436</v>
          </cell>
          <cell r="M670" t="str">
            <v>Ganduri,Lavanya</v>
          </cell>
          <cell r="N670" t="str">
            <v>No</v>
          </cell>
          <cell r="O670" t="str">
            <v>Yes with Personal BYOD</v>
          </cell>
          <cell r="P670" t="str">
            <v>Yes</v>
          </cell>
          <cell r="Q670">
            <v>802043</v>
          </cell>
          <cell r="R670">
            <v>43936</v>
          </cell>
          <cell r="T670">
            <v>7893984679</v>
          </cell>
          <cell r="U670">
            <v>7893984679</v>
          </cell>
          <cell r="V670">
            <v>9000091234</v>
          </cell>
          <cell r="W670" t="str">
            <v>#36 - 1-40, Opposite CTI Office, Emanipalem Ongole, Prakasam Dist. ,APPin code - 523001</v>
          </cell>
          <cell r="X670" t="str">
            <v>Addanki Gate S.O</v>
          </cell>
          <cell r="Y670">
            <v>523001</v>
          </cell>
          <cell r="Z670" t="str">
            <v>Digital Ops-Insurance Delivery</v>
          </cell>
          <cell r="AA670" t="str">
            <v>Out-of-City Logistics to be finalized</v>
          </cell>
          <cell r="AB670" t="str">
            <v>Associate currently not in base location</v>
          </cell>
          <cell r="AD670" t="str">
            <v>No</v>
          </cell>
          <cell r="AE670">
            <v>104571</v>
          </cell>
          <cell r="AF670" t="str">
            <v>Yes - Personal device (accessing client network)</v>
          </cell>
          <cell r="AG670">
            <v>0</v>
          </cell>
          <cell r="AM670" t="str">
            <v>THE HARTFORD</v>
          </cell>
          <cell r="AN670" t="str">
            <v>Batch 2</v>
          </cell>
        </row>
        <row r="671">
          <cell r="L671">
            <v>562321</v>
          </cell>
          <cell r="M671" t="str">
            <v>Reddy,Shravan</v>
          </cell>
          <cell r="N671" t="str">
            <v>No</v>
          </cell>
          <cell r="O671" t="str">
            <v>No</v>
          </cell>
          <cell r="P671" t="str">
            <v>Yes</v>
          </cell>
          <cell r="Q671">
            <v>707034</v>
          </cell>
          <cell r="R671">
            <v>43936.673355671293</v>
          </cell>
          <cell r="T671">
            <v>9703060236</v>
          </cell>
          <cell r="U671">
            <v>0</v>
          </cell>
          <cell r="V671">
            <v>9885855870</v>
          </cell>
          <cell r="W671" t="str">
            <v>Plot No: 139 and 140Flat No: 103, Sri Sai Balaji Residency, Phase-2Near Bethpage House of Prayer Church, Last Bus StopAllwyn Colony, Kukatpalli,TS-Hyderabad,500072</v>
          </cell>
          <cell r="X671" t="str">
            <v>Kukatpally S.O</v>
          </cell>
          <cell r="Y671">
            <v>500072</v>
          </cell>
          <cell r="Z671" t="str">
            <v>Insurance- ISG - NA</v>
          </cell>
          <cell r="AA671" t="str">
            <v>Laptop Delivered / Shipped</v>
          </cell>
          <cell r="AB671" t="str">
            <v>Laptop Delivered</v>
          </cell>
          <cell r="AC671" t="str">
            <v>PRAM</v>
          </cell>
          <cell r="AF671" t="str">
            <v>Yes - Personal device (accessing client network)</v>
          </cell>
          <cell r="AG671">
            <v>0</v>
          </cell>
          <cell r="AM671" t="str">
            <v>THE HARTFORD</v>
          </cell>
          <cell r="AN671" t="str">
            <v>Batch 2</v>
          </cell>
        </row>
        <row r="672">
          <cell r="L672">
            <v>572284</v>
          </cell>
          <cell r="M672" t="str">
            <v>Vijayarenganathan,Loka Karthiga</v>
          </cell>
          <cell r="N672" t="str">
            <v>No</v>
          </cell>
          <cell r="O672" t="str">
            <v>No</v>
          </cell>
          <cell r="P672" t="str">
            <v>Yes</v>
          </cell>
          <cell r="Q672">
            <v>707034</v>
          </cell>
          <cell r="R672">
            <v>43936</v>
          </cell>
          <cell r="T672">
            <v>9003009139</v>
          </cell>
          <cell r="U672">
            <v>0</v>
          </cell>
          <cell r="V672">
            <v>9790954820</v>
          </cell>
          <cell r="W672" t="str">
            <v>No. 2/273, kumaran illam,Vijayaganapathi streetNavalurNear Ganapathi temple,TN-Chennai,600130</v>
          </cell>
          <cell r="X672" t="str">
            <v>Navalur B.O</v>
          </cell>
          <cell r="Y672">
            <v>600130</v>
          </cell>
          <cell r="Z672" t="str">
            <v>CDB-AIA-DataIntegration</v>
          </cell>
          <cell r="AA672" t="str">
            <v>Laptop Delivered / Shipped</v>
          </cell>
          <cell r="AB672" t="str">
            <v>Laptop Delivered</v>
          </cell>
          <cell r="AC672" t="str">
            <v>PRAM</v>
          </cell>
          <cell r="AF672" t="str">
            <v>Yes - Personal device (accessing client network)</v>
          </cell>
          <cell r="AG672">
            <v>0</v>
          </cell>
          <cell r="AM672" t="str">
            <v>THE HARTFORD</v>
          </cell>
          <cell r="AN672" t="str">
            <v>Batch 2</v>
          </cell>
        </row>
        <row r="673">
          <cell r="L673">
            <v>572654</v>
          </cell>
          <cell r="M673" t="str">
            <v>Kukka,Supriya</v>
          </cell>
          <cell r="N673" t="str">
            <v>No</v>
          </cell>
          <cell r="O673" t="str">
            <v>No</v>
          </cell>
          <cell r="P673" t="str">
            <v>Yes</v>
          </cell>
          <cell r="Q673">
            <v>707034</v>
          </cell>
          <cell r="R673">
            <v>43936</v>
          </cell>
          <cell r="T673">
            <v>7732096872</v>
          </cell>
          <cell r="U673">
            <v>7732096872</v>
          </cell>
          <cell r="V673">
            <v>7732096872</v>
          </cell>
          <cell r="W673" t="str">
            <v>Y.Prasad RaoFlat No - 5103Srila TowersHyder Nagar, Kukatpally,TS-hyderabad,500072</v>
          </cell>
          <cell r="X673" t="str">
            <v>Kukatpally S.O</v>
          </cell>
          <cell r="Y673">
            <v>500072</v>
          </cell>
          <cell r="Z673" t="str">
            <v>Insurance- ISG - NA</v>
          </cell>
          <cell r="AA673" t="str">
            <v>Laptop Delivered / Shipped</v>
          </cell>
          <cell r="AB673" t="str">
            <v>Laptop Delivered</v>
          </cell>
          <cell r="AC673" t="str">
            <v>PRAM</v>
          </cell>
          <cell r="AF673" t="str">
            <v>No</v>
          </cell>
          <cell r="AG673">
            <v>0</v>
          </cell>
          <cell r="AM673" t="str">
            <v>THE HARTFORD</v>
          </cell>
          <cell r="AN673" t="str">
            <v>Batch 2</v>
          </cell>
        </row>
        <row r="674">
          <cell r="L674">
            <v>574082</v>
          </cell>
          <cell r="M674" t="str">
            <v>Pilli,Adithya</v>
          </cell>
          <cell r="N674" t="str">
            <v>No</v>
          </cell>
          <cell r="O674" t="str">
            <v>No</v>
          </cell>
          <cell r="P674" t="str">
            <v>Yes</v>
          </cell>
          <cell r="Q674">
            <v>707034</v>
          </cell>
          <cell r="R674">
            <v>43936</v>
          </cell>
          <cell r="T674">
            <v>9941951218</v>
          </cell>
          <cell r="U674">
            <v>9704048799</v>
          </cell>
          <cell r="V674">
            <v>9701678891</v>
          </cell>
          <cell r="W674" t="str">
            <v>1-2-143, Jhansi Road, Koratala, Jagitial District, TS - 505326</v>
          </cell>
          <cell r="X674" t="str">
            <v>Near Lakshmi Theatre, Koratla</v>
          </cell>
          <cell r="Y674">
            <v>505326</v>
          </cell>
          <cell r="Z674" t="str">
            <v>Insurance- ISG - NA</v>
          </cell>
          <cell r="AA674" t="str">
            <v>Laptop Delivered / Shipped</v>
          </cell>
          <cell r="AB674" t="str">
            <v>Laptop Shipping in Progress</v>
          </cell>
          <cell r="AC674" t="str">
            <v>PRAM</v>
          </cell>
          <cell r="AD674" t="str">
            <v>Yes</v>
          </cell>
          <cell r="AE674">
            <v>104571</v>
          </cell>
          <cell r="AF674" t="str">
            <v>Yes - Personal device (accessing client network)</v>
          </cell>
          <cell r="AG674">
            <v>0</v>
          </cell>
          <cell r="AM674" t="str">
            <v>THE HARTFORD</v>
          </cell>
          <cell r="AN674" t="str">
            <v>Batch 2</v>
          </cell>
        </row>
        <row r="675">
          <cell r="L675">
            <v>578687</v>
          </cell>
          <cell r="M675" t="str">
            <v>N, Selvakumar</v>
          </cell>
          <cell r="N675" t="str">
            <v>No</v>
          </cell>
          <cell r="O675" t="str">
            <v>Yes</v>
          </cell>
          <cell r="P675" t="str">
            <v>Yes</v>
          </cell>
          <cell r="Q675">
            <v>707034</v>
          </cell>
          <cell r="R675">
            <v>43936</v>
          </cell>
          <cell r="T675">
            <v>9840206967</v>
          </cell>
          <cell r="U675">
            <v>9655455380</v>
          </cell>
          <cell r="V675">
            <v>9965533888</v>
          </cell>
          <cell r="W675" t="str">
            <v>D2,S5 Ruby AvenueSundar Avenue 1st streetRajakilpakkam,TN-Chennai,600073</v>
          </cell>
          <cell r="X675" t="str">
            <v>Gowriwakkam S.O</v>
          </cell>
          <cell r="Y675">
            <v>600073</v>
          </cell>
          <cell r="Z675" t="str">
            <v>CIS-Platform Services</v>
          </cell>
          <cell r="AA675" t="str">
            <v>Laptop Delivered / Shipped</v>
          </cell>
          <cell r="AB675" t="str">
            <v>Laptop Delivered</v>
          </cell>
          <cell r="AC675" t="str">
            <v>PRAM</v>
          </cell>
          <cell r="AF675" t="str">
            <v>Yes - Personal device (accessing client network)</v>
          </cell>
          <cell r="AG675">
            <v>0</v>
          </cell>
          <cell r="AM675" t="str">
            <v>CHUBB</v>
          </cell>
          <cell r="AN675" t="str">
            <v>Batch 2</v>
          </cell>
        </row>
        <row r="676">
          <cell r="L676">
            <v>581187</v>
          </cell>
          <cell r="M676" t="str">
            <v>Mrinmoy Dam</v>
          </cell>
          <cell r="N676" t="str">
            <v>No</v>
          </cell>
          <cell r="O676" t="str">
            <v>No</v>
          </cell>
          <cell r="P676" t="str">
            <v>Yes</v>
          </cell>
          <cell r="Q676">
            <v>280846</v>
          </cell>
          <cell r="R676">
            <v>43937</v>
          </cell>
          <cell r="T676">
            <v>7767880202</v>
          </cell>
          <cell r="U676">
            <v>7767880202</v>
          </cell>
          <cell r="V676">
            <v>9474876007</v>
          </cell>
          <cell r="W676" t="str">
            <v>1B, 18/2 Shibaji RoadNear Baghajatin Railway StationPO- JadavpurPS- Jadavpur,WB-Kolkata,700032</v>
          </cell>
          <cell r="X676" t="str">
            <v>Bijoygarh S.O</v>
          </cell>
          <cell r="Y676">
            <v>700032</v>
          </cell>
          <cell r="Z676" t="str">
            <v>ADM-INS-Delivery</v>
          </cell>
          <cell r="AA676" t="str">
            <v>Laptop Delivered / Shipped</v>
          </cell>
          <cell r="AB676" t="str">
            <v>Laptop Delivered</v>
          </cell>
          <cell r="AC676" t="str">
            <v>PRAM</v>
          </cell>
          <cell r="AF676" t="str">
            <v>Yes - Personal device (accessing client network)</v>
          </cell>
          <cell r="AG676">
            <v>0</v>
          </cell>
          <cell r="AM676" t="str">
            <v>CHUBB</v>
          </cell>
          <cell r="AN676" t="str">
            <v>Batch 2</v>
          </cell>
        </row>
        <row r="677">
          <cell r="L677">
            <v>583499</v>
          </cell>
          <cell r="M677" t="str">
            <v>Javaji,Shilpa</v>
          </cell>
          <cell r="N677" t="str">
            <v>No</v>
          </cell>
          <cell r="O677" t="str">
            <v>No</v>
          </cell>
          <cell r="P677" t="str">
            <v>Yes</v>
          </cell>
          <cell r="Q677">
            <v>280846</v>
          </cell>
          <cell r="R677">
            <v>43937</v>
          </cell>
          <cell r="T677">
            <v>8125973896</v>
          </cell>
          <cell r="U677">
            <v>9177918803</v>
          </cell>
          <cell r="V677">
            <v>9177918803</v>
          </cell>
          <cell r="W677" t="str">
            <v>2-1-440  genesis apartment2-1-440 genesis apartmentflat no-103flat no-103,TS-,5000044</v>
          </cell>
          <cell r="X677" t="str">
            <v>Ambernagar B.O</v>
          </cell>
          <cell r="Y677">
            <v>500044</v>
          </cell>
          <cell r="Z677" t="str">
            <v>Digital Ops-Insurance Delivery</v>
          </cell>
          <cell r="AA677" t="str">
            <v>Laptop Delivered / Shipped</v>
          </cell>
          <cell r="AB677" t="str">
            <v>Laptop Delivered</v>
          </cell>
          <cell r="AC677" t="str">
            <v>PRAM</v>
          </cell>
          <cell r="AF677" t="str">
            <v>Yes - Cognizant Desktop</v>
          </cell>
          <cell r="AG677" t="str">
            <v>PC371178</v>
          </cell>
          <cell r="AM677" t="str">
            <v>THE HARTFORD</v>
          </cell>
          <cell r="AN677" t="str">
            <v>Batch 2</v>
          </cell>
        </row>
        <row r="678">
          <cell r="L678">
            <v>599251</v>
          </cell>
          <cell r="M678" t="str">
            <v xml:space="preserve">Gochhayat, Bikram </v>
          </cell>
          <cell r="N678" t="str">
            <v>No</v>
          </cell>
          <cell r="O678" t="str">
            <v>No</v>
          </cell>
          <cell r="P678" t="str">
            <v>Yes</v>
          </cell>
          <cell r="Q678">
            <v>242606</v>
          </cell>
          <cell r="R678">
            <v>43937</v>
          </cell>
          <cell r="T678">
            <v>7735936589</v>
          </cell>
          <cell r="U678">
            <v>0</v>
          </cell>
          <cell r="V678">
            <v>9040730892</v>
          </cell>
          <cell r="W678" t="str">
            <v>FLAT NO : H7-106HIG - 7 . Chitrapuri ColonyManikonda,TS-Hyderabad,500089</v>
          </cell>
          <cell r="X678" t="str">
            <v>Manikonda S.O</v>
          </cell>
          <cell r="Y678">
            <v>500089</v>
          </cell>
          <cell r="Z678" t="str">
            <v>CDE Insurance</v>
          </cell>
          <cell r="AA678" t="str">
            <v>Laptop Delivered / Shipped</v>
          </cell>
          <cell r="AB678" t="str">
            <v>Laptop Delivered</v>
          </cell>
          <cell r="AC678" t="str">
            <v>PRAM</v>
          </cell>
          <cell r="AF678" t="str">
            <v>No</v>
          </cell>
          <cell r="AG678">
            <v>0</v>
          </cell>
          <cell r="AM678" t="str">
            <v>THE HARTFORD</v>
          </cell>
          <cell r="AN678" t="str">
            <v>Batch 2</v>
          </cell>
        </row>
        <row r="679">
          <cell r="L679">
            <v>648107</v>
          </cell>
          <cell r="M679" t="str">
            <v>B,Naga Sai Lavanya</v>
          </cell>
          <cell r="N679" t="str">
            <v>No</v>
          </cell>
          <cell r="O679" t="str">
            <v>No</v>
          </cell>
          <cell r="P679" t="str">
            <v>Yes</v>
          </cell>
          <cell r="Q679">
            <v>324966</v>
          </cell>
          <cell r="R679">
            <v>43936</v>
          </cell>
          <cell r="T679">
            <v>9618545581</v>
          </cell>
          <cell r="U679">
            <v>7396786639</v>
          </cell>
          <cell r="V679">
            <v>7075053039</v>
          </cell>
          <cell r="W679" t="str">
            <v>TSRTC Commuter Amenity CenterPrashanthi NagarBalanagar Narsapur X  Roads,TS-Hyderabad,500045</v>
          </cell>
          <cell r="X679" t="str">
            <v>A.Gs. Staff Quarters S.O</v>
          </cell>
          <cell r="Y679">
            <v>500045</v>
          </cell>
          <cell r="Z679" t="str">
            <v>Digital Ops-Insurance Delivery</v>
          </cell>
          <cell r="AA679" t="str">
            <v>Laptop Delivered / Shipped</v>
          </cell>
          <cell r="AB679" t="str">
            <v>Laptop Delivered</v>
          </cell>
          <cell r="AC679" t="str">
            <v>PRAM</v>
          </cell>
          <cell r="AF679" t="str">
            <v>No</v>
          </cell>
          <cell r="AG679">
            <v>0</v>
          </cell>
          <cell r="AM679" t="str">
            <v>THE HARTFORD</v>
          </cell>
          <cell r="AN679" t="str">
            <v>Batch 2</v>
          </cell>
        </row>
        <row r="680">
          <cell r="L680">
            <v>667222</v>
          </cell>
          <cell r="M680" t="str">
            <v>Annapurna,Karaka</v>
          </cell>
          <cell r="N680" t="str">
            <v>No</v>
          </cell>
          <cell r="O680" t="str">
            <v>No</v>
          </cell>
          <cell r="P680" t="str">
            <v>Yes</v>
          </cell>
          <cell r="Q680">
            <v>280846</v>
          </cell>
          <cell r="R680">
            <v>43937</v>
          </cell>
          <cell r="T680">
            <v>7330076759</v>
          </cell>
          <cell r="U680">
            <v>9963708134</v>
          </cell>
          <cell r="V680">
            <v>9700340721</v>
          </cell>
          <cell r="W680" t="str">
            <v>1-10-27/35/13/A/1,Mayuri colony,Prakash nagar extensionBegumpet,TS-Hyderabad,500016</v>
          </cell>
          <cell r="X680" t="str">
            <v>Begumpet S.O</v>
          </cell>
          <cell r="Y680">
            <v>500016</v>
          </cell>
          <cell r="Z680" t="str">
            <v>Digital Ops-Insurance Delivery</v>
          </cell>
          <cell r="AA680" t="str">
            <v>No Action</v>
          </cell>
          <cell r="AB680" t="str">
            <v>Laptop Returned - Validated &amp; No action required</v>
          </cell>
          <cell r="AC680" t="str">
            <v>PRAM</v>
          </cell>
          <cell r="AF680" t="str">
            <v>Yes - Cognizant Desktop</v>
          </cell>
          <cell r="AG680" t="str">
            <v>PC371326</v>
          </cell>
          <cell r="AM680" t="str">
            <v>THE HARTFORD</v>
          </cell>
          <cell r="AN680" t="str">
            <v>Batch 2</v>
          </cell>
        </row>
        <row r="681">
          <cell r="L681">
            <v>677775</v>
          </cell>
          <cell r="M681" t="str">
            <v>Thakkar,Roushni</v>
          </cell>
          <cell r="N681" t="str">
            <v>No</v>
          </cell>
          <cell r="O681" t="str">
            <v>Yes with Personal BYOD</v>
          </cell>
          <cell r="P681" t="str">
            <v>Yes</v>
          </cell>
          <cell r="Q681">
            <v>163912</v>
          </cell>
          <cell r="R681">
            <v>43936</v>
          </cell>
          <cell r="T681">
            <v>8309512741</v>
          </cell>
          <cell r="U681">
            <v>8309512741</v>
          </cell>
          <cell r="V681">
            <v>9032814679</v>
          </cell>
          <cell r="W681" t="str">
            <v>1-5-33. road no,12a,New maruti nagar,Kothapet,hyderabadopposite to icici atm,TS-Hyderabad,500060</v>
          </cell>
          <cell r="X681" t="str">
            <v>Chaithanyapuri Colony S.O</v>
          </cell>
          <cell r="Y681">
            <v>500060</v>
          </cell>
          <cell r="Z681" t="str">
            <v>Digital Ops-Insurance Delivery</v>
          </cell>
          <cell r="AA681" t="str">
            <v>Laptop Delivered / Shipped</v>
          </cell>
          <cell r="AB681" t="str">
            <v>Laptop Delivered</v>
          </cell>
          <cell r="AC681" t="str">
            <v>PRAM</v>
          </cell>
          <cell r="AF681" t="str">
            <v>Yes - Personal device (accessing client network)</v>
          </cell>
          <cell r="AG681">
            <v>0</v>
          </cell>
          <cell r="AM681" t="str">
            <v>THE HARTFORD</v>
          </cell>
          <cell r="AN681" t="str">
            <v>Batch 2</v>
          </cell>
        </row>
        <row r="682">
          <cell r="L682">
            <v>680886</v>
          </cell>
          <cell r="M682" t="str">
            <v>V S,Vaiyshnavishri</v>
          </cell>
          <cell r="N682" t="str">
            <v>No</v>
          </cell>
          <cell r="O682" t="str">
            <v>No</v>
          </cell>
          <cell r="P682" t="str">
            <v>Yes</v>
          </cell>
          <cell r="Q682">
            <v>152635</v>
          </cell>
          <cell r="R682">
            <v>43937</v>
          </cell>
          <cell r="T682">
            <v>9442794182</v>
          </cell>
          <cell r="U682">
            <v>0</v>
          </cell>
          <cell r="V682">
            <v>9442604182</v>
          </cell>
          <cell r="W682" t="str">
            <v>16 Sri Vee CastleNarasimha naicken palayamIndian oil petrol bunk backside,TN-Coimbatore,641031</v>
          </cell>
          <cell r="X682" t="str">
            <v>Narasimhanaickenpalayam S.O</v>
          </cell>
          <cell r="Y682">
            <v>641031</v>
          </cell>
          <cell r="Z682" t="str">
            <v>CDBI-Content Services platform</v>
          </cell>
          <cell r="AA682" t="str">
            <v>No Action</v>
          </cell>
          <cell r="AB682" t="str">
            <v>Cognizant Laptop already delivered, hence removed from P100 list</v>
          </cell>
          <cell r="AF682" t="str">
            <v>Yes - Personal device (accessing client network)</v>
          </cell>
          <cell r="AG682">
            <v>0</v>
          </cell>
          <cell r="AM682" t="str">
            <v>METLIFE</v>
          </cell>
          <cell r="AN682" t="str">
            <v>Batch 2</v>
          </cell>
        </row>
        <row r="683">
          <cell r="L683">
            <v>681360</v>
          </cell>
          <cell r="M683" t="str">
            <v>Rachuri,Srujana</v>
          </cell>
          <cell r="N683" t="str">
            <v>No</v>
          </cell>
          <cell r="O683" t="str">
            <v>No</v>
          </cell>
          <cell r="P683" t="str">
            <v>Yes</v>
          </cell>
          <cell r="Q683">
            <v>314945</v>
          </cell>
          <cell r="R683">
            <v>43936</v>
          </cell>
          <cell r="S683" t="str">
            <v>Yes</v>
          </cell>
          <cell r="T683">
            <v>7093078799</v>
          </cell>
          <cell r="U683">
            <v>7286074847</v>
          </cell>
          <cell r="V683">
            <v>9949725745</v>
          </cell>
          <cell r="W683" t="str">
            <v>17-2-334, kurumaguda, saidabad.opp arya samaj,,TS-Hyderabad,500059</v>
          </cell>
          <cell r="X683" t="str">
            <v>Alandi Devachi S.O</v>
          </cell>
          <cell r="Y683">
            <v>412105</v>
          </cell>
          <cell r="Z683" t="str">
            <v>Digital Ops-Insurance Delivery</v>
          </cell>
          <cell r="AA683" t="str">
            <v>Laptop Delivered / Shipped</v>
          </cell>
          <cell r="AB683" t="str">
            <v>Laptop Delivered</v>
          </cell>
          <cell r="AC683" t="str">
            <v>PRAM</v>
          </cell>
          <cell r="AF683" t="str">
            <v>No</v>
          </cell>
          <cell r="AG683">
            <v>0</v>
          </cell>
          <cell r="AJ683">
            <v>43967</v>
          </cell>
          <cell r="AM683" t="str">
            <v>THE HARTFORD</v>
          </cell>
          <cell r="AN683" t="str">
            <v>Batch 2</v>
          </cell>
        </row>
        <row r="684">
          <cell r="L684">
            <v>684436</v>
          </cell>
          <cell r="M684" t="str">
            <v>Gampala,Kousik</v>
          </cell>
          <cell r="N684" t="str">
            <v>No</v>
          </cell>
          <cell r="O684" t="str">
            <v>No</v>
          </cell>
          <cell r="P684" t="str">
            <v>Yes</v>
          </cell>
          <cell r="Q684">
            <v>163722</v>
          </cell>
          <cell r="R684">
            <v>43936.690256944443</v>
          </cell>
          <cell r="T684">
            <v>7207770274</v>
          </cell>
          <cell r="U684">
            <v>9032599088</v>
          </cell>
          <cell r="V684">
            <v>9346382335</v>
          </cell>
          <cell r="W684" t="str">
            <v>D.No:1-152/35, Opp:Navya grand, Beside Andhra bank sideNandini NagarMiyapurHyderabad,TS-Hyderabad,500049</v>
          </cell>
          <cell r="X684" t="str">
            <v>Mathrusri Nagar S.O</v>
          </cell>
          <cell r="Y684">
            <v>500049</v>
          </cell>
          <cell r="Z684" t="str">
            <v>Digital Ops-Insurance Delivery</v>
          </cell>
          <cell r="AA684" t="str">
            <v>No Action</v>
          </cell>
          <cell r="AB684" t="str">
            <v>Laptop Returned - Validated &amp; No action required</v>
          </cell>
          <cell r="AC684" t="str">
            <v>PRAM</v>
          </cell>
          <cell r="AF684" t="str">
            <v>Yes - Cognizant Desktop</v>
          </cell>
          <cell r="AG684" t="str">
            <v>PC370918</v>
          </cell>
          <cell r="AM684" t="str">
            <v>THE HARTFORD</v>
          </cell>
          <cell r="AN684" t="str">
            <v>Batch 2</v>
          </cell>
        </row>
        <row r="685">
          <cell r="L685">
            <v>684582</v>
          </cell>
          <cell r="M685" t="str">
            <v>Khuntia, Sagar</v>
          </cell>
          <cell r="N685" t="str">
            <v>No</v>
          </cell>
          <cell r="O685" t="str">
            <v>No</v>
          </cell>
          <cell r="P685" t="str">
            <v>Yes</v>
          </cell>
          <cell r="Q685">
            <v>163722</v>
          </cell>
          <cell r="R685">
            <v>43936.692789201392</v>
          </cell>
          <cell r="T685">
            <v>7337423372</v>
          </cell>
          <cell r="U685">
            <v>7337423372</v>
          </cell>
          <cell r="V685">
            <v>9114338373</v>
          </cell>
          <cell r="W685" t="str">
            <v>1-11-94/3/2Bombay Halwa CompoundSyamlal BuildingBegumpet,TS-Hyderabad,500016</v>
          </cell>
          <cell r="X685" t="str">
            <v>Begumpet S.O</v>
          </cell>
          <cell r="Y685">
            <v>500016</v>
          </cell>
          <cell r="Z685" t="str">
            <v>EAS-IPM-DIGITAL-IBM</v>
          </cell>
          <cell r="AA685" t="str">
            <v>Laptop Delivered / Shipped</v>
          </cell>
          <cell r="AB685" t="str">
            <v>Laptop Delivered</v>
          </cell>
          <cell r="AC685" t="str">
            <v>PRAM</v>
          </cell>
          <cell r="AF685" t="str">
            <v>Yes - Personal device (only email access)</v>
          </cell>
          <cell r="AG685">
            <v>0</v>
          </cell>
          <cell r="AM685" t="str">
            <v>THE HARTFORD</v>
          </cell>
          <cell r="AN685" t="str">
            <v>Batch 2</v>
          </cell>
        </row>
        <row r="686">
          <cell r="L686">
            <v>684749</v>
          </cell>
          <cell r="M686" t="str">
            <v>Dhundhigala,Shirisha</v>
          </cell>
          <cell r="N686" t="str">
            <v>No</v>
          </cell>
          <cell r="O686" t="str">
            <v>No</v>
          </cell>
          <cell r="P686" t="str">
            <v>Yes</v>
          </cell>
          <cell r="Q686">
            <v>419363</v>
          </cell>
          <cell r="R686">
            <v>43939</v>
          </cell>
          <cell r="T686">
            <v>7075689621</v>
          </cell>
          <cell r="U686">
            <v>7799598127</v>
          </cell>
          <cell r="V686">
            <v>9703221712</v>
          </cell>
          <cell r="W686" t="str">
            <v>h.no:6-208,near durga matha temple,weaker section colony,kuntloor village,TS-Hayathnagar,501505</v>
          </cell>
          <cell r="X686" t="str">
            <v>Bandaraviryal B.O</v>
          </cell>
          <cell r="Y686">
            <v>501505</v>
          </cell>
          <cell r="Z686" t="str">
            <v>Digital Ops-Insurance Delivery</v>
          </cell>
          <cell r="AA686" t="str">
            <v>No Action</v>
          </cell>
          <cell r="AB686" t="str">
            <v>Associates currently using Cognizant Laptop/Desktop/VDI – Validated &amp; No action required</v>
          </cell>
          <cell r="AF686" t="str">
            <v>Yes - Cognizant Desktop</v>
          </cell>
          <cell r="AG686" t="str">
            <v>PC364609</v>
          </cell>
          <cell r="AM686" t="str">
            <v>THE HARTFORD</v>
          </cell>
          <cell r="AN686" t="str">
            <v>Batch 2</v>
          </cell>
        </row>
        <row r="687">
          <cell r="L687">
            <v>698398</v>
          </cell>
          <cell r="M687" t="str">
            <v>Kuppusamy,Pradeepa</v>
          </cell>
          <cell r="N687" t="str">
            <v>No</v>
          </cell>
          <cell r="O687" t="str">
            <v>No</v>
          </cell>
          <cell r="P687" t="str">
            <v>Yes</v>
          </cell>
          <cell r="Q687">
            <v>339589</v>
          </cell>
          <cell r="R687">
            <v>43937</v>
          </cell>
          <cell r="T687">
            <v>8675720671</v>
          </cell>
          <cell r="U687">
            <v>0</v>
          </cell>
          <cell r="V687">
            <v>8675720671</v>
          </cell>
          <cell r="W687" t="str">
            <v>7 / 88 A,Nagamma Naicken Palayam,Pattanam Post,Ondipudur Via,,TN-Coimbatore,641016</v>
          </cell>
          <cell r="X687" t="str">
            <v>Edayapalayam B.O</v>
          </cell>
          <cell r="Y687">
            <v>641016</v>
          </cell>
          <cell r="Z687" t="str">
            <v>CIS-DigitalWorkplaceServices</v>
          </cell>
          <cell r="AA687" t="str">
            <v>No Action</v>
          </cell>
          <cell r="AB687" t="str">
            <v>Cognizant Laptop already delivered, hence removed from P100 list</v>
          </cell>
          <cell r="AF687" t="str">
            <v>Yes - Personal device (only email access)</v>
          </cell>
          <cell r="AG687">
            <v>0</v>
          </cell>
          <cell r="AM687" t="str">
            <v>METLIFE</v>
          </cell>
          <cell r="AN687" t="str">
            <v>Batch 2</v>
          </cell>
        </row>
        <row r="688">
          <cell r="L688">
            <v>698445</v>
          </cell>
          <cell r="M688" t="str">
            <v>Manickyam,Haripriya</v>
          </cell>
          <cell r="N688" t="str">
            <v>No</v>
          </cell>
          <cell r="O688" t="str">
            <v>No</v>
          </cell>
          <cell r="P688" t="str">
            <v>Yes</v>
          </cell>
          <cell r="Q688">
            <v>339589</v>
          </cell>
          <cell r="R688">
            <v>43937</v>
          </cell>
          <cell r="T688">
            <v>9585959128</v>
          </cell>
          <cell r="U688">
            <v>0</v>
          </cell>
          <cell r="V688">
            <v>9940940869</v>
          </cell>
          <cell r="W688" t="str">
            <v>41, Thiru veeka street,Velandipalayam,,TN-Coimbatore,641025</v>
          </cell>
          <cell r="X688" t="str">
            <v>Edayarpalayam B.O</v>
          </cell>
          <cell r="Y688">
            <v>641025</v>
          </cell>
          <cell r="Z688" t="str">
            <v>CIS-DigitalWorkplaceServices</v>
          </cell>
          <cell r="AA688" t="str">
            <v>No Action</v>
          </cell>
          <cell r="AB688" t="str">
            <v>Associates currently using Cognizant Laptop/Desktop/VDI – Validated &amp; No action required</v>
          </cell>
          <cell r="AF688" t="str">
            <v>Yes - Cognizant Desktop</v>
          </cell>
          <cell r="AG688" t="str">
            <v>PCIN512928</v>
          </cell>
          <cell r="AM688" t="str">
            <v>METLIFE</v>
          </cell>
          <cell r="AN688" t="str">
            <v>Batch 2</v>
          </cell>
        </row>
        <row r="689">
          <cell r="L689">
            <v>701444</v>
          </cell>
          <cell r="M689" t="str">
            <v>Sahu, Kaveri</v>
          </cell>
          <cell r="N689" t="str">
            <v>No</v>
          </cell>
          <cell r="O689" t="str">
            <v>Yes</v>
          </cell>
          <cell r="P689" t="str">
            <v>Yes</v>
          </cell>
          <cell r="Q689">
            <v>286114</v>
          </cell>
          <cell r="R689">
            <v>43937</v>
          </cell>
          <cell r="T689">
            <v>7829812585</v>
          </cell>
          <cell r="U689">
            <v>9916220709</v>
          </cell>
          <cell r="V689">
            <v>9916220709</v>
          </cell>
          <cell r="W689" t="str">
            <v>House No.713,1st Floor,5th cross,Vivekananda street,Udayanagar extension,Mahadevapura,KA-BANGALORE,560016</v>
          </cell>
          <cell r="X689" t="str">
            <v>Doorvaninagar S.O</v>
          </cell>
          <cell r="Y689">
            <v>560016</v>
          </cell>
          <cell r="Z689" t="str">
            <v>Quality Engineering &amp;Assurance</v>
          </cell>
          <cell r="AA689" t="str">
            <v>Laptop Delivered / Shipped</v>
          </cell>
          <cell r="AB689" t="str">
            <v>Laptop Delivered</v>
          </cell>
          <cell r="AC689" t="str">
            <v>PRAM</v>
          </cell>
          <cell r="AF689" t="str">
            <v>Yes - Personal device (accessing client network)</v>
          </cell>
          <cell r="AG689">
            <v>0</v>
          </cell>
          <cell r="AM689" t="str">
            <v>CHUBB</v>
          </cell>
          <cell r="AN689" t="str">
            <v>Batch 2</v>
          </cell>
        </row>
        <row r="690">
          <cell r="L690">
            <v>703378</v>
          </cell>
          <cell r="M690" t="str">
            <v>Dev Burman,Shubhankar</v>
          </cell>
          <cell r="N690" t="str">
            <v>No</v>
          </cell>
          <cell r="O690" t="str">
            <v>No</v>
          </cell>
          <cell r="P690" t="str">
            <v>Yes</v>
          </cell>
          <cell r="Q690">
            <v>163831</v>
          </cell>
          <cell r="R690">
            <v>43936</v>
          </cell>
          <cell r="T690">
            <v>8971765027</v>
          </cell>
          <cell r="U690">
            <v>9163810802</v>
          </cell>
          <cell r="V690">
            <v>8017876728</v>
          </cell>
          <cell r="W690" t="str">
            <v>3, 1, Athipalayam RdOpp. Bhagiratha Vinayakar TempleSaravanampattiCoimbatore,TN-Coimbatore,641035</v>
          </cell>
          <cell r="X690" t="str">
            <v>Keeranatham B.O</v>
          </cell>
          <cell r="Y690">
            <v>641035</v>
          </cell>
          <cell r="Z690" t="str">
            <v>CDB-AIA-DB&amp;ADMN</v>
          </cell>
          <cell r="AA690" t="str">
            <v>Laptop Delivered / Shipped</v>
          </cell>
          <cell r="AB690" t="str">
            <v>Laptop Delivered</v>
          </cell>
          <cell r="AC690" t="str">
            <v>PRAM</v>
          </cell>
          <cell r="AF690" t="str">
            <v>No</v>
          </cell>
          <cell r="AG690">
            <v>0</v>
          </cell>
          <cell r="AM690" t="str">
            <v>METLIFE</v>
          </cell>
          <cell r="AN690" t="str">
            <v>Batch 2</v>
          </cell>
        </row>
        <row r="691">
          <cell r="L691">
            <v>707176</v>
          </cell>
          <cell r="M691" t="str">
            <v>M, Gopi</v>
          </cell>
          <cell r="N691" t="str">
            <v>No</v>
          </cell>
          <cell r="O691" t="str">
            <v>No</v>
          </cell>
          <cell r="P691" t="str">
            <v>Yes</v>
          </cell>
          <cell r="Q691">
            <v>163831</v>
          </cell>
          <cell r="R691">
            <v>43937</v>
          </cell>
          <cell r="T691">
            <v>9894984920</v>
          </cell>
          <cell r="U691">
            <v>9994211853</v>
          </cell>
          <cell r="V691">
            <v>9940252856</v>
          </cell>
          <cell r="W691" t="str">
            <v>No. 39, 3rd Street, Sri Renga Gardens,Amutha Departmental Stores Backside,Narashimhanaickenpalayam,TN-Coimbatore,641017</v>
          </cell>
          <cell r="X691" t="str">
            <v>Pannimadai B.O</v>
          </cell>
          <cell r="Y691">
            <v>641017</v>
          </cell>
          <cell r="Z691" t="str">
            <v>ADM-INS-Delivery</v>
          </cell>
          <cell r="AA691" t="str">
            <v>Laptop Delivered / Shipped</v>
          </cell>
          <cell r="AB691" t="str">
            <v>Laptop Delivered</v>
          </cell>
          <cell r="AC691" t="str">
            <v>PRAM</v>
          </cell>
          <cell r="AF691" t="str">
            <v>Yes - Personal device (only email access)</v>
          </cell>
          <cell r="AG691">
            <v>0</v>
          </cell>
          <cell r="AM691" t="str">
            <v>CHUBB</v>
          </cell>
          <cell r="AN691" t="str">
            <v>Batch 2</v>
          </cell>
        </row>
        <row r="692">
          <cell r="L692">
            <v>715996</v>
          </cell>
          <cell r="M692" t="str">
            <v>MONIKA GANESH</v>
          </cell>
          <cell r="N692" t="str">
            <v>No</v>
          </cell>
          <cell r="O692" t="str">
            <v>Yes</v>
          </cell>
          <cell r="P692" t="str">
            <v>Yes</v>
          </cell>
          <cell r="Q692">
            <v>345326</v>
          </cell>
          <cell r="R692">
            <v>43937</v>
          </cell>
          <cell r="T692">
            <v>9944200614</v>
          </cell>
          <cell r="U692">
            <v>9884041161</v>
          </cell>
          <cell r="V692">
            <v>9942931108</v>
          </cell>
          <cell r="W692" t="str">
            <v>E205, Garden crest Apartments,Kongu nagar, Ramanthapuram,TN-Coimbatore,641045</v>
          </cell>
          <cell r="X692" t="str">
            <v>Krishnaswamy Nagar S.O</v>
          </cell>
          <cell r="Y692">
            <v>641045</v>
          </cell>
          <cell r="Z692" t="str">
            <v>ADM-INS-Delivery</v>
          </cell>
          <cell r="AA692" t="str">
            <v>Laptop Delivered / Shipped</v>
          </cell>
          <cell r="AB692" t="str">
            <v>Laptop Delivered</v>
          </cell>
          <cell r="AC692" t="str">
            <v>PRAM</v>
          </cell>
          <cell r="AF692" t="str">
            <v>Yes - Cognizant VDI</v>
          </cell>
          <cell r="AG692" t="str">
            <v>PC436544</v>
          </cell>
          <cell r="AM692" t="str">
            <v>CHUBB</v>
          </cell>
          <cell r="AN692" t="str">
            <v>Batch 2</v>
          </cell>
        </row>
        <row r="693">
          <cell r="L693">
            <v>720466</v>
          </cell>
          <cell r="M693" t="str">
            <v>Mohanraj,Srenithi</v>
          </cell>
          <cell r="N693" t="str">
            <v>No</v>
          </cell>
          <cell r="O693" t="str">
            <v>No</v>
          </cell>
          <cell r="P693" t="str">
            <v>Yes</v>
          </cell>
          <cell r="Q693">
            <v>345326</v>
          </cell>
          <cell r="R693">
            <v>43937</v>
          </cell>
          <cell r="T693">
            <v>9566462263</v>
          </cell>
          <cell r="U693">
            <v>9884041161</v>
          </cell>
          <cell r="V693">
            <v>8056547894</v>
          </cell>
          <cell r="W693" t="str">
            <v>1H- Vairava nivas, Sivaji Colony, Edayarpalayam(po),TN-Coimbatore,641025</v>
          </cell>
          <cell r="X693" t="str">
            <v>Edayarpalayam B.O</v>
          </cell>
          <cell r="Y693">
            <v>641025</v>
          </cell>
          <cell r="Z693" t="str">
            <v>ADM-INS-Delivery</v>
          </cell>
          <cell r="AA693" t="str">
            <v>No Action</v>
          </cell>
          <cell r="AB693" t="str">
            <v>Cognizant Laptop already delivered, hence removed from P100 list</v>
          </cell>
          <cell r="AF693" t="str">
            <v>No</v>
          </cell>
          <cell r="AG693">
            <v>0</v>
          </cell>
          <cell r="AM693" t="str">
            <v>METLIFE</v>
          </cell>
          <cell r="AN693" t="str">
            <v>Batch 2</v>
          </cell>
        </row>
        <row r="694">
          <cell r="L694">
            <v>721095</v>
          </cell>
          <cell r="M694" t="str">
            <v>Kumar,Krishna</v>
          </cell>
          <cell r="N694" t="str">
            <v>No</v>
          </cell>
          <cell r="O694" t="str">
            <v>No</v>
          </cell>
          <cell r="P694" t="str">
            <v>Yes</v>
          </cell>
          <cell r="Q694">
            <v>345326</v>
          </cell>
          <cell r="R694">
            <v>43937</v>
          </cell>
          <cell r="T694">
            <v>9790860779</v>
          </cell>
          <cell r="U694">
            <v>9884041161</v>
          </cell>
          <cell r="V694">
            <v>9840361055</v>
          </cell>
          <cell r="W694" t="str">
            <v>new no.49 old no.145/dvanniyar streetchoolaimedu,TN-chennai,600094</v>
          </cell>
          <cell r="X694" t="str">
            <v>Choolaimedu S.O</v>
          </cell>
          <cell r="Y694">
            <v>600094</v>
          </cell>
          <cell r="Z694" t="str">
            <v>EAS OSP Digital Technologies</v>
          </cell>
          <cell r="AA694" t="str">
            <v>Laptop Delivered / Shipped</v>
          </cell>
          <cell r="AB694" t="str">
            <v>Laptop Delivered</v>
          </cell>
          <cell r="AC694" t="str">
            <v>PRAM</v>
          </cell>
          <cell r="AF694" t="str">
            <v>Yes - Personal device (accessing client network)</v>
          </cell>
          <cell r="AG694">
            <v>0</v>
          </cell>
          <cell r="AM694" t="str">
            <v>THE HARTFORD</v>
          </cell>
          <cell r="AN694" t="str">
            <v>Batch 2</v>
          </cell>
        </row>
        <row r="695">
          <cell r="L695">
            <v>726228</v>
          </cell>
          <cell r="M695" t="str">
            <v>Narasimha Murthy K</v>
          </cell>
          <cell r="N695" t="str">
            <v>Yes</v>
          </cell>
          <cell r="O695" t="str">
            <v>Yes</v>
          </cell>
          <cell r="P695" t="str">
            <v>Yes</v>
          </cell>
          <cell r="Q695">
            <v>507213</v>
          </cell>
          <cell r="R695">
            <v>43936</v>
          </cell>
          <cell r="T695">
            <v>9535073353</v>
          </cell>
          <cell r="U695">
            <v>0</v>
          </cell>
          <cell r="V695">
            <v>9880081928</v>
          </cell>
          <cell r="W695" t="str">
            <v>4th floor,No #6Saptagiri Residency, 1st Main Road,NBK Layout,Subramani Nagar,Guddadahalli, Hebbal,KA-BENGALURU,560024</v>
          </cell>
          <cell r="X695" t="str">
            <v>Anandnagar S.O (Bangalore)</v>
          </cell>
          <cell r="Y695">
            <v>560024</v>
          </cell>
          <cell r="Z695" t="str">
            <v>CDBI-Content Services platform</v>
          </cell>
          <cell r="AA695" t="str">
            <v>Laptop Delivered / Shipped</v>
          </cell>
          <cell r="AB695" t="str">
            <v>Laptop Delivered</v>
          </cell>
          <cell r="AC695" t="str">
            <v>PRAM</v>
          </cell>
          <cell r="AF695" t="str">
            <v>Yes - Cognizant VDI</v>
          </cell>
          <cell r="AG695" t="str">
            <v>PC388205</v>
          </cell>
          <cell r="AM695" t="str">
            <v>CHUBB</v>
          </cell>
          <cell r="AN695" t="str">
            <v>Batch 2</v>
          </cell>
        </row>
        <row r="696">
          <cell r="L696">
            <v>729876</v>
          </cell>
          <cell r="M696" t="str">
            <v>S,Suraj</v>
          </cell>
          <cell r="N696" t="str">
            <v>No</v>
          </cell>
          <cell r="O696" t="str">
            <v>No</v>
          </cell>
          <cell r="P696" t="str">
            <v>Yes</v>
          </cell>
          <cell r="Q696">
            <v>507213</v>
          </cell>
          <cell r="R696">
            <v>43936</v>
          </cell>
          <cell r="T696">
            <v>9629280060</v>
          </cell>
          <cell r="U696">
            <v>8825760596</v>
          </cell>
          <cell r="V696">
            <v>9489160800</v>
          </cell>
          <cell r="W696" t="str">
            <v xml:space="preserve"> 4/1 ,  C.P Ramakrishnaswamy layout, palladam road, Pollachi, Coimbatore- 642002</v>
          </cell>
          <cell r="X696" t="str">
            <v>Achipatti B.O</v>
          </cell>
          <cell r="Y696">
            <v>642002</v>
          </cell>
          <cell r="Z696" t="str">
            <v>ADM-ISmO</v>
          </cell>
          <cell r="AA696" t="str">
            <v>No Action</v>
          </cell>
          <cell r="AB696" t="str">
            <v>Cognizant Laptop already delivered, hence removed from P100 list</v>
          </cell>
          <cell r="AF696" t="str">
            <v>No</v>
          </cell>
          <cell r="AG696">
            <v>0</v>
          </cell>
          <cell r="AM696" t="str">
            <v>METLIFE</v>
          </cell>
          <cell r="AN696" t="str">
            <v>Batch 2</v>
          </cell>
        </row>
        <row r="697">
          <cell r="L697">
            <v>738562</v>
          </cell>
          <cell r="M697" t="str">
            <v>Agarwal,Manish</v>
          </cell>
          <cell r="N697" t="str">
            <v>No</v>
          </cell>
          <cell r="O697" t="str">
            <v>No</v>
          </cell>
          <cell r="P697" t="str">
            <v>Yes</v>
          </cell>
          <cell r="Q697">
            <v>507213</v>
          </cell>
          <cell r="R697">
            <v>43936</v>
          </cell>
          <cell r="T697">
            <v>9291279462</v>
          </cell>
          <cell r="U697">
            <v>9642700059</v>
          </cell>
          <cell r="V697">
            <v>9291901577</v>
          </cell>
          <cell r="W697" t="str">
            <v>H.no 4-9-59, MIG-63Road Number 22Huda Colony Attapur,TS-Hyderabad,500048</v>
          </cell>
          <cell r="X697" t="str">
            <v>Attapur B.O</v>
          </cell>
          <cell r="Y697">
            <v>500048</v>
          </cell>
          <cell r="Z697" t="str">
            <v>Digital Ops-Insurance Delivery</v>
          </cell>
          <cell r="AA697" t="str">
            <v>Laptop Delivered / Shipped</v>
          </cell>
          <cell r="AB697" t="str">
            <v>Laptop Delivered</v>
          </cell>
          <cell r="AC697" t="str">
            <v>PRAM</v>
          </cell>
          <cell r="AF697" t="str">
            <v>Yes - Cognizant Desktop</v>
          </cell>
          <cell r="AG697" t="str">
            <v>PC370958</v>
          </cell>
          <cell r="AM697" t="str">
            <v>THE HARTFORD</v>
          </cell>
          <cell r="AN697" t="str">
            <v>Batch 2</v>
          </cell>
        </row>
        <row r="698">
          <cell r="L698">
            <v>762241</v>
          </cell>
          <cell r="M698" t="str">
            <v>Chella, Aravindreddy</v>
          </cell>
          <cell r="N698" t="str">
            <v>No</v>
          </cell>
          <cell r="O698" t="str">
            <v>Yes</v>
          </cell>
          <cell r="P698" t="str">
            <v>Yes</v>
          </cell>
          <cell r="Q698">
            <v>139877</v>
          </cell>
          <cell r="R698">
            <v>43937</v>
          </cell>
          <cell r="T698">
            <v>9063493635</v>
          </cell>
          <cell r="U698">
            <v>9063493635</v>
          </cell>
          <cell r="V698">
            <v>8297431708</v>
          </cell>
          <cell r="W698" t="str">
            <v>#59, Room no - F6, DRR Sri Sai deluxebackside karapakkam bus stopkarapakkam,TN-chennai,600097</v>
          </cell>
          <cell r="X698" t="str">
            <v>Karapakkam S.O</v>
          </cell>
          <cell r="Y698">
            <v>600097</v>
          </cell>
          <cell r="Z698" t="str">
            <v>ADM-INS-Delivery</v>
          </cell>
          <cell r="AA698" t="str">
            <v>Laptop Delivered / Shipped</v>
          </cell>
          <cell r="AB698" t="str">
            <v>Laptop Delivered</v>
          </cell>
          <cell r="AC698" t="str">
            <v>PRAM</v>
          </cell>
          <cell r="AF698" t="str">
            <v>Yes - Personal device (accessing client network)</v>
          </cell>
          <cell r="AG698">
            <v>0</v>
          </cell>
          <cell r="AM698" t="str">
            <v>CHUBB</v>
          </cell>
          <cell r="AN698" t="str">
            <v>Batch 2</v>
          </cell>
        </row>
        <row r="699">
          <cell r="L699">
            <v>769739</v>
          </cell>
          <cell r="M699" t="str">
            <v>Stalin Joseph</v>
          </cell>
          <cell r="N699" t="str">
            <v>No</v>
          </cell>
          <cell r="O699" t="str">
            <v>No</v>
          </cell>
          <cell r="P699" t="str">
            <v>Yes</v>
          </cell>
          <cell r="Q699">
            <v>710583</v>
          </cell>
          <cell r="R699">
            <v>43936.515607094909</v>
          </cell>
          <cell r="T699">
            <v>7845541734</v>
          </cell>
          <cell r="U699" t="str">
            <v>989/412-2732</v>
          </cell>
          <cell r="V699" t="str">
            <v>989/412-2734</v>
          </cell>
          <cell r="W699" t="str">
            <v>No 2, Sai illam, Athipallayam, Vijayalakshmi nagar, coimbatore - 641110</v>
          </cell>
          <cell r="X699" t="str">
            <v>Agraharasamakulam B.O</v>
          </cell>
          <cell r="Y699">
            <v>641110</v>
          </cell>
          <cell r="Z699" t="str">
            <v>ADM-BFS-Delivery</v>
          </cell>
          <cell r="AA699" t="str">
            <v>No Action</v>
          </cell>
          <cell r="AB699" t="str">
            <v>BYOD Laptop already delivered hence removed from P100 list</v>
          </cell>
          <cell r="AF699" t="str">
            <v>No</v>
          </cell>
          <cell r="AG699">
            <v>0</v>
          </cell>
          <cell r="AM699" t="str">
            <v>METLIFE</v>
          </cell>
          <cell r="AN699" t="str">
            <v>Batch 2</v>
          </cell>
        </row>
        <row r="700">
          <cell r="L700">
            <v>771029</v>
          </cell>
          <cell r="M700" t="str">
            <v>J,Prakash</v>
          </cell>
          <cell r="N700" t="str">
            <v>No</v>
          </cell>
          <cell r="O700" t="str">
            <v>No</v>
          </cell>
          <cell r="P700" t="str">
            <v>Yes</v>
          </cell>
          <cell r="Q700">
            <v>315864</v>
          </cell>
          <cell r="R700">
            <v>43937</v>
          </cell>
          <cell r="T700">
            <v>9940994310</v>
          </cell>
          <cell r="U700">
            <v>9884041161</v>
          </cell>
          <cell r="V700">
            <v>9790504155</v>
          </cell>
          <cell r="W700" t="str">
            <v>Door No 144KomarapalayamkongudayampalayamKomarapalayam post,TN-Erode,638108</v>
          </cell>
          <cell r="X700" t="str">
            <v>Komarapalayam B.O</v>
          </cell>
          <cell r="Y700">
            <v>638108</v>
          </cell>
          <cell r="Z700" t="str">
            <v>CDB-AIA-IMS-AISQuAD</v>
          </cell>
          <cell r="AA700" t="str">
            <v>Laptop Delivered / Shipped</v>
          </cell>
          <cell r="AB700" t="str">
            <v>Laptop Shipping in Progress</v>
          </cell>
          <cell r="AC700" t="str">
            <v>PRAM</v>
          </cell>
          <cell r="AD700" t="str">
            <v>No</v>
          </cell>
          <cell r="AE700">
            <v>104571</v>
          </cell>
          <cell r="AF700" t="str">
            <v>No</v>
          </cell>
          <cell r="AG700">
            <v>0</v>
          </cell>
          <cell r="AM700" t="str">
            <v>METLIFE</v>
          </cell>
          <cell r="AN700" t="str">
            <v>Batch 2</v>
          </cell>
        </row>
        <row r="701">
          <cell r="L701">
            <v>776975</v>
          </cell>
          <cell r="M701" t="str">
            <v>Sarat Kumar,Achuta</v>
          </cell>
          <cell r="N701" t="str">
            <v>No</v>
          </cell>
          <cell r="O701" t="str">
            <v>No</v>
          </cell>
          <cell r="P701" t="str">
            <v>Yes</v>
          </cell>
          <cell r="Q701">
            <v>315864</v>
          </cell>
          <cell r="R701">
            <v>43937</v>
          </cell>
          <cell r="T701">
            <v>9581575000</v>
          </cell>
          <cell r="U701">
            <v>9030177552</v>
          </cell>
          <cell r="V701">
            <v>9030163646</v>
          </cell>
          <cell r="W701" t="str">
            <v>H.No: 2-4-123/11/3,Road No:3/1,Padmavathi Colony,Near Venkateswara Swami Temple,TS-Uppal,500039</v>
          </cell>
          <cell r="X701" t="str">
            <v>Peerzadiguda B.O</v>
          </cell>
          <cell r="Y701">
            <v>500039</v>
          </cell>
          <cell r="Z701" t="str">
            <v>ADM-INS-Delivery</v>
          </cell>
          <cell r="AA701" t="str">
            <v>Laptop Delivered / Shipped</v>
          </cell>
          <cell r="AB701" t="str">
            <v>Laptop Delivered</v>
          </cell>
          <cell r="AC701" t="str">
            <v>PRAM</v>
          </cell>
          <cell r="AF701" t="str">
            <v>Yes - Personal device (accessing client network)</v>
          </cell>
          <cell r="AG701">
            <v>0</v>
          </cell>
          <cell r="AM701" t="str">
            <v>THE HARTFORD</v>
          </cell>
          <cell r="AN701" t="str">
            <v>Batch 2</v>
          </cell>
        </row>
        <row r="702">
          <cell r="L702">
            <v>786187</v>
          </cell>
          <cell r="M702" t="str">
            <v>Thameem Ansari</v>
          </cell>
          <cell r="N702" t="str">
            <v>No</v>
          </cell>
          <cell r="O702" t="str">
            <v>No</v>
          </cell>
          <cell r="P702" t="str">
            <v>Yes</v>
          </cell>
          <cell r="Q702">
            <v>315864</v>
          </cell>
          <cell r="R702">
            <v>43937</v>
          </cell>
          <cell r="T702">
            <v>9884717378</v>
          </cell>
          <cell r="U702">
            <v>9884717378</v>
          </cell>
          <cell r="V702">
            <v>9840787366</v>
          </cell>
          <cell r="W702" t="str">
            <v>No 40 B, Kaladharan cross street, Meenakshi Nagar, Pammal, Chennai - 600075</v>
          </cell>
          <cell r="X702" t="str">
            <v>Pammal East S.O</v>
          </cell>
          <cell r="Y702">
            <v>600075</v>
          </cell>
          <cell r="Z702" t="str">
            <v>ADM-INS-Delivery</v>
          </cell>
          <cell r="AA702" t="str">
            <v>Laptop Delivered / Shipped</v>
          </cell>
          <cell r="AB702" t="str">
            <v>Laptop Delivered</v>
          </cell>
          <cell r="AC702" t="str">
            <v>PRAM</v>
          </cell>
          <cell r="AF702" t="str">
            <v>No</v>
          </cell>
          <cell r="AG702">
            <v>0</v>
          </cell>
          <cell r="AM702" t="str">
            <v>CHUBB</v>
          </cell>
          <cell r="AN702" t="str">
            <v>Batch 2</v>
          </cell>
        </row>
        <row r="703">
          <cell r="L703">
            <v>793854</v>
          </cell>
          <cell r="M703" t="str">
            <v>Palanisamy,Shobana</v>
          </cell>
          <cell r="N703" t="str">
            <v>No</v>
          </cell>
          <cell r="O703" t="str">
            <v>No</v>
          </cell>
          <cell r="P703" t="str">
            <v>Yes</v>
          </cell>
          <cell r="Q703">
            <v>408105</v>
          </cell>
          <cell r="R703">
            <v>43937</v>
          </cell>
          <cell r="T703">
            <v>9750081754</v>
          </cell>
          <cell r="U703">
            <v>8610725904</v>
          </cell>
          <cell r="V703">
            <v>7010944832</v>
          </cell>
          <cell r="W703" t="str">
            <v>901, Aassari  ThottamMondikalipudurPeriyaputhur(po),Pogalur(via)Annur,TN-Coimbatore,641697</v>
          </cell>
          <cell r="X703" t="str">
            <v>Ellapalayam B.O</v>
          </cell>
          <cell r="Y703">
            <v>641697</v>
          </cell>
          <cell r="Z703" t="str">
            <v>ADM-ISmO</v>
          </cell>
          <cell r="AA703" t="str">
            <v>No Action</v>
          </cell>
          <cell r="AB703" t="str">
            <v>Cognizant Laptop already delivered, hence removed from P100 list</v>
          </cell>
          <cell r="AF703" t="str">
            <v>No</v>
          </cell>
          <cell r="AG703">
            <v>0</v>
          </cell>
          <cell r="AM703" t="str">
            <v>METLIFE</v>
          </cell>
          <cell r="AN703" t="str">
            <v>Batch 2</v>
          </cell>
        </row>
        <row r="704">
          <cell r="L704">
            <v>805868</v>
          </cell>
          <cell r="M704" t="str">
            <v>Dhanabalan,Karthika</v>
          </cell>
          <cell r="N704" t="str">
            <v>No</v>
          </cell>
          <cell r="O704" t="str">
            <v>No</v>
          </cell>
          <cell r="P704" t="str">
            <v>Yes</v>
          </cell>
          <cell r="Q704">
            <v>420896</v>
          </cell>
          <cell r="R704">
            <v>43936</v>
          </cell>
          <cell r="T704">
            <v>9486021498</v>
          </cell>
          <cell r="U704">
            <v>8667426758</v>
          </cell>
          <cell r="V704">
            <v>9442005252</v>
          </cell>
          <cell r="W704" t="str">
            <v>12 Rame Gounder Colony CTC Salai Kovai Road, Pollachi Pin - 642002</v>
          </cell>
          <cell r="X704" t="str">
            <v>Achipatti B.O</v>
          </cell>
          <cell r="Y704">
            <v>642002</v>
          </cell>
          <cell r="Z704" t="str">
            <v>ADM-INS-Delivery</v>
          </cell>
          <cell r="AA704" t="str">
            <v>No Action</v>
          </cell>
          <cell r="AB704" t="str">
            <v>Cognizant Laptop already delivered, hence removed from P100 list</v>
          </cell>
          <cell r="AF704" t="str">
            <v>No</v>
          </cell>
          <cell r="AG704">
            <v>0</v>
          </cell>
          <cell r="AM704" t="str">
            <v>METLIFE</v>
          </cell>
          <cell r="AN704" t="str">
            <v>Batch 2</v>
          </cell>
        </row>
        <row r="705">
          <cell r="L705">
            <v>805980</v>
          </cell>
          <cell r="M705" t="str">
            <v>Sunkara,Subhash</v>
          </cell>
          <cell r="N705" t="str">
            <v>No</v>
          </cell>
          <cell r="O705" t="str">
            <v>No</v>
          </cell>
          <cell r="P705" t="str">
            <v>Yes</v>
          </cell>
          <cell r="Q705">
            <v>420896</v>
          </cell>
          <cell r="R705">
            <v>43936</v>
          </cell>
          <cell r="T705">
            <v>8220870839</v>
          </cell>
          <cell r="U705">
            <v>8842321437</v>
          </cell>
          <cell r="V705">
            <v>9849272821</v>
          </cell>
          <cell r="W705" t="str">
            <v>JADE 5E , Olympia Oplainerajiv gandhi salainavalur,TN-chennai,600130</v>
          </cell>
          <cell r="X705" t="str">
            <v>Navalur B.O</v>
          </cell>
          <cell r="Y705">
            <v>600130</v>
          </cell>
          <cell r="Z705" t="str">
            <v>CDB-AIA-DB&amp;ADMN</v>
          </cell>
          <cell r="AA705" t="str">
            <v>Laptop Delivered / Shipped</v>
          </cell>
          <cell r="AB705" t="str">
            <v>Laptop Delivered</v>
          </cell>
          <cell r="AC705" t="str">
            <v>PRAM</v>
          </cell>
          <cell r="AF705" t="str">
            <v>Yes - Personal device (accessing client network)</v>
          </cell>
          <cell r="AG705">
            <v>0</v>
          </cell>
          <cell r="AM705" t="str">
            <v>THE HARTFORD</v>
          </cell>
          <cell r="AN705" t="str">
            <v>Batch 2</v>
          </cell>
        </row>
        <row r="706">
          <cell r="L706">
            <v>809971</v>
          </cell>
          <cell r="M706" t="str">
            <v>Appasamy,Balamurugan</v>
          </cell>
          <cell r="N706" t="str">
            <v>No</v>
          </cell>
          <cell r="O706" t="str">
            <v>No</v>
          </cell>
          <cell r="P706" t="str">
            <v>Yes</v>
          </cell>
          <cell r="Q706">
            <v>420896</v>
          </cell>
          <cell r="R706">
            <v>43936</v>
          </cell>
          <cell r="T706">
            <v>9003180442</v>
          </cell>
          <cell r="U706">
            <v>0</v>
          </cell>
          <cell r="V706">
            <v>8489362316</v>
          </cell>
          <cell r="W706" t="str">
            <v>Plot No.37, Bakthavachalam StreetThiyagarajan Nagar, RathinamangalamVandalur - Kelambakkam RoadLandmark -Grey color house opposite to BKJ Hollow block,TN-Chennai,600127</v>
          </cell>
          <cell r="X706" t="str">
            <v>Kolapakkam B.O</v>
          </cell>
          <cell r="Y706">
            <v>600127</v>
          </cell>
          <cell r="Z706" t="str">
            <v>CDB- AIA-IMS-CDS-Microsoft</v>
          </cell>
          <cell r="AA706" t="str">
            <v>Laptop Delivered / Shipped</v>
          </cell>
          <cell r="AB706" t="str">
            <v>Laptop Delivered</v>
          </cell>
          <cell r="AC706" t="str">
            <v>PRAM</v>
          </cell>
          <cell r="AF706" t="str">
            <v>No</v>
          </cell>
          <cell r="AG706">
            <v>0</v>
          </cell>
          <cell r="AM706" t="str">
            <v>THE HARTFORD</v>
          </cell>
          <cell r="AN706" t="str">
            <v>Batch 2</v>
          </cell>
        </row>
        <row r="707">
          <cell r="L707">
            <v>828662</v>
          </cell>
          <cell r="M707" t="str">
            <v>Daida,Premalatha</v>
          </cell>
          <cell r="N707" t="str">
            <v>No</v>
          </cell>
          <cell r="O707" t="str">
            <v>No</v>
          </cell>
          <cell r="P707" t="str">
            <v>Yes</v>
          </cell>
          <cell r="Q707">
            <v>192265</v>
          </cell>
          <cell r="R707">
            <v>43937</v>
          </cell>
          <cell r="T707">
            <v>9666868950</v>
          </cell>
          <cell r="U707">
            <v>7338448219</v>
          </cell>
          <cell r="V707">
            <v>7036017956</v>
          </cell>
          <cell r="W707" t="str">
            <v>10-165/1/1PREM VIJAY NAGAR COLONYMALKAJGIRI-500047HYDERABAD,TS-HYDERABAD,500047</v>
          </cell>
          <cell r="X707" t="str">
            <v>Anandbagh S.O</v>
          </cell>
          <cell r="Y707">
            <v>500047</v>
          </cell>
          <cell r="Z707" t="str">
            <v>Quality Engineering &amp;Assurance</v>
          </cell>
          <cell r="AA707" t="str">
            <v>Laptop Delivered / Shipped</v>
          </cell>
          <cell r="AB707" t="str">
            <v>Laptop Delivered</v>
          </cell>
          <cell r="AC707" t="str">
            <v>PRAM</v>
          </cell>
          <cell r="AF707" t="str">
            <v>Yes - Personal device (accessing client network)</v>
          </cell>
          <cell r="AG707">
            <v>0</v>
          </cell>
          <cell r="AM707" t="str">
            <v>THE HARTFORD</v>
          </cell>
          <cell r="AN707" t="str">
            <v>Batch 2</v>
          </cell>
        </row>
        <row r="708">
          <cell r="L708">
            <v>833440</v>
          </cell>
          <cell r="M708" t="str">
            <v>Giridharan</v>
          </cell>
          <cell r="N708" t="str">
            <v>No</v>
          </cell>
          <cell r="O708" t="str">
            <v>No</v>
          </cell>
          <cell r="P708" t="str">
            <v>Yes</v>
          </cell>
          <cell r="Q708">
            <v>192265</v>
          </cell>
          <cell r="R708">
            <v>43936</v>
          </cell>
          <cell r="T708">
            <v>7358003041</v>
          </cell>
          <cell r="U708">
            <v>4422553373</v>
          </cell>
          <cell r="V708">
            <v>9677015711</v>
          </cell>
          <cell r="W708" t="str">
            <v>F4,DN KANNAN Apts, NO-16 Cart track road, maduvankarai, guindy,TN-Chennai,600032</v>
          </cell>
          <cell r="X708" t="str">
            <v>Ekkaduthangal S.O</v>
          </cell>
          <cell r="Y708">
            <v>600032</v>
          </cell>
          <cell r="Z708" t="str">
            <v>Insurance- Delivery Management</v>
          </cell>
          <cell r="AA708" t="str">
            <v>Laptop Delivered / Shipped</v>
          </cell>
          <cell r="AB708" t="str">
            <v>Laptop Delivered</v>
          </cell>
          <cell r="AC708" t="str">
            <v>PRAM</v>
          </cell>
          <cell r="AF708" t="str">
            <v>Yes - Cognizant VDI</v>
          </cell>
          <cell r="AG708" t="str">
            <v>BLRDAAS.cognizant.com</v>
          </cell>
          <cell r="AM708" t="str">
            <v>CHUBB</v>
          </cell>
          <cell r="AN708" t="str">
            <v>Batch 2</v>
          </cell>
        </row>
        <row r="709">
          <cell r="L709">
            <v>861566</v>
          </cell>
          <cell r="M709" t="str">
            <v>Frank, John</v>
          </cell>
          <cell r="N709" t="str">
            <v>No</v>
          </cell>
          <cell r="O709" t="str">
            <v>No</v>
          </cell>
          <cell r="P709" t="str">
            <v>Yes</v>
          </cell>
          <cell r="Q709">
            <v>595802</v>
          </cell>
          <cell r="R709">
            <v>43937</v>
          </cell>
          <cell r="T709">
            <v>9094128507</v>
          </cell>
          <cell r="U709">
            <v>8754940953</v>
          </cell>
          <cell r="V709">
            <v>9094128507</v>
          </cell>
          <cell r="W709" t="str">
            <v>217, Thiruvalluvar nagar, Nesavalar ColonyOndipudurCoimbatore,TN-Coimbatore,641016</v>
          </cell>
          <cell r="X709" t="str">
            <v>Edayapalayam B.O</v>
          </cell>
          <cell r="Y709">
            <v>641016</v>
          </cell>
          <cell r="Z709" t="str">
            <v>Quality Engineering &amp;Assurance</v>
          </cell>
          <cell r="AA709" t="str">
            <v>Laptop Delivered / Shipped</v>
          </cell>
          <cell r="AB709" t="str">
            <v>Laptop Delivered</v>
          </cell>
          <cell r="AC709" t="str">
            <v>PRAM</v>
          </cell>
          <cell r="AF709" t="str">
            <v>Yes - Personal device (only email access)</v>
          </cell>
          <cell r="AG709">
            <v>0</v>
          </cell>
          <cell r="AM709" t="str">
            <v>NATIONWIDE MUTUAL</v>
          </cell>
          <cell r="AN709" t="str">
            <v>Batch 2</v>
          </cell>
        </row>
        <row r="710">
          <cell r="L710">
            <v>862644</v>
          </cell>
          <cell r="M710" t="str">
            <v>Kattamuri, Divyasri</v>
          </cell>
          <cell r="N710" t="str">
            <v>No</v>
          </cell>
          <cell r="O710" t="str">
            <v>No</v>
          </cell>
          <cell r="P710" t="str">
            <v>Yes</v>
          </cell>
          <cell r="Q710">
            <v>366598</v>
          </cell>
          <cell r="R710">
            <v>43937</v>
          </cell>
          <cell r="T710">
            <v>9502224047</v>
          </cell>
          <cell r="U710">
            <v>9160803262</v>
          </cell>
          <cell r="V710">
            <v>9160803262</v>
          </cell>
          <cell r="W710" t="str">
            <v>2-147, Sri Sai Homes Colony, Gurramguda (V).Near Grampanchaithi,Balapur Mandal,TS-Hyderabad,501510</v>
          </cell>
          <cell r="X710" t="str">
            <v>Adibatla B.O</v>
          </cell>
          <cell r="Y710">
            <v>501510</v>
          </cell>
          <cell r="Z710" t="str">
            <v>Cognizant Digital Operations</v>
          </cell>
          <cell r="AA710" t="str">
            <v>No Action</v>
          </cell>
          <cell r="AB710" t="str">
            <v>Associates currently using Cognizant Laptop/Desktop/VDI – Validated &amp; No action required</v>
          </cell>
          <cell r="AF710" t="str">
            <v>Yes - Cognizant Desktop</v>
          </cell>
          <cell r="AG710" t="str">
            <v>TC370821</v>
          </cell>
          <cell r="AM710" t="str">
            <v>THE HARTFORD</v>
          </cell>
          <cell r="AN710" t="str">
            <v>Batch 2</v>
          </cell>
        </row>
        <row r="711">
          <cell r="L711">
            <v>2002289</v>
          </cell>
          <cell r="M711" t="str">
            <v>Garika, Srinivasarao</v>
          </cell>
          <cell r="N711" t="str">
            <v>No</v>
          </cell>
          <cell r="O711" t="str">
            <v>No</v>
          </cell>
          <cell r="P711" t="str">
            <v>Yes</v>
          </cell>
          <cell r="Q711">
            <v>710583</v>
          </cell>
          <cell r="R711">
            <v>43939</v>
          </cell>
          <cell r="T711">
            <v>9740015484</v>
          </cell>
          <cell r="U711">
            <v>0</v>
          </cell>
          <cell r="V711">
            <v>0</v>
          </cell>
          <cell r="W711" t="str">
            <v>Chola mathura building, flat no B1, 2st floor, Bapu nagar, palm society, EB ofofice road, medavakkam, Chn-600100</v>
          </cell>
          <cell r="X711" t="str">
            <v>Medavakkam  S.O</v>
          </cell>
          <cell r="Y711">
            <v>600100</v>
          </cell>
          <cell r="Z711" t="str">
            <v>CDB-AIA</v>
          </cell>
          <cell r="AA711" t="str">
            <v>Laptop Delivered / Shipped</v>
          </cell>
          <cell r="AB711" t="str">
            <v>Laptop Delivered</v>
          </cell>
          <cell r="AC711" t="str">
            <v>PRAM</v>
          </cell>
          <cell r="AF711" t="str">
            <v>No</v>
          </cell>
          <cell r="AG711">
            <v>0</v>
          </cell>
          <cell r="AM711" t="str">
            <v>THE HARTFORD</v>
          </cell>
          <cell r="AN711" t="str">
            <v>Batch 2</v>
          </cell>
        </row>
        <row r="712">
          <cell r="L712">
            <v>755230</v>
          </cell>
          <cell r="M712" t="str">
            <v>Nainala, Sri Jyothsna</v>
          </cell>
          <cell r="N712" t="str">
            <v>No</v>
          </cell>
          <cell r="O712" t="str">
            <v>No</v>
          </cell>
          <cell r="P712" t="str">
            <v>Yes</v>
          </cell>
          <cell r="Q712">
            <v>806660</v>
          </cell>
          <cell r="R712">
            <v>43936</v>
          </cell>
          <cell r="T712">
            <v>8978979559</v>
          </cell>
          <cell r="U712" t="str">
            <v>990/829-8369</v>
          </cell>
          <cell r="V712" t="str">
            <v>990/829-8369</v>
          </cell>
          <cell r="W712" t="str">
            <v>mamidikuduru,mamidikudurumandal,eastodavaridistrict.A.P,AP-mamidikuduru,533247</v>
          </cell>
          <cell r="X712" t="str">
            <v>Adurru B.O</v>
          </cell>
          <cell r="Y712">
            <v>533247</v>
          </cell>
          <cell r="Z712" t="str">
            <v>ADM-INS-Delivery</v>
          </cell>
          <cell r="AA712" t="str">
            <v>Out-of-City Logistics to be finalized</v>
          </cell>
          <cell r="AB712" t="str">
            <v>Associate currently not in base location</v>
          </cell>
          <cell r="AD712" t="str">
            <v>Yes</v>
          </cell>
          <cell r="AE712">
            <v>104571</v>
          </cell>
          <cell r="AF712" t="str">
            <v>No</v>
          </cell>
          <cell r="AG712">
            <v>0</v>
          </cell>
          <cell r="AM712" t="str">
            <v>Church Mutual Insurance Company</v>
          </cell>
          <cell r="AN712" t="str">
            <v>Batch 4</v>
          </cell>
        </row>
        <row r="713">
          <cell r="L713">
            <v>152363</v>
          </cell>
          <cell r="M713" t="str">
            <v>Latheesh Sarath Chandran</v>
          </cell>
          <cell r="P713" t="str">
            <v>Yes</v>
          </cell>
          <cell r="Q713">
            <v>556510</v>
          </cell>
          <cell r="R713">
            <v>43937</v>
          </cell>
          <cell r="T713">
            <v>9585557116</v>
          </cell>
          <cell r="U713">
            <v>4802803365</v>
          </cell>
          <cell r="V713">
            <v>9745210031</v>
          </cell>
          <cell r="W713" t="str">
            <v>Sreepuram(h)Arakullam WestKodungallur,KL-Thrissur,680664</v>
          </cell>
          <cell r="X713" t="str">
            <v>Kodungallur S.O</v>
          </cell>
          <cell r="Y713">
            <v>680664</v>
          </cell>
          <cell r="Z713" t="str">
            <v>Insurance- ISG - NA</v>
          </cell>
          <cell r="AA713" t="str">
            <v>Out-of-City Logistics to be finalized</v>
          </cell>
          <cell r="AB713" t="str">
            <v>Associate currently not in base location</v>
          </cell>
          <cell r="AF713" t="str">
            <v>No</v>
          </cell>
          <cell r="AG713">
            <v>0</v>
          </cell>
          <cell r="AM713" t="str">
            <v>METLIFE</v>
          </cell>
          <cell r="AN713" t="str">
            <v>Batch 4</v>
          </cell>
        </row>
        <row r="714">
          <cell r="L714">
            <v>196184</v>
          </cell>
          <cell r="M714" t="str">
            <v>Neethu Radhakrishnan</v>
          </cell>
          <cell r="P714" t="str">
            <v>Yes</v>
          </cell>
          <cell r="Q714">
            <v>563988</v>
          </cell>
          <cell r="R714">
            <v>43937</v>
          </cell>
          <cell r="T714">
            <v>9944685147</v>
          </cell>
          <cell r="U714" t="e">
            <v>#N/A</v>
          </cell>
          <cell r="V714">
            <v>9633170234</v>
          </cell>
          <cell r="W714" t="str">
            <v>26/57, Mananghan HousePandarakkavuKunnathurmedu P.O.,KL-Palakkad,678013</v>
          </cell>
          <cell r="X714" t="str">
            <v>Kunnathurmedu S.O</v>
          </cell>
          <cell r="Y714">
            <v>678013</v>
          </cell>
          <cell r="Z714" t="str">
            <v>CDBI-Content Services platform</v>
          </cell>
          <cell r="AA714" t="str">
            <v>Out-of-City Logistics to be finalized</v>
          </cell>
          <cell r="AB714" t="str">
            <v>Associate currently not in base location</v>
          </cell>
          <cell r="AD714" t="str">
            <v>Yes</v>
          </cell>
          <cell r="AE714">
            <v>104571</v>
          </cell>
          <cell r="AF714" t="str">
            <v>No</v>
          </cell>
          <cell r="AG714">
            <v>0</v>
          </cell>
          <cell r="AM714" t="str">
            <v>METLIFE</v>
          </cell>
          <cell r="AN714" t="str">
            <v>Batch 4</v>
          </cell>
        </row>
        <row r="715">
          <cell r="L715">
            <v>203998</v>
          </cell>
          <cell r="M715" t="str">
            <v>Satheesh Kumar P</v>
          </cell>
          <cell r="P715" t="str">
            <v>Yes</v>
          </cell>
          <cell r="Q715">
            <v>563986</v>
          </cell>
          <cell r="R715">
            <v>43937</v>
          </cell>
          <cell r="T715">
            <v>9500966557</v>
          </cell>
          <cell r="U715" t="e">
            <v>#N/A</v>
          </cell>
          <cell r="V715">
            <v>4212359593</v>
          </cell>
          <cell r="W715" t="str">
            <v>1/60,VaikalmaduKangayam Palayam,Perutholuvu PostP.K Palayam Via,TN-Tirupur,641665</v>
          </cell>
          <cell r="X715" t="str">
            <v>Alagumalai B.O</v>
          </cell>
          <cell r="Y715">
            <v>641665</v>
          </cell>
          <cell r="Z715" t="str">
            <v>CDBI-Content Services platform</v>
          </cell>
          <cell r="AA715" t="str">
            <v>Laptop Delivered / Shipped</v>
          </cell>
          <cell r="AB715" t="str">
            <v>Laptop Shipping in Progress</v>
          </cell>
          <cell r="AC715" t="str">
            <v>PRAM</v>
          </cell>
          <cell r="AF715" t="str">
            <v>No</v>
          </cell>
          <cell r="AG715">
            <v>0</v>
          </cell>
          <cell r="AM715" t="str">
            <v>METLIFE</v>
          </cell>
          <cell r="AN715" t="str">
            <v>Batch 4</v>
          </cell>
        </row>
        <row r="716">
          <cell r="L716">
            <v>206985</v>
          </cell>
          <cell r="M716" t="str">
            <v>Basker A C J</v>
          </cell>
          <cell r="P716" t="str">
            <v>Yes</v>
          </cell>
          <cell r="Q716">
            <v>569538</v>
          </cell>
          <cell r="R716">
            <v>43937</v>
          </cell>
          <cell r="T716">
            <v>9841710525</v>
          </cell>
          <cell r="U716">
            <v>9385865623</v>
          </cell>
          <cell r="V716">
            <v>8056297563</v>
          </cell>
          <cell r="W716" t="str">
            <v>Flat G, Block 4GRN Apartment, Vijaya TownPriya NagarUrapakkam,TN-Chennai,603210</v>
          </cell>
          <cell r="X716" t="str">
            <v>Urapakkam S.O</v>
          </cell>
          <cell r="Y716">
            <v>603210</v>
          </cell>
          <cell r="Z716" t="str">
            <v>ADM-INS-Delivery</v>
          </cell>
          <cell r="AA716" t="str">
            <v>Laptop Delivered / Shipped</v>
          </cell>
          <cell r="AB716" t="str">
            <v>Laptop Delivered</v>
          </cell>
          <cell r="AC716" t="str">
            <v>PRAM</v>
          </cell>
          <cell r="AF716" t="str">
            <v>Yes - Personal device (accessing client network)</v>
          </cell>
          <cell r="AG716">
            <v>0</v>
          </cell>
          <cell r="AM716" t="str">
            <v>METLIFE</v>
          </cell>
          <cell r="AN716" t="str">
            <v>Batch 4</v>
          </cell>
        </row>
        <row r="717">
          <cell r="L717">
            <v>236735</v>
          </cell>
          <cell r="M717" t="str">
            <v>Sridar Ganesan</v>
          </cell>
          <cell r="P717" t="str">
            <v>Yes</v>
          </cell>
          <cell r="Q717">
            <v>577164</v>
          </cell>
          <cell r="R717">
            <v>43937</v>
          </cell>
          <cell r="T717">
            <v>9994341500</v>
          </cell>
          <cell r="U717">
            <v>9446741528</v>
          </cell>
          <cell r="V717">
            <v>9842498794</v>
          </cell>
          <cell r="W717" t="str">
            <v>7/242, Asari patarai, karatadipalayam post, Sakthi main road, Gobichettipalayan - 638453</v>
          </cell>
          <cell r="X717" t="str">
            <v>Alukuli B.O</v>
          </cell>
          <cell r="Y717">
            <v>638453</v>
          </cell>
          <cell r="Z717" t="str">
            <v>CIS-Public Cloud</v>
          </cell>
          <cell r="AA717" t="str">
            <v>Laptop Delivered / Shipped</v>
          </cell>
          <cell r="AB717" t="str">
            <v>Laptop Shipping in Progress</v>
          </cell>
          <cell r="AC717" t="str">
            <v>PRAM</v>
          </cell>
          <cell r="AD717" t="str">
            <v>No</v>
          </cell>
          <cell r="AE717">
            <v>104571</v>
          </cell>
          <cell r="AF717" t="str">
            <v>Yes - Personal device (only email access)</v>
          </cell>
          <cell r="AG717">
            <v>0</v>
          </cell>
          <cell r="AM717" t="str">
            <v>METLIFE</v>
          </cell>
          <cell r="AN717" t="str">
            <v>Batch 4</v>
          </cell>
        </row>
        <row r="718">
          <cell r="L718">
            <v>239336</v>
          </cell>
          <cell r="M718" t="str">
            <v>Sivasubramaniam Arunachalam</v>
          </cell>
          <cell r="P718" t="str">
            <v>Yes</v>
          </cell>
          <cell r="Q718">
            <v>269545</v>
          </cell>
          <cell r="R718">
            <v>43939</v>
          </cell>
          <cell r="T718">
            <v>9994597828</v>
          </cell>
          <cell r="U718">
            <v>0</v>
          </cell>
          <cell r="V718">
            <v>9500124956</v>
          </cell>
          <cell r="W718" t="str">
            <v>No 141, Nataraj LayoutPillayar kovil street, TTP mill C unit opposite15 VelampalayamTirupur,TN-Tirupur,641052</v>
          </cell>
          <cell r="X718" t="str">
            <v>Tiruppur</v>
          </cell>
          <cell r="Y718">
            <v>641052</v>
          </cell>
          <cell r="Z718" t="str">
            <v>CDE Insurance</v>
          </cell>
          <cell r="AA718" t="str">
            <v>Laptop Delivered / Shipped</v>
          </cell>
          <cell r="AB718" t="str">
            <v>Laptop Shipping in Progress</v>
          </cell>
          <cell r="AC718" t="str">
            <v>PRAM</v>
          </cell>
          <cell r="AD718" t="str">
            <v>No</v>
          </cell>
          <cell r="AE718">
            <v>104571</v>
          </cell>
          <cell r="AF718" t="str">
            <v>Yes - Cognizant Desktop</v>
          </cell>
          <cell r="AG718" t="str">
            <v>PC 512951</v>
          </cell>
          <cell r="AM718" t="str">
            <v>METLIFE</v>
          </cell>
          <cell r="AN718" t="str">
            <v>Batch 4</v>
          </cell>
        </row>
        <row r="719">
          <cell r="L719">
            <v>259399</v>
          </cell>
          <cell r="M719" t="str">
            <v>Manoj N</v>
          </cell>
          <cell r="P719" t="str">
            <v>Yes</v>
          </cell>
          <cell r="Q719">
            <v>516038</v>
          </cell>
          <cell r="R719">
            <v>43937</v>
          </cell>
          <cell r="T719">
            <v>9789390667</v>
          </cell>
          <cell r="U719">
            <v>4652277795</v>
          </cell>
          <cell r="V719">
            <v>9791497387</v>
          </cell>
          <cell r="W719" t="str">
            <v>Flat G1, Plot 109, SRM Sri Krish Apartment,2nd Cross Street, Judges Colony, KottivakkamPerungudi,TN-Chennai,600041</v>
          </cell>
          <cell r="X719" t="str">
            <v>Neelankarai B.O</v>
          </cell>
          <cell r="Y719">
            <v>600041</v>
          </cell>
          <cell r="Z719" t="str">
            <v>CDB- AIA-IMS-CDS-Microsoft</v>
          </cell>
          <cell r="AA719" t="str">
            <v>Laptop Delivered / Shipped</v>
          </cell>
          <cell r="AB719" t="str">
            <v>Laptop Delivered</v>
          </cell>
          <cell r="AC719" t="str">
            <v>PRAM</v>
          </cell>
          <cell r="AF719" t="str">
            <v>No</v>
          </cell>
          <cell r="AG719">
            <v>0</v>
          </cell>
          <cell r="AM719" t="str">
            <v>METLIFE</v>
          </cell>
          <cell r="AN719" t="str">
            <v>Batch 4</v>
          </cell>
        </row>
        <row r="720">
          <cell r="L720">
            <v>272933</v>
          </cell>
          <cell r="M720" t="str">
            <v>Asaithambi Kuppan Vijaya</v>
          </cell>
          <cell r="P720" t="str">
            <v>Yes</v>
          </cell>
          <cell r="Q720">
            <v>384898</v>
          </cell>
          <cell r="R720">
            <v>43937</v>
          </cell>
          <cell r="T720">
            <v>9600091916</v>
          </cell>
          <cell r="U720">
            <v>0</v>
          </cell>
          <cell r="V720">
            <v>9443642371</v>
          </cell>
          <cell r="W720" t="str">
            <v>AsaithambiPlot 7 , Dhanam Apartment10th cross street, Vijayakumar Avenue, Thirumalai nagarHastinapuram, Chrompet,TN-Chennai,600064</v>
          </cell>
          <cell r="X720" t="str">
            <v>Chitlapakkam S.O</v>
          </cell>
          <cell r="Y720">
            <v>600064</v>
          </cell>
          <cell r="Z720" t="str">
            <v>ADM-INS-Delivery</v>
          </cell>
          <cell r="AA720" t="str">
            <v>Laptop Delivered / Shipped</v>
          </cell>
          <cell r="AB720" t="str">
            <v>Laptop Delivered</v>
          </cell>
          <cell r="AC720" t="str">
            <v>PRAM</v>
          </cell>
          <cell r="AF720" t="str">
            <v>No</v>
          </cell>
          <cell r="AG720">
            <v>0</v>
          </cell>
          <cell r="AM720" t="str">
            <v>METLIFE</v>
          </cell>
          <cell r="AN720" t="str">
            <v>Batch 4</v>
          </cell>
        </row>
        <row r="721">
          <cell r="L721">
            <v>317260</v>
          </cell>
          <cell r="M721" t="str">
            <v>Srimurugan Jayapal</v>
          </cell>
          <cell r="P721" t="str">
            <v>Yes</v>
          </cell>
          <cell r="Q721">
            <v>283061</v>
          </cell>
          <cell r="R721">
            <v>43937</v>
          </cell>
          <cell r="T721">
            <v>9865119632</v>
          </cell>
          <cell r="U721">
            <v>0</v>
          </cell>
          <cell r="V721">
            <v>9500734569</v>
          </cell>
          <cell r="W721" t="str">
            <v>Flat No C2,RRM Illam,Alagarperumal Koil Street,Vadapalani,TN-Chennai,600026</v>
          </cell>
          <cell r="X721" t="str">
            <v>Vadapalani S.O</v>
          </cell>
          <cell r="Y721">
            <v>600026</v>
          </cell>
          <cell r="Z721" t="str">
            <v>ADM-INS-Delivery</v>
          </cell>
          <cell r="AA721" t="str">
            <v>Laptop Delivered / Shipped</v>
          </cell>
          <cell r="AB721" t="str">
            <v>Laptop Delivered</v>
          </cell>
          <cell r="AC721" t="str">
            <v>PRAM</v>
          </cell>
          <cell r="AF721" t="str">
            <v>Yes - Personal device (only email access)</v>
          </cell>
          <cell r="AG721">
            <v>0</v>
          </cell>
          <cell r="AM721" t="str">
            <v>METLIFE</v>
          </cell>
          <cell r="AN721" t="str">
            <v>Batch 4</v>
          </cell>
        </row>
        <row r="722">
          <cell r="L722">
            <v>338049</v>
          </cell>
          <cell r="M722" t="str">
            <v>Madhumathi B</v>
          </cell>
          <cell r="P722" t="str">
            <v>Yes</v>
          </cell>
          <cell r="Q722">
            <v>260264</v>
          </cell>
          <cell r="R722">
            <v>43937</v>
          </cell>
          <cell r="T722">
            <v>9043437950</v>
          </cell>
          <cell r="U722">
            <v>0</v>
          </cell>
          <cell r="V722">
            <v>9942714385</v>
          </cell>
          <cell r="W722" t="str">
            <v>26 A1, LGB Nagar,2nd StreetSivanandhapuram, Saravanampatti,TN-Coimbatore,641035</v>
          </cell>
          <cell r="X722" t="str">
            <v>Keeranatham B.O</v>
          </cell>
          <cell r="Y722">
            <v>641035</v>
          </cell>
          <cell r="Z722" t="str">
            <v>CDB-AIA-BAI-VIZ&amp;Narratives-OI</v>
          </cell>
          <cell r="AA722" t="str">
            <v>No Action</v>
          </cell>
          <cell r="AB722" t="str">
            <v>Associates currently using Cognizant Laptop/Desktop/VDI – Validated &amp; No action required</v>
          </cell>
          <cell r="AF722" t="str">
            <v>Yes - Cognizant Desktop</v>
          </cell>
          <cell r="AG722" t="str">
            <v>PCIN513025</v>
          </cell>
          <cell r="AM722" t="str">
            <v>METLIFE</v>
          </cell>
          <cell r="AN722" t="str">
            <v>Batch 4</v>
          </cell>
        </row>
        <row r="723">
          <cell r="L723">
            <v>387906</v>
          </cell>
          <cell r="M723" t="str">
            <v>Siva Rama Krishnan Rajeswaran</v>
          </cell>
          <cell r="P723" t="str">
            <v>Yes</v>
          </cell>
          <cell r="Q723">
            <v>392647</v>
          </cell>
          <cell r="R723">
            <v>43937</v>
          </cell>
          <cell r="T723">
            <v>9600764731</v>
          </cell>
          <cell r="U723">
            <v>4294263032</v>
          </cell>
          <cell r="V723">
            <v>9443090996</v>
          </cell>
          <cell r="W723" t="str">
            <v>353,Perundurai road, kunnathur.,TN-Tirupur,638103</v>
          </cell>
          <cell r="X723" t="str">
            <v>Athiyur B.O</v>
          </cell>
          <cell r="Y723">
            <v>638103</v>
          </cell>
          <cell r="Z723" t="str">
            <v>Quality Engineering &amp;Assurance</v>
          </cell>
          <cell r="AA723" t="str">
            <v>Laptop Delivered / Shipped</v>
          </cell>
          <cell r="AB723" t="str">
            <v>Laptop Shipping in Progress</v>
          </cell>
          <cell r="AC723" t="str">
            <v>PRAM</v>
          </cell>
          <cell r="AD723" t="str">
            <v>Yes</v>
          </cell>
          <cell r="AE723">
            <v>104571</v>
          </cell>
          <cell r="AF723" t="str">
            <v>Yes - Cognizant Laptop</v>
          </cell>
          <cell r="AG723">
            <v>0</v>
          </cell>
          <cell r="AM723" t="str">
            <v>METLIFE</v>
          </cell>
          <cell r="AN723" t="str">
            <v>Batch 4</v>
          </cell>
        </row>
        <row r="724">
          <cell r="L724">
            <v>407207</v>
          </cell>
          <cell r="M724" t="str">
            <v>Prabhu Poomeeswaran</v>
          </cell>
          <cell r="P724" t="str">
            <v>Yes</v>
          </cell>
          <cell r="Q724">
            <v>269545</v>
          </cell>
          <cell r="R724">
            <v>43939</v>
          </cell>
          <cell r="T724">
            <v>9750506305</v>
          </cell>
          <cell r="U724">
            <v>0</v>
          </cell>
          <cell r="V724">
            <v>9655819875</v>
          </cell>
          <cell r="W724" t="str">
            <v>1/60, Alapiranthan, Kulathur Post, Aranthangi [TK],TN-Pudukkottai,622202</v>
          </cell>
          <cell r="X724" t="str">
            <v>Kilanilai S.O</v>
          </cell>
          <cell r="Y724">
            <v>622202</v>
          </cell>
          <cell r="Z724" t="str">
            <v>ADM-INS-Delivery</v>
          </cell>
          <cell r="AA724" t="str">
            <v>Laptop Delivered / Shipped</v>
          </cell>
          <cell r="AB724" t="str">
            <v>Laptop Shipping in Progress</v>
          </cell>
          <cell r="AC724" t="str">
            <v>PRAM</v>
          </cell>
          <cell r="AD724" t="str">
            <v>Yes</v>
          </cell>
          <cell r="AE724">
            <v>104571</v>
          </cell>
          <cell r="AF724" t="str">
            <v>No</v>
          </cell>
          <cell r="AG724">
            <v>0</v>
          </cell>
          <cell r="AM724" t="str">
            <v>METLIFE</v>
          </cell>
          <cell r="AN724" t="str">
            <v>Batch 4</v>
          </cell>
        </row>
        <row r="725">
          <cell r="L725">
            <v>425480</v>
          </cell>
          <cell r="M725" t="str">
            <v>Athira Sasi</v>
          </cell>
          <cell r="P725" t="str">
            <v>Yes</v>
          </cell>
          <cell r="Q725">
            <v>745144</v>
          </cell>
          <cell r="R725">
            <v>43937</v>
          </cell>
          <cell r="T725">
            <v>9600025542</v>
          </cell>
          <cell r="U725">
            <v>0</v>
          </cell>
          <cell r="V725">
            <v>919972205451</v>
          </cell>
          <cell r="W725" t="str">
            <v>Kolumattathil HKongandoor POAyarkunnamKottayam,KL-Kottayam,686564</v>
          </cell>
          <cell r="X725" t="str">
            <v>Arumanur B.O</v>
          </cell>
          <cell r="Y725">
            <v>686564</v>
          </cell>
          <cell r="Z725" t="str">
            <v>CDBI-ModernWorkPlace</v>
          </cell>
          <cell r="AA725" t="str">
            <v>No Action</v>
          </cell>
          <cell r="AB725" t="str">
            <v xml:space="preserve">Post-validation deletions based on request from BU Teams </v>
          </cell>
          <cell r="AD725" t="str">
            <v>No</v>
          </cell>
          <cell r="AE725">
            <v>104571</v>
          </cell>
          <cell r="AF725" t="str">
            <v>No</v>
          </cell>
          <cell r="AG725">
            <v>0</v>
          </cell>
          <cell r="AH725" t="str">
            <v>Mckensy</v>
          </cell>
          <cell r="AI725" t="str">
            <v>Anurag</v>
          </cell>
          <cell r="AM725" t="str">
            <v>METLIFE</v>
          </cell>
          <cell r="AN725" t="str">
            <v>Batch 4</v>
          </cell>
        </row>
        <row r="726">
          <cell r="L726">
            <v>425694</v>
          </cell>
          <cell r="M726" t="str">
            <v>Vinatha Gudi</v>
          </cell>
          <cell r="P726" t="str">
            <v>Yes</v>
          </cell>
          <cell r="Q726">
            <v>490471</v>
          </cell>
          <cell r="R726">
            <v>43937</v>
          </cell>
          <cell r="T726">
            <v>9110330236</v>
          </cell>
          <cell r="U726">
            <v>8632229871</v>
          </cell>
          <cell r="V726">
            <v>9441289871</v>
          </cell>
          <cell r="W726" t="str">
            <v>TVH SvastiKannangi Nagar roadPTCThoraipakkam,TN-Chennai,600097</v>
          </cell>
          <cell r="X726" t="str">
            <v>Karapakkam S.O</v>
          </cell>
          <cell r="Y726">
            <v>600097</v>
          </cell>
          <cell r="Z726" t="str">
            <v>ADM-INS-Delivery</v>
          </cell>
          <cell r="AA726" t="str">
            <v>Laptop Delivered / Shipped</v>
          </cell>
          <cell r="AB726" t="str">
            <v>Laptop Delivered</v>
          </cell>
          <cell r="AC726" t="str">
            <v>PRAM</v>
          </cell>
          <cell r="AF726" t="str">
            <v>No</v>
          </cell>
          <cell r="AG726">
            <v>0</v>
          </cell>
          <cell r="AM726" t="str">
            <v>METLIFE</v>
          </cell>
          <cell r="AN726" t="str">
            <v>Batch 4</v>
          </cell>
        </row>
        <row r="727">
          <cell r="L727">
            <v>440354</v>
          </cell>
          <cell r="M727" t="str">
            <v>Sowmiya V</v>
          </cell>
          <cell r="P727" t="str">
            <v>Yes</v>
          </cell>
          <cell r="Q727">
            <v>328498</v>
          </cell>
          <cell r="R727">
            <v>43937</v>
          </cell>
          <cell r="T727">
            <v>8098136102</v>
          </cell>
          <cell r="U727">
            <v>0</v>
          </cell>
          <cell r="V727">
            <v>9677843467</v>
          </cell>
          <cell r="W727" t="str">
            <v>No.14, Lake view street,Pillayar Kovil, TaramaniChennai - 600113,TN-Chennai,600113</v>
          </cell>
          <cell r="X727" t="str">
            <v>Tidel Park S.O</v>
          </cell>
          <cell r="Y727">
            <v>600113</v>
          </cell>
          <cell r="Z727" t="str">
            <v>ADM-INS-Delivery</v>
          </cell>
          <cell r="AA727" t="str">
            <v>Laptop Delivered / Shipped</v>
          </cell>
          <cell r="AB727" t="str">
            <v>Laptop Delivered</v>
          </cell>
          <cell r="AC727" t="str">
            <v>PRAM</v>
          </cell>
          <cell r="AF727" t="str">
            <v>No</v>
          </cell>
          <cell r="AG727">
            <v>0</v>
          </cell>
          <cell r="AM727" t="str">
            <v>METLIFE</v>
          </cell>
          <cell r="AN727" t="str">
            <v>Batch 4</v>
          </cell>
        </row>
        <row r="728">
          <cell r="L728">
            <v>465774</v>
          </cell>
          <cell r="M728" t="str">
            <v>JagathaAmbika T</v>
          </cell>
          <cell r="P728" t="str">
            <v>Yes</v>
          </cell>
          <cell r="Q728">
            <v>755890</v>
          </cell>
          <cell r="R728">
            <v>43937</v>
          </cell>
          <cell r="T728">
            <v>9176394876</v>
          </cell>
          <cell r="U728">
            <v>7113233144</v>
          </cell>
          <cell r="V728">
            <v>9486156508</v>
          </cell>
          <cell r="W728" t="str">
            <v>153,Mettu Street ,Near Ram Theatre,Elambalur Road,,TN-Perambalur,621212</v>
          </cell>
          <cell r="X728" t="str">
            <v>Aranarai B.O</v>
          </cell>
          <cell r="Y728">
            <v>621212</v>
          </cell>
          <cell r="Z728" t="str">
            <v>EAS-IPM-DIGITAL-IBM</v>
          </cell>
          <cell r="AA728" t="str">
            <v>Laptop Delivered / Shipped</v>
          </cell>
          <cell r="AB728" t="str">
            <v>Laptop Shipping in Progress</v>
          </cell>
          <cell r="AC728" t="str">
            <v>PRAM</v>
          </cell>
          <cell r="AD728" t="str">
            <v>Yes</v>
          </cell>
          <cell r="AE728">
            <v>104571</v>
          </cell>
          <cell r="AF728" t="str">
            <v>No</v>
          </cell>
          <cell r="AG728">
            <v>0</v>
          </cell>
          <cell r="AM728" t="str">
            <v>METLIFE</v>
          </cell>
          <cell r="AN728" t="str">
            <v>Batch 4</v>
          </cell>
        </row>
        <row r="729">
          <cell r="L729">
            <v>492704</v>
          </cell>
          <cell r="M729" t="str">
            <v>Riyazuddin C</v>
          </cell>
          <cell r="P729" t="str">
            <v>Yes</v>
          </cell>
          <cell r="Q729">
            <v>555932</v>
          </cell>
          <cell r="R729">
            <v>43937</v>
          </cell>
          <cell r="T729">
            <v>8374373177</v>
          </cell>
          <cell r="U729">
            <v>8374373177</v>
          </cell>
          <cell r="V729">
            <v>8096255365</v>
          </cell>
          <cell r="W729" t="str">
            <v>Flat No: 447Concorde Castle, Vinyaas projectBeside ShilparamamKadapa District,AP-kadapa,516004</v>
          </cell>
          <cell r="X729" t="str">
            <v>Chinna Musali Reddy Palli B.O</v>
          </cell>
          <cell r="Y729">
            <v>516004</v>
          </cell>
          <cell r="Z729" t="str">
            <v>ADM-INS-Delivery</v>
          </cell>
          <cell r="AA729" t="str">
            <v>Laptop Delivered / Shipped</v>
          </cell>
          <cell r="AB729" t="str">
            <v>Laptop Shipping in Progress</v>
          </cell>
          <cell r="AC729" t="str">
            <v>PRAM</v>
          </cell>
          <cell r="AD729" t="str">
            <v>Yes</v>
          </cell>
          <cell r="AE729">
            <v>104571</v>
          </cell>
          <cell r="AF729" t="str">
            <v>No</v>
          </cell>
          <cell r="AG729">
            <v>0</v>
          </cell>
          <cell r="AM729" t="str">
            <v>METLIFE</v>
          </cell>
          <cell r="AN729" t="str">
            <v>Batch 4</v>
          </cell>
        </row>
        <row r="730">
          <cell r="L730">
            <v>523204</v>
          </cell>
          <cell r="M730" t="str">
            <v>Pandiyan T</v>
          </cell>
          <cell r="P730" t="str">
            <v>Yes</v>
          </cell>
          <cell r="Q730">
            <v>172340</v>
          </cell>
          <cell r="R730">
            <v>43937</v>
          </cell>
          <cell r="T730">
            <v>9003760688</v>
          </cell>
          <cell r="U730">
            <v>8983630013</v>
          </cell>
          <cell r="V730">
            <v>9003769150</v>
          </cell>
          <cell r="W730" t="str">
            <v>Pillayar koil street,Keezh Pappampadi,TN-Gingee,604205</v>
          </cell>
          <cell r="X730" t="str">
            <v>Kappai B.O</v>
          </cell>
          <cell r="Y730">
            <v>604205</v>
          </cell>
          <cell r="Z730" t="str">
            <v>CDE Insurance</v>
          </cell>
          <cell r="AA730" t="str">
            <v>Laptop Delivered / Shipped</v>
          </cell>
          <cell r="AB730" t="str">
            <v>Laptop Shipping in Progress</v>
          </cell>
          <cell r="AC730" t="str">
            <v>PRAM</v>
          </cell>
          <cell r="AD730" t="str">
            <v>Yes</v>
          </cell>
          <cell r="AE730">
            <v>104571</v>
          </cell>
          <cell r="AF730" t="str">
            <v>No</v>
          </cell>
          <cell r="AG730">
            <v>0</v>
          </cell>
          <cell r="AM730" t="str">
            <v>METLIFE</v>
          </cell>
          <cell r="AN730" t="str">
            <v>Batch 4</v>
          </cell>
        </row>
        <row r="731">
          <cell r="L731">
            <v>540176</v>
          </cell>
          <cell r="M731" t="str">
            <v>Harshavarthini Vinayagamoorthy</v>
          </cell>
          <cell r="P731" t="str">
            <v>Yes</v>
          </cell>
          <cell r="Q731">
            <v>463425</v>
          </cell>
          <cell r="R731">
            <v>43937</v>
          </cell>
          <cell r="T731">
            <v>9551721730</v>
          </cell>
          <cell r="U731">
            <v>25913829</v>
          </cell>
          <cell r="V731">
            <v>9444132542</v>
          </cell>
          <cell r="W731" t="str">
            <v xml:space="preserve"> 96/151mangammal gardennew washermenpet,TN-chennai,600081</v>
          </cell>
          <cell r="X731" t="str">
            <v>Tondiarpet Bazaar S.O</v>
          </cell>
          <cell r="Y731">
            <v>600081</v>
          </cell>
          <cell r="Z731" t="str">
            <v>CDB-AIA-IMS-CDS-Bigdata</v>
          </cell>
          <cell r="AA731" t="str">
            <v>Laptop Delivered / Shipped</v>
          </cell>
          <cell r="AB731" t="str">
            <v>Laptop Delivered</v>
          </cell>
          <cell r="AC731" t="str">
            <v>PRAM</v>
          </cell>
          <cell r="AF731" t="str">
            <v>No</v>
          </cell>
          <cell r="AG731">
            <v>0</v>
          </cell>
          <cell r="AM731" t="str">
            <v>METLIFE</v>
          </cell>
          <cell r="AN731" t="str">
            <v>Batch 4</v>
          </cell>
        </row>
        <row r="732">
          <cell r="L732">
            <v>546211</v>
          </cell>
          <cell r="M732" t="str">
            <v>Suraj Shinde</v>
          </cell>
          <cell r="P732" t="str">
            <v>Yes</v>
          </cell>
          <cell r="Q732">
            <v>478187</v>
          </cell>
          <cell r="R732">
            <v>43937</v>
          </cell>
          <cell r="T732">
            <v>8180914861</v>
          </cell>
          <cell r="U732">
            <v>8983630013</v>
          </cell>
          <cell r="V732">
            <v>9890454923</v>
          </cell>
          <cell r="W732" t="str">
            <v>at/po. wadwani tq. wadwani dist. beed,MH-beed,431122</v>
          </cell>
          <cell r="X732" t="str">
            <v>Beed H.O</v>
          </cell>
          <cell r="Y732">
            <v>431122</v>
          </cell>
          <cell r="Z732" t="str">
            <v>EAS Oracle Peoplesoft</v>
          </cell>
          <cell r="AA732" t="str">
            <v>Out-of-City Logistics to be finalized</v>
          </cell>
          <cell r="AB732" t="str">
            <v>Associate currently not in base location</v>
          </cell>
          <cell r="AD732" t="str">
            <v>Yes</v>
          </cell>
          <cell r="AE732">
            <v>104571</v>
          </cell>
          <cell r="AF732" t="str">
            <v>No</v>
          </cell>
          <cell r="AG732">
            <v>0</v>
          </cell>
          <cell r="AM732" t="str">
            <v>METLIFE</v>
          </cell>
          <cell r="AN732" t="str">
            <v>Batch 4</v>
          </cell>
        </row>
        <row r="733">
          <cell r="L733">
            <v>575220</v>
          </cell>
          <cell r="M733" t="str">
            <v>Manikandan R</v>
          </cell>
          <cell r="P733" t="str">
            <v>Yes</v>
          </cell>
          <cell r="Q733">
            <v>534599</v>
          </cell>
          <cell r="R733">
            <v>43937</v>
          </cell>
          <cell r="T733">
            <v>9626112228</v>
          </cell>
          <cell r="U733">
            <v>0</v>
          </cell>
          <cell r="V733">
            <v>9047210116</v>
          </cell>
          <cell r="W733" t="str">
            <v>Plot No: 19B, First FloorEswaran Kovil St, Aazhikandeswarar Main Road,Near TVH Svasti Apartment, Okkiyam Thoraipakkam,TN-Chennai,600097</v>
          </cell>
          <cell r="X733" t="str">
            <v>Karapakkam S.O</v>
          </cell>
          <cell r="Y733">
            <v>600097</v>
          </cell>
          <cell r="Z733" t="str">
            <v>ADM-INS-Delivery</v>
          </cell>
          <cell r="AA733" t="str">
            <v>No Action</v>
          </cell>
          <cell r="AB733" t="str">
            <v>Associates currently using Cognizant Laptop/Desktop/VDI – Validated &amp; No action required</v>
          </cell>
          <cell r="AF733" t="str">
            <v>Yes - Cognizant Desktop</v>
          </cell>
          <cell r="AG733" t="str">
            <v>PC431455</v>
          </cell>
          <cell r="AM733" t="str">
            <v>METLIFE</v>
          </cell>
          <cell r="AN733" t="str">
            <v>Batch 4</v>
          </cell>
        </row>
        <row r="734">
          <cell r="L734">
            <v>575267</v>
          </cell>
          <cell r="M734" t="str">
            <v>Sneha Roy</v>
          </cell>
          <cell r="P734" t="str">
            <v>Yes</v>
          </cell>
          <cell r="Q734">
            <v>556510</v>
          </cell>
          <cell r="R734">
            <v>43937</v>
          </cell>
          <cell r="T734">
            <v>9629974702</v>
          </cell>
          <cell r="U734">
            <v>9474211770</v>
          </cell>
          <cell r="V734">
            <v>9474211770</v>
          </cell>
          <cell r="W734" t="str">
            <v>Flat No H101, Lancor central park south, Sholinganallur, Chennai -600119.</v>
          </cell>
          <cell r="X734" t="str">
            <v>Sathyabama University S.O</v>
          </cell>
          <cell r="Y734">
            <v>600119</v>
          </cell>
          <cell r="Z734" t="str">
            <v>CDE Insurance</v>
          </cell>
          <cell r="AA734" t="str">
            <v>Laptop Delivered / Shipped</v>
          </cell>
          <cell r="AB734" t="str">
            <v>Laptop Delivered</v>
          </cell>
          <cell r="AC734" t="str">
            <v>PRAM</v>
          </cell>
          <cell r="AF734" t="str">
            <v>No</v>
          </cell>
          <cell r="AG734">
            <v>0</v>
          </cell>
          <cell r="AM734" t="str">
            <v>METLIFE</v>
          </cell>
          <cell r="AN734" t="str">
            <v>Batch 4</v>
          </cell>
        </row>
        <row r="735">
          <cell r="L735">
            <v>591151</v>
          </cell>
          <cell r="M735" t="str">
            <v>Shanmugaraj palanisamy</v>
          </cell>
          <cell r="P735" t="str">
            <v>Yes</v>
          </cell>
          <cell r="Q735">
            <v>269545</v>
          </cell>
          <cell r="R735">
            <v>43939</v>
          </cell>
          <cell r="T735">
            <v>9865634830</v>
          </cell>
          <cell r="U735">
            <v>9865634830</v>
          </cell>
          <cell r="V735">
            <v>9865986981</v>
          </cell>
          <cell r="W735" t="str">
            <v>3/207 1 perumal kovil streetvembadithalam,TN-salem,637504</v>
          </cell>
          <cell r="X735" t="str">
            <v>Kakkapalayam B.O</v>
          </cell>
          <cell r="Y735">
            <v>637504</v>
          </cell>
          <cell r="Z735" t="str">
            <v>ADM-INS-Delivery</v>
          </cell>
          <cell r="AA735" t="str">
            <v>Laptop Delivered / Shipped</v>
          </cell>
          <cell r="AB735" t="str">
            <v>Laptop Shipping in Progress</v>
          </cell>
          <cell r="AC735" t="str">
            <v>PRAM</v>
          </cell>
          <cell r="AD735" t="str">
            <v>No</v>
          </cell>
          <cell r="AE735">
            <v>104571</v>
          </cell>
          <cell r="AF735" t="str">
            <v>No</v>
          </cell>
          <cell r="AG735">
            <v>0</v>
          </cell>
          <cell r="AM735" t="str">
            <v>METLIFE</v>
          </cell>
          <cell r="AN735" t="str">
            <v>Batch 4</v>
          </cell>
        </row>
        <row r="736">
          <cell r="L736">
            <v>601338</v>
          </cell>
          <cell r="M736" t="str">
            <v>Soundarya Laxmishetti</v>
          </cell>
          <cell r="P736" t="str">
            <v>Yes</v>
          </cell>
          <cell r="Q736">
            <v>563986</v>
          </cell>
          <cell r="R736">
            <v>43937</v>
          </cell>
          <cell r="T736">
            <v>9666010006</v>
          </cell>
          <cell r="U736">
            <v>9666010006</v>
          </cell>
          <cell r="V736">
            <v>7382835016</v>
          </cell>
          <cell r="W736" t="str">
            <v>Plot no-195, Road no 9A, Ps Rao Nagar, DammaigudaMedchal, 500083,TS-Hyderabad,500032</v>
          </cell>
          <cell r="X736" t="str">
            <v>Nagaram S.O (K.V.Rangareddy)</v>
          </cell>
          <cell r="Y736">
            <v>500083</v>
          </cell>
          <cell r="Z736" t="str">
            <v>CDBI-Content Services platform</v>
          </cell>
          <cell r="AA736" t="str">
            <v>No Action</v>
          </cell>
          <cell r="AB736" t="str">
            <v>Associates currently using Cognizant Laptop/Desktop/VDI – Validated &amp; No action required</v>
          </cell>
          <cell r="AF736" t="str">
            <v>Yes - Cognizant Desktop</v>
          </cell>
          <cell r="AG736" t="str">
            <v>PC418907</v>
          </cell>
          <cell r="AM736" t="str">
            <v>METLIFE</v>
          </cell>
          <cell r="AN736" t="str">
            <v>Batch 4</v>
          </cell>
        </row>
        <row r="737">
          <cell r="L737">
            <v>605130</v>
          </cell>
          <cell r="M737" t="str">
            <v>Avinash Mohan</v>
          </cell>
          <cell r="P737" t="str">
            <v>Yes</v>
          </cell>
          <cell r="Q737">
            <v>569538</v>
          </cell>
          <cell r="R737">
            <v>43937</v>
          </cell>
          <cell r="T737">
            <v>9731622300</v>
          </cell>
          <cell r="U737">
            <v>26170770</v>
          </cell>
          <cell r="V737">
            <v>7904181964</v>
          </cell>
          <cell r="W737" t="str">
            <v>New No 28,Thazhankinaru StreetVillivakkam,TN-Chennai,600049</v>
          </cell>
          <cell r="X737" t="str">
            <v>Rajajinagar B.O</v>
          </cell>
          <cell r="Y737">
            <v>600049</v>
          </cell>
          <cell r="Z737" t="str">
            <v>ADM-INS-Delivery</v>
          </cell>
          <cell r="AA737" t="str">
            <v>No Action</v>
          </cell>
          <cell r="AB737" t="str">
            <v>Associates currently using Cognizant Laptop/Desktop/VDI – Validated &amp; No action required</v>
          </cell>
          <cell r="AF737" t="str">
            <v>Yes - Cognizant Desktop</v>
          </cell>
          <cell r="AG737" t="str">
            <v>PC431406</v>
          </cell>
          <cell r="AM737" t="str">
            <v>METLIFE</v>
          </cell>
          <cell r="AN737" t="str">
            <v>Batch 4</v>
          </cell>
        </row>
        <row r="738">
          <cell r="L738">
            <v>621802</v>
          </cell>
          <cell r="M738" t="str">
            <v>Gayathri Rameshbabu</v>
          </cell>
          <cell r="P738" t="str">
            <v>Yes</v>
          </cell>
          <cell r="Q738">
            <v>577164</v>
          </cell>
          <cell r="R738">
            <v>43937</v>
          </cell>
          <cell r="T738">
            <v>9176726172</v>
          </cell>
          <cell r="U738">
            <v>0</v>
          </cell>
          <cell r="V738">
            <v>9629386188</v>
          </cell>
          <cell r="W738" t="str">
            <v>No. 16/3, Periyar Street, Thirunagar, Kattupakkam, Kattamgulathur Chennai - 603203</v>
          </cell>
          <cell r="X738" t="str">
            <v>Kattankolathur S.O</v>
          </cell>
          <cell r="Y738">
            <v>603203</v>
          </cell>
          <cell r="Z738" t="str">
            <v>CDE Insurance</v>
          </cell>
          <cell r="AA738" t="str">
            <v>Laptop Delivered / Shipped</v>
          </cell>
          <cell r="AB738" t="str">
            <v>Laptop Delivered</v>
          </cell>
          <cell r="AC738" t="str">
            <v>PRAM</v>
          </cell>
          <cell r="AF738" t="str">
            <v>No</v>
          </cell>
          <cell r="AG738">
            <v>0</v>
          </cell>
          <cell r="AM738" t="str">
            <v>METLIFE</v>
          </cell>
          <cell r="AN738" t="str">
            <v>Batch 4</v>
          </cell>
        </row>
        <row r="739">
          <cell r="L739">
            <v>659319</v>
          </cell>
          <cell r="M739" t="str">
            <v>Venkatanarasimha Reddy A</v>
          </cell>
          <cell r="P739" t="str">
            <v>Yes</v>
          </cell>
          <cell r="Q739">
            <v>460492</v>
          </cell>
          <cell r="R739">
            <v>43937</v>
          </cell>
          <cell r="T739">
            <v>8885517555</v>
          </cell>
          <cell r="U739">
            <v>0</v>
          </cell>
          <cell r="V739">
            <v>9294457270</v>
          </cell>
          <cell r="W739" t="str">
            <v>A11,A Block ,Sri Vignesh FlatsSouth Mada StreetThiruvanmiyurNear Singapore Shop,TN-Chennai,600041</v>
          </cell>
          <cell r="X739" t="str">
            <v>Neelankarai B.O</v>
          </cell>
          <cell r="Y739">
            <v>600041</v>
          </cell>
          <cell r="Z739" t="str">
            <v>ADM-INS-Delivery</v>
          </cell>
          <cell r="AA739" t="str">
            <v>Laptop Delivered / Shipped</v>
          </cell>
          <cell r="AB739" t="str">
            <v>Laptop Delivered</v>
          </cell>
          <cell r="AC739" t="str">
            <v>PRAM</v>
          </cell>
          <cell r="AF739" t="str">
            <v>No</v>
          </cell>
          <cell r="AG739">
            <v>0</v>
          </cell>
          <cell r="AM739" t="str">
            <v>METLIFE</v>
          </cell>
          <cell r="AN739" t="str">
            <v>Batch 4</v>
          </cell>
        </row>
        <row r="740">
          <cell r="L740">
            <v>663969</v>
          </cell>
          <cell r="M740" t="str">
            <v>Subathra Ramachandran</v>
          </cell>
          <cell r="P740" t="str">
            <v>Yes</v>
          </cell>
          <cell r="Q740">
            <v>516038</v>
          </cell>
          <cell r="R740">
            <v>43937</v>
          </cell>
          <cell r="T740">
            <v>7904952497</v>
          </cell>
          <cell r="U740">
            <v>7904952497</v>
          </cell>
          <cell r="V740">
            <v>7708972782</v>
          </cell>
          <cell r="W740" t="str">
            <v>No:186,Raju Nagar 1st street,PTC Thuraippakkam,TN-Chennai,600097</v>
          </cell>
          <cell r="X740" t="str">
            <v>Karapakkam S.O</v>
          </cell>
          <cell r="Y740">
            <v>600097</v>
          </cell>
          <cell r="Z740" t="str">
            <v>ADM-INS-Delivery</v>
          </cell>
          <cell r="AA740" t="str">
            <v>Laptop Delivered / Shipped</v>
          </cell>
          <cell r="AB740" t="str">
            <v>Laptop Delivered</v>
          </cell>
          <cell r="AC740" t="str">
            <v>PRAM</v>
          </cell>
          <cell r="AF740" t="str">
            <v>No</v>
          </cell>
          <cell r="AG740">
            <v>0</v>
          </cell>
          <cell r="AM740" t="str">
            <v>METLIFE</v>
          </cell>
          <cell r="AN740" t="str">
            <v>Batch 4</v>
          </cell>
        </row>
        <row r="741">
          <cell r="L741">
            <v>667173</v>
          </cell>
          <cell r="M741" t="str">
            <v>Ramachandran N</v>
          </cell>
          <cell r="P741" t="str">
            <v>Yes</v>
          </cell>
          <cell r="Q741">
            <v>384898</v>
          </cell>
          <cell r="R741">
            <v>43937</v>
          </cell>
          <cell r="T741">
            <v>9884757907</v>
          </cell>
          <cell r="U741">
            <v>0</v>
          </cell>
          <cell r="V741">
            <v>7550179617</v>
          </cell>
          <cell r="W741" t="str">
            <v>4/69, Kadambankulam,TN-Virudhunagar,626004</v>
          </cell>
          <cell r="X741" t="str">
            <v>Kullursandai B.O</v>
          </cell>
          <cell r="Y741">
            <v>626004</v>
          </cell>
          <cell r="Z741" t="str">
            <v>CDB-AIA-BAI-BI-OI</v>
          </cell>
          <cell r="AA741" t="str">
            <v>Laptop Delivered / Shipped</v>
          </cell>
          <cell r="AB741" t="str">
            <v>Laptop Shipping in Progress</v>
          </cell>
          <cell r="AC741" t="str">
            <v>PRAM</v>
          </cell>
          <cell r="AD741" t="str">
            <v>Yes</v>
          </cell>
          <cell r="AE741">
            <v>104571</v>
          </cell>
          <cell r="AF741" t="str">
            <v>No</v>
          </cell>
          <cell r="AG741">
            <v>0</v>
          </cell>
          <cell r="AM741" t="str">
            <v>METLIFE</v>
          </cell>
          <cell r="AN741" t="str">
            <v>Batch 4</v>
          </cell>
        </row>
        <row r="742">
          <cell r="L742">
            <v>671548</v>
          </cell>
          <cell r="M742" t="str">
            <v>Varunika Balaji</v>
          </cell>
          <cell r="P742" t="str">
            <v>Yes</v>
          </cell>
          <cell r="Q742">
            <v>283061</v>
          </cell>
          <cell r="R742">
            <v>43937</v>
          </cell>
          <cell r="T742">
            <v>9791378523</v>
          </cell>
          <cell r="U742">
            <v>0</v>
          </cell>
          <cell r="V742">
            <v>9500197409</v>
          </cell>
          <cell r="W742" t="str">
            <v>19/8 Chelliamman 2nd streetBashyam colonyChennai-82,TN-Chennai,600082</v>
          </cell>
          <cell r="X742" t="str">
            <v>Agaram S.O</v>
          </cell>
          <cell r="Y742">
            <v>600082</v>
          </cell>
          <cell r="Z742" t="str">
            <v>ADM-INS-Delivery</v>
          </cell>
          <cell r="AA742" t="str">
            <v>Laptop Delivered / Shipped</v>
          </cell>
          <cell r="AB742" t="str">
            <v>Laptop Delivered</v>
          </cell>
          <cell r="AC742" t="str">
            <v>PRAM</v>
          </cell>
          <cell r="AF742" t="str">
            <v>No</v>
          </cell>
          <cell r="AG742">
            <v>0</v>
          </cell>
          <cell r="AM742" t="str">
            <v>METLIFE</v>
          </cell>
          <cell r="AN742" t="str">
            <v>Batch 4</v>
          </cell>
        </row>
        <row r="743">
          <cell r="L743">
            <v>671555</v>
          </cell>
          <cell r="M743" t="str">
            <v>Kavitha Srinivasen</v>
          </cell>
          <cell r="P743" t="str">
            <v>Yes</v>
          </cell>
          <cell r="Q743">
            <v>260264</v>
          </cell>
          <cell r="R743">
            <v>43937</v>
          </cell>
          <cell r="T743">
            <v>9094866649</v>
          </cell>
          <cell r="U743">
            <v>9710165986</v>
          </cell>
          <cell r="V743">
            <v>9710165986</v>
          </cell>
          <cell r="W743" t="str">
            <v>No:84/1211th main roadVasuki nagar, 4th streetkodungaiyur,TN-Chennai,600118</v>
          </cell>
          <cell r="X743" t="str">
            <v>Erukkancheri B.O</v>
          </cell>
          <cell r="Y743">
            <v>600118</v>
          </cell>
          <cell r="Z743" t="str">
            <v>ADM-INS-Delivery</v>
          </cell>
          <cell r="AA743" t="str">
            <v>Laptop Delivered / Shipped</v>
          </cell>
          <cell r="AB743" t="str">
            <v>Laptop Delivered</v>
          </cell>
          <cell r="AC743" t="str">
            <v>PRAM</v>
          </cell>
          <cell r="AF743" t="str">
            <v>No</v>
          </cell>
          <cell r="AG743">
            <v>0</v>
          </cell>
          <cell r="AM743" t="str">
            <v>METLIFE</v>
          </cell>
          <cell r="AN743" t="str">
            <v>Batch 4</v>
          </cell>
        </row>
        <row r="744">
          <cell r="L744">
            <v>674237</v>
          </cell>
          <cell r="M744" t="str">
            <v>Karthikeyan H</v>
          </cell>
          <cell r="P744" t="str">
            <v>Yes</v>
          </cell>
          <cell r="Q744">
            <v>392647</v>
          </cell>
          <cell r="R744">
            <v>43937</v>
          </cell>
          <cell r="S744" t="str">
            <v>Yes</v>
          </cell>
          <cell r="T744">
            <v>9940504384</v>
          </cell>
          <cell r="U744">
            <v>9940504384</v>
          </cell>
          <cell r="V744">
            <v>8667081095</v>
          </cell>
          <cell r="W744" t="str">
            <v>New No 10 Old No 66A/12Mettu Street, SathumanagarT,TN-CHennai,600019</v>
          </cell>
          <cell r="X744" t="str">
            <v>Kaladipet S.O</v>
          </cell>
          <cell r="Y744">
            <v>600019</v>
          </cell>
          <cell r="Z744" t="str">
            <v>ADM-INS-Delivery</v>
          </cell>
          <cell r="AA744" t="str">
            <v>No Action</v>
          </cell>
          <cell r="AB744" t="str">
            <v>Associates currently using Cognizant Laptop/Desktop/VDI – Validated &amp; No action required</v>
          </cell>
          <cell r="AF744" t="str">
            <v>Yes - Cognizant Desktop</v>
          </cell>
          <cell r="AG744">
            <v>431461</v>
          </cell>
          <cell r="AJ744">
            <v>43971</v>
          </cell>
          <cell r="AM744" t="str">
            <v>METLIFE</v>
          </cell>
          <cell r="AN744" t="str">
            <v>Batch 4</v>
          </cell>
        </row>
        <row r="745">
          <cell r="L745">
            <v>675014</v>
          </cell>
          <cell r="M745" t="str">
            <v>Surya Thangavel</v>
          </cell>
          <cell r="P745" t="str">
            <v>Yes</v>
          </cell>
          <cell r="Q745">
            <v>716142</v>
          </cell>
          <cell r="R745">
            <v>43937</v>
          </cell>
          <cell r="T745">
            <v>8220096456</v>
          </cell>
          <cell r="U745">
            <v>0</v>
          </cell>
          <cell r="V745">
            <v>9361152368</v>
          </cell>
          <cell r="W745" t="str">
            <v>33b,Rajendrapprashanth str-2,SN palayam,TN-coimbatore,641007</v>
          </cell>
          <cell r="X745" t="str">
            <v>S.B.Institute S.O</v>
          </cell>
          <cell r="Y745">
            <v>641007</v>
          </cell>
          <cell r="Z745" t="str">
            <v>ADM-INS-Delivery</v>
          </cell>
          <cell r="AA745" t="str">
            <v>No Action</v>
          </cell>
          <cell r="AB745" t="str">
            <v>Associates currently using Cognizant Laptop/Desktop/VDI – Validated &amp; No action required</v>
          </cell>
          <cell r="AF745" t="str">
            <v>Yes - Cognizant Desktop</v>
          </cell>
          <cell r="AG745" t="str">
            <v>CCIN512642</v>
          </cell>
          <cell r="AM745" t="str">
            <v>METLIFE</v>
          </cell>
          <cell r="AN745" t="str">
            <v>Batch 4</v>
          </cell>
        </row>
        <row r="746">
          <cell r="L746">
            <v>691721</v>
          </cell>
          <cell r="M746" t="str">
            <v>Ramesh Sekar</v>
          </cell>
          <cell r="P746" t="str">
            <v>Yes</v>
          </cell>
          <cell r="Q746">
            <v>745144</v>
          </cell>
          <cell r="R746">
            <v>43937</v>
          </cell>
          <cell r="T746">
            <v>9677051655</v>
          </cell>
          <cell r="U746">
            <v>0</v>
          </cell>
          <cell r="V746">
            <v>9445117225</v>
          </cell>
          <cell r="W746" t="str">
            <v>Oldno.3/82,Newno.1/128,Pillaiyarkoilst,Sheikmaniyam,Porur,TN-Chennai,600116</v>
          </cell>
          <cell r="X746" t="str">
            <v>Alapakkam B.O</v>
          </cell>
          <cell r="Y746">
            <v>600116</v>
          </cell>
          <cell r="Z746" t="str">
            <v>ADM-INS-Delivery</v>
          </cell>
          <cell r="AA746" t="str">
            <v>Laptop Delivered / Shipped</v>
          </cell>
          <cell r="AB746" t="str">
            <v>Laptop Delivered</v>
          </cell>
          <cell r="AC746" t="str">
            <v>PRAM</v>
          </cell>
          <cell r="AF746" t="str">
            <v>No</v>
          </cell>
          <cell r="AG746">
            <v>0</v>
          </cell>
          <cell r="AM746" t="str">
            <v>METLIFE</v>
          </cell>
          <cell r="AN746" t="str">
            <v>Batch 4</v>
          </cell>
        </row>
        <row r="747">
          <cell r="L747">
            <v>697965</v>
          </cell>
          <cell r="M747" t="str">
            <v>Sathish Kumar Kamarajan</v>
          </cell>
          <cell r="P747" t="str">
            <v>Yes</v>
          </cell>
          <cell r="Q747">
            <v>490471</v>
          </cell>
          <cell r="R747">
            <v>43937</v>
          </cell>
          <cell r="T747">
            <v>9566610686</v>
          </cell>
          <cell r="U747">
            <v>0</v>
          </cell>
          <cell r="V747">
            <v>7639797414</v>
          </cell>
          <cell r="W747" t="str">
            <v>Plot.8, Ramya Residency1st main road,phase-1ThirumalainagarPerungudi,TN-chennai,600096</v>
          </cell>
          <cell r="X747" t="str">
            <v>Perungudi S.O</v>
          </cell>
          <cell r="Y747">
            <v>600096</v>
          </cell>
          <cell r="Z747" t="str">
            <v>ADM-INS-Delivery</v>
          </cell>
          <cell r="AA747" t="str">
            <v>Laptop Delivered / Shipped</v>
          </cell>
          <cell r="AB747" t="str">
            <v>Laptop Delivered</v>
          </cell>
          <cell r="AC747" t="str">
            <v>PRAM</v>
          </cell>
          <cell r="AF747" t="str">
            <v>No</v>
          </cell>
          <cell r="AG747">
            <v>0</v>
          </cell>
          <cell r="AM747" t="str">
            <v>METLIFE</v>
          </cell>
          <cell r="AN747" t="str">
            <v>Batch 4</v>
          </cell>
        </row>
        <row r="748">
          <cell r="L748">
            <v>704974</v>
          </cell>
          <cell r="M748" t="str">
            <v>Soni Priya</v>
          </cell>
          <cell r="P748" t="str">
            <v>Yes</v>
          </cell>
          <cell r="Q748">
            <v>557520</v>
          </cell>
          <cell r="R748">
            <v>43937</v>
          </cell>
          <cell r="T748">
            <v>8792652611</v>
          </cell>
          <cell r="U748">
            <v>9901254388</v>
          </cell>
          <cell r="V748">
            <v>9901254388</v>
          </cell>
          <cell r="W748" t="str">
            <v>Ashalatha Nivas ,Home No-15/4/295/3,Kumbarwada Kaman,behind Zion Methodist Church,Bidar-585401</v>
          </cell>
          <cell r="X748" t="str">
            <v>Bidar H.O</v>
          </cell>
          <cell r="Y748">
            <v>585401</v>
          </cell>
          <cell r="Z748" t="str">
            <v>CDE Insurance</v>
          </cell>
          <cell r="AA748" t="str">
            <v>Laptop Delivered / Shipped</v>
          </cell>
          <cell r="AB748" t="str">
            <v>Laptop Shipping in Progress</v>
          </cell>
          <cell r="AC748" t="str">
            <v>PRAM</v>
          </cell>
          <cell r="AD748" t="str">
            <v>Yes</v>
          </cell>
          <cell r="AE748">
            <v>104571</v>
          </cell>
          <cell r="AF748" t="str">
            <v>No</v>
          </cell>
          <cell r="AG748">
            <v>0</v>
          </cell>
          <cell r="AM748" t="str">
            <v>METLIFE</v>
          </cell>
          <cell r="AN748" t="str">
            <v>Batch 4</v>
          </cell>
        </row>
        <row r="749">
          <cell r="L749">
            <v>707236</v>
          </cell>
          <cell r="M749" t="str">
            <v>Yuvaraj Babu</v>
          </cell>
          <cell r="P749" t="str">
            <v>Yes</v>
          </cell>
          <cell r="Q749">
            <v>755890</v>
          </cell>
          <cell r="R749">
            <v>43937</v>
          </cell>
          <cell r="T749">
            <v>9943803189</v>
          </cell>
          <cell r="U749">
            <v>9884041161</v>
          </cell>
          <cell r="V749">
            <v>9025552755</v>
          </cell>
          <cell r="W749" t="str">
            <v>No,16Pope Andaver StreetChetpet,TN-Thiruvannamalai,606801</v>
          </cell>
          <cell r="X749" t="str">
            <v>Chettupattu Polur S.O</v>
          </cell>
          <cell r="Y749">
            <v>606801</v>
          </cell>
          <cell r="Z749" t="str">
            <v>CIS-Platform Services</v>
          </cell>
          <cell r="AA749" t="str">
            <v>Laptop Delivered / Shipped</v>
          </cell>
          <cell r="AB749" t="str">
            <v>Laptop Shipping in Progress</v>
          </cell>
          <cell r="AC749" t="str">
            <v>PRAM</v>
          </cell>
          <cell r="AD749" t="str">
            <v>Yes</v>
          </cell>
          <cell r="AE749">
            <v>104571</v>
          </cell>
          <cell r="AF749" t="str">
            <v>Yes - Personal device (only email access)</v>
          </cell>
          <cell r="AG749">
            <v>0</v>
          </cell>
          <cell r="AM749" t="str">
            <v>METLIFE</v>
          </cell>
          <cell r="AN749" t="str">
            <v>Batch 4</v>
          </cell>
        </row>
        <row r="750">
          <cell r="L750">
            <v>716867</v>
          </cell>
          <cell r="M750" t="str">
            <v>Dhivya S</v>
          </cell>
          <cell r="P750" t="str">
            <v>Yes</v>
          </cell>
          <cell r="Q750">
            <v>555932</v>
          </cell>
          <cell r="R750">
            <v>43937</v>
          </cell>
          <cell r="T750">
            <v>9940730718</v>
          </cell>
          <cell r="U750">
            <v>0</v>
          </cell>
          <cell r="V750">
            <v>9962165063</v>
          </cell>
          <cell r="W750" t="str">
            <v>FS2, Color Fields apartmentSekaran NagarPerumbakkam,TN-Chennai,600100</v>
          </cell>
          <cell r="X750" t="str">
            <v>Medavakkam  S.O</v>
          </cell>
          <cell r="Y750">
            <v>600100</v>
          </cell>
          <cell r="Z750" t="str">
            <v>ADM-INS-Delivery</v>
          </cell>
          <cell r="AA750" t="str">
            <v>Laptop Delivered / Shipped</v>
          </cell>
          <cell r="AB750" t="str">
            <v>Laptop Delivered</v>
          </cell>
          <cell r="AC750" t="str">
            <v>PRAM</v>
          </cell>
          <cell r="AF750" t="str">
            <v>No</v>
          </cell>
          <cell r="AG750">
            <v>0</v>
          </cell>
          <cell r="AM750" t="str">
            <v>METLIFE</v>
          </cell>
          <cell r="AN750" t="str">
            <v>Batch 4</v>
          </cell>
        </row>
        <row r="751">
          <cell r="L751">
            <v>718437</v>
          </cell>
          <cell r="M751" t="str">
            <v>Praveen Singh</v>
          </cell>
          <cell r="P751" t="str">
            <v>Yes</v>
          </cell>
          <cell r="Q751">
            <v>172340</v>
          </cell>
          <cell r="R751">
            <v>43937</v>
          </cell>
          <cell r="T751">
            <v>8122500168</v>
          </cell>
          <cell r="U751">
            <v>9884041161</v>
          </cell>
          <cell r="V751">
            <v>7005747900</v>
          </cell>
          <cell r="W751" t="str">
            <v>2nd floor, 1/1 Jawahar Hussain khan2nd streetRoyapettah,TN-chennai,600014</v>
          </cell>
          <cell r="X751" t="str">
            <v>Lloyds Estate S.O</v>
          </cell>
          <cell r="Y751">
            <v>600014</v>
          </cell>
          <cell r="Z751" t="str">
            <v>CDE Insurance</v>
          </cell>
          <cell r="AA751" t="str">
            <v>To be Delivered</v>
          </cell>
          <cell r="AB751" t="str">
            <v>Associates currently in base location - Laptop can be dispatched</v>
          </cell>
          <cell r="AC751" t="str">
            <v>PRAM</v>
          </cell>
          <cell r="AF751" t="str">
            <v>No</v>
          </cell>
          <cell r="AG751">
            <v>0</v>
          </cell>
          <cell r="AM751" t="str">
            <v>METLIFE</v>
          </cell>
          <cell r="AN751" t="str">
            <v>Batch 4</v>
          </cell>
        </row>
        <row r="752">
          <cell r="L752">
            <v>719992</v>
          </cell>
          <cell r="M752" t="str">
            <v>Madhavarao Khareedu</v>
          </cell>
          <cell r="P752" t="str">
            <v>Yes</v>
          </cell>
          <cell r="Q752">
            <v>463425</v>
          </cell>
          <cell r="R752">
            <v>43937</v>
          </cell>
          <cell r="T752">
            <v>8897598509</v>
          </cell>
          <cell r="U752">
            <v>9884041161</v>
          </cell>
          <cell r="V752">
            <v>8499006806</v>
          </cell>
          <cell r="W752" t="str">
            <v>Dr No 4-416,ChowdavaramOpp to Balaramspinning mill,AP-Guntur,522019</v>
          </cell>
          <cell r="X752" t="str">
            <v>Chowdavaram B.O</v>
          </cell>
          <cell r="Y752">
            <v>522019</v>
          </cell>
          <cell r="Z752" t="str">
            <v>CDB-AIA-BAI-BI-OI</v>
          </cell>
          <cell r="AA752" t="str">
            <v>Laptop Delivered / Shipped</v>
          </cell>
          <cell r="AB752" t="str">
            <v>Laptop Shipping in Progress</v>
          </cell>
          <cell r="AC752" t="str">
            <v>PRAM</v>
          </cell>
          <cell r="AD752" t="str">
            <v>Yes</v>
          </cell>
          <cell r="AE752">
            <v>104571</v>
          </cell>
          <cell r="AF752" t="str">
            <v>No</v>
          </cell>
          <cell r="AG752">
            <v>0</v>
          </cell>
          <cell r="AM752" t="str">
            <v>METLIFE</v>
          </cell>
          <cell r="AN752" t="str">
            <v>Batch 4</v>
          </cell>
        </row>
        <row r="753">
          <cell r="L753">
            <v>720343</v>
          </cell>
          <cell r="M753" t="str">
            <v>Surekha Boya</v>
          </cell>
          <cell r="P753" t="str">
            <v>Yes</v>
          </cell>
          <cell r="Q753">
            <v>478187</v>
          </cell>
          <cell r="R753">
            <v>43937</v>
          </cell>
          <cell r="T753">
            <v>6281833242</v>
          </cell>
          <cell r="U753">
            <v>9884041161</v>
          </cell>
          <cell r="V753">
            <v>9849877866</v>
          </cell>
          <cell r="W753" t="str">
            <v>H-no:1-54,Raghavendra Street,Panchalingala Village,AP-Kurnool,518004</v>
          </cell>
          <cell r="X753" t="str">
            <v>Bhagya Nagar-kurnool S.O</v>
          </cell>
          <cell r="Y753">
            <v>518004</v>
          </cell>
          <cell r="Z753" t="str">
            <v>ADM-INS-Delivery</v>
          </cell>
          <cell r="AA753" t="str">
            <v>Out-of-City Logistics to be finalized</v>
          </cell>
          <cell r="AB753" t="str">
            <v>Associate currently not in base location</v>
          </cell>
          <cell r="AD753" t="str">
            <v>Yes</v>
          </cell>
          <cell r="AE753">
            <v>104571</v>
          </cell>
          <cell r="AF753" t="str">
            <v>No</v>
          </cell>
          <cell r="AG753">
            <v>0</v>
          </cell>
          <cell r="AM753" t="str">
            <v>METLIFE</v>
          </cell>
          <cell r="AN753" t="str">
            <v>Batch 4</v>
          </cell>
        </row>
        <row r="754">
          <cell r="L754">
            <v>721501</v>
          </cell>
          <cell r="M754" t="str">
            <v>Saravanan Sivakumar</v>
          </cell>
          <cell r="P754" t="str">
            <v>Yes</v>
          </cell>
          <cell r="Q754">
            <v>534599</v>
          </cell>
          <cell r="R754">
            <v>43937</v>
          </cell>
          <cell r="T754">
            <v>9790851541</v>
          </cell>
          <cell r="U754">
            <v>9884041161</v>
          </cell>
          <cell r="V754">
            <v>9444914621</v>
          </cell>
          <cell r="W754" t="str">
            <v>No.74, Samiyar gateMaraimalai NagarChengalpet talukKanchipuram district,TN-Kanchipuram,603209</v>
          </cell>
          <cell r="X754" t="str">
            <v>Maraimalai Nagar S.O</v>
          </cell>
          <cell r="Y754">
            <v>603209</v>
          </cell>
          <cell r="Z754" t="str">
            <v>ADM-INS-Delivery</v>
          </cell>
          <cell r="AA754" t="str">
            <v>No Action</v>
          </cell>
          <cell r="AB754" t="str">
            <v>Associates currently using Cognizant Laptop/Desktop/VDI – Validated &amp; No action required</v>
          </cell>
          <cell r="AF754" t="str">
            <v>Yes - Cognizant Desktop</v>
          </cell>
          <cell r="AG754" t="str">
            <v>PC431684</v>
          </cell>
          <cell r="AM754" t="str">
            <v>METLIFE</v>
          </cell>
          <cell r="AN754" t="str">
            <v>Batch 4</v>
          </cell>
        </row>
        <row r="755">
          <cell r="L755">
            <v>725060</v>
          </cell>
          <cell r="M755" t="str">
            <v>Dineshkumar R</v>
          </cell>
          <cell r="P755" t="str">
            <v>Yes</v>
          </cell>
          <cell r="Q755">
            <v>556510</v>
          </cell>
          <cell r="R755">
            <v>43937</v>
          </cell>
          <cell r="T755">
            <v>9159145468</v>
          </cell>
          <cell r="U755">
            <v>0</v>
          </cell>
          <cell r="V755">
            <v>9585117722</v>
          </cell>
          <cell r="W755" t="str">
            <v>17/6Muniswamy subadhar streetSaidapet,TN-vellore,632006</v>
          </cell>
          <cell r="X755" t="str">
            <v>Gandhinagar East S.O</v>
          </cell>
          <cell r="Y755">
            <v>632006</v>
          </cell>
          <cell r="Z755" t="str">
            <v>ADM-INS-Delivery</v>
          </cell>
          <cell r="AA755" t="str">
            <v>Laptop Delivered / Shipped</v>
          </cell>
          <cell r="AB755" t="str">
            <v>Laptop Shipping in Progress</v>
          </cell>
          <cell r="AC755" t="str">
            <v>PRAM</v>
          </cell>
          <cell r="AD755" t="str">
            <v>Yes</v>
          </cell>
          <cell r="AE755">
            <v>104571</v>
          </cell>
          <cell r="AF755" t="str">
            <v>Yes - Personal device (only email access)</v>
          </cell>
          <cell r="AG755">
            <v>0</v>
          </cell>
          <cell r="AM755" t="str">
            <v>METLIFE</v>
          </cell>
          <cell r="AN755" t="str">
            <v>Batch 4</v>
          </cell>
        </row>
        <row r="756">
          <cell r="L756">
            <v>726164</v>
          </cell>
          <cell r="M756" t="str">
            <v>Vijayalakshmi Muthulingam</v>
          </cell>
          <cell r="P756" t="str">
            <v>Yes</v>
          </cell>
          <cell r="Q756">
            <v>563988</v>
          </cell>
          <cell r="R756">
            <v>43937</v>
          </cell>
          <cell r="T756">
            <v>9176086859</v>
          </cell>
          <cell r="U756">
            <v>9884041161</v>
          </cell>
          <cell r="V756">
            <v>9841792369</v>
          </cell>
          <cell r="W756" t="str">
            <v>no 443, 7th block, 12th street, mogappair west, Chennai-600037</v>
          </cell>
          <cell r="X756" t="str">
            <v>Mogappair S.O</v>
          </cell>
          <cell r="Y756">
            <v>600037</v>
          </cell>
          <cell r="Z756" t="str">
            <v>CDB-AIA-IMS-CDS-Bigdata</v>
          </cell>
          <cell r="AA756" t="str">
            <v>No Action</v>
          </cell>
          <cell r="AB756" t="str">
            <v>Associates currently using Cognizant Laptop/Desktop/VDI – Validated &amp; No action required</v>
          </cell>
          <cell r="AF756" t="str">
            <v>Yes - Cognizant Desktop</v>
          </cell>
          <cell r="AG756" t="str">
            <v>PC437530</v>
          </cell>
          <cell r="AM756" t="str">
            <v>METLIFE</v>
          </cell>
          <cell r="AN756" t="str">
            <v>Batch 4</v>
          </cell>
        </row>
        <row r="757">
          <cell r="L757">
            <v>727471</v>
          </cell>
          <cell r="M757" t="str">
            <v>Sudharson R</v>
          </cell>
          <cell r="P757" t="str">
            <v>Yes</v>
          </cell>
          <cell r="Q757">
            <v>563986</v>
          </cell>
          <cell r="R757">
            <v>43937</v>
          </cell>
          <cell r="T757">
            <v>9994702313</v>
          </cell>
          <cell r="U757">
            <v>9962852313</v>
          </cell>
          <cell r="V757">
            <v>9384303372</v>
          </cell>
          <cell r="W757" t="str">
            <v>A-1203Mantri SynergyPadurNext to Hindustan College,TN-Chennai,603103</v>
          </cell>
          <cell r="X757" t="str">
            <v>Kelambakkam S.O</v>
          </cell>
          <cell r="Y757">
            <v>603103</v>
          </cell>
          <cell r="Z757" t="str">
            <v>ADM-INS-Delivery</v>
          </cell>
          <cell r="AA757" t="str">
            <v>Laptop Delivered / Shipped</v>
          </cell>
          <cell r="AB757" t="str">
            <v>Laptop Delivered</v>
          </cell>
          <cell r="AC757" t="str">
            <v>PRAM</v>
          </cell>
          <cell r="AF757" t="str">
            <v>No</v>
          </cell>
          <cell r="AG757">
            <v>0</v>
          </cell>
          <cell r="AM757" t="str">
            <v>METLIFE</v>
          </cell>
          <cell r="AN757" t="str">
            <v>Batch 4</v>
          </cell>
        </row>
        <row r="758">
          <cell r="L758">
            <v>730015</v>
          </cell>
          <cell r="M758" t="str">
            <v>Jayakumar Kannan</v>
          </cell>
          <cell r="P758" t="str">
            <v>Yes</v>
          </cell>
          <cell r="Q758">
            <v>569538</v>
          </cell>
          <cell r="R758">
            <v>43937</v>
          </cell>
          <cell r="T758">
            <v>9566307344</v>
          </cell>
          <cell r="U758">
            <v>9944883672</v>
          </cell>
          <cell r="V758">
            <v>9894548577</v>
          </cell>
          <cell r="W758" t="str">
            <v>No: 3-741Ramalinga NagarPillaiyarpatti,TN-Thanjavur,613403</v>
          </cell>
          <cell r="X758" t="str">
            <v>Chennampatti B.O</v>
          </cell>
          <cell r="Y758">
            <v>613403</v>
          </cell>
          <cell r="Z758" t="str">
            <v>CDB-AIA-IMS-DataIntegration</v>
          </cell>
          <cell r="AA758" t="str">
            <v>Laptop Delivered / Shipped</v>
          </cell>
          <cell r="AB758" t="str">
            <v>Laptop Shipping in Progress</v>
          </cell>
          <cell r="AC758" t="str">
            <v>PRAM</v>
          </cell>
          <cell r="AD758" t="str">
            <v>Yes</v>
          </cell>
          <cell r="AE758">
            <v>104571</v>
          </cell>
          <cell r="AF758" t="str">
            <v>Yes - Personal device (accessing client network)</v>
          </cell>
          <cell r="AG758">
            <v>0</v>
          </cell>
          <cell r="AM758" t="str">
            <v>METLIFE</v>
          </cell>
          <cell r="AN758" t="str">
            <v>Batch 4</v>
          </cell>
        </row>
        <row r="759">
          <cell r="L759">
            <v>730074</v>
          </cell>
          <cell r="M759" t="str">
            <v>Arnab Banerjee</v>
          </cell>
          <cell r="P759" t="str">
            <v>Yes</v>
          </cell>
          <cell r="Q759">
            <v>577164</v>
          </cell>
          <cell r="R759">
            <v>43937</v>
          </cell>
          <cell r="T759">
            <v>7855907001</v>
          </cell>
          <cell r="U759">
            <v>9884041161</v>
          </cell>
          <cell r="V759">
            <v>9531591294</v>
          </cell>
          <cell r="W759" t="str">
            <v>Arnab BanerjeeRaju Pg, No.1A, Sakthi Srinivasan Salai Main Rd,Mettukuppam,Oggiyamduraipakkam, Tamil Nadu 600097</v>
          </cell>
          <cell r="X759" t="str">
            <v>Karapakkam S.O</v>
          </cell>
          <cell r="Y759">
            <v>600097</v>
          </cell>
          <cell r="Z759" t="str">
            <v>Insurance- ISG - NA</v>
          </cell>
          <cell r="AA759" t="str">
            <v>Laptop Delivered / Shipped</v>
          </cell>
          <cell r="AB759" t="str">
            <v>Laptop Delivered</v>
          </cell>
          <cell r="AC759" t="str">
            <v>PRAM</v>
          </cell>
          <cell r="AF759" t="str">
            <v>No</v>
          </cell>
          <cell r="AG759">
            <v>0</v>
          </cell>
          <cell r="AM759" t="str">
            <v>METLIFE</v>
          </cell>
          <cell r="AN759" t="str">
            <v>Batch 4</v>
          </cell>
        </row>
        <row r="760">
          <cell r="L760">
            <v>736489</v>
          </cell>
          <cell r="M760" t="str">
            <v>Pranay Arora</v>
          </cell>
          <cell r="P760" t="str">
            <v>Yes</v>
          </cell>
          <cell r="Q760">
            <v>460492</v>
          </cell>
          <cell r="R760">
            <v>43937</v>
          </cell>
          <cell r="T760">
            <v>9779567333</v>
          </cell>
          <cell r="U760">
            <v>9884041161</v>
          </cell>
          <cell r="V760">
            <v>9416370005</v>
          </cell>
          <cell r="W760" t="str">
            <v>1876/7 Sector U.E, Karnal,HR-Karnal,132001</v>
          </cell>
          <cell r="X760" t="str">
            <v>Canal Colony B.O</v>
          </cell>
          <cell r="Y760">
            <v>132001</v>
          </cell>
          <cell r="Z760" t="str">
            <v>EAS Salesforce</v>
          </cell>
          <cell r="AA760" t="str">
            <v>Out-of-City Logistics to be finalized</v>
          </cell>
          <cell r="AB760" t="str">
            <v>Associate currently not in base location</v>
          </cell>
          <cell r="AD760" t="str">
            <v>Yes</v>
          </cell>
          <cell r="AE760">
            <v>104571</v>
          </cell>
          <cell r="AF760" t="str">
            <v>No</v>
          </cell>
          <cell r="AG760">
            <v>0</v>
          </cell>
          <cell r="AM760" t="str">
            <v>METLIFE</v>
          </cell>
          <cell r="AN760" t="str">
            <v>Batch 4</v>
          </cell>
        </row>
        <row r="761">
          <cell r="L761">
            <v>748139</v>
          </cell>
          <cell r="M761" t="str">
            <v>Rajkumar S</v>
          </cell>
          <cell r="P761" t="str">
            <v>Yes</v>
          </cell>
          <cell r="Q761">
            <v>516038</v>
          </cell>
          <cell r="R761">
            <v>43937</v>
          </cell>
          <cell r="S761" t="str">
            <v>Yes</v>
          </cell>
          <cell r="T761">
            <v>8939382586</v>
          </cell>
          <cell r="U761">
            <v>9600374574</v>
          </cell>
          <cell r="V761">
            <v>8675294984</v>
          </cell>
          <cell r="W761" t="str">
            <v>G2,Flat No:19,Sai Nivas,3rd Street,Lakshmi Nagar,Velachery,TN-Chennai,600042</v>
          </cell>
          <cell r="X761" t="str">
            <v>Velacheri S.O</v>
          </cell>
          <cell r="Y761">
            <v>600042</v>
          </cell>
          <cell r="Z761" t="str">
            <v>Quality Engineering &amp;Assurance</v>
          </cell>
          <cell r="AA761" t="str">
            <v>Laptop Delivered / Shipped</v>
          </cell>
          <cell r="AB761" t="str">
            <v>Laptop Delivered</v>
          </cell>
          <cell r="AC761" t="str">
            <v>PRAM</v>
          </cell>
          <cell r="AF761" t="str">
            <v>No</v>
          </cell>
          <cell r="AG761">
            <v>0</v>
          </cell>
          <cell r="AJ761">
            <v>44002</v>
          </cell>
          <cell r="AM761" t="str">
            <v>METLIFE</v>
          </cell>
          <cell r="AN761" t="str">
            <v>Batch 4</v>
          </cell>
        </row>
        <row r="762">
          <cell r="L762">
            <v>755050</v>
          </cell>
          <cell r="M762" t="str">
            <v>Vijay Kaduluri</v>
          </cell>
          <cell r="P762" t="str">
            <v>Yes</v>
          </cell>
          <cell r="Q762">
            <v>384898</v>
          </cell>
          <cell r="R762">
            <v>43937</v>
          </cell>
          <cell r="T762">
            <v>8892810554</v>
          </cell>
          <cell r="U762">
            <v>9884041161</v>
          </cell>
          <cell r="V762">
            <v>9448015946</v>
          </cell>
          <cell r="W762" t="str">
            <v>Dno 517, 1 A cross,Behind DK gas agencyJ.P nagar-2nd phase,KA-Bangalore,560078</v>
          </cell>
          <cell r="X762" t="str">
            <v>J P Nagar S.O</v>
          </cell>
          <cell r="Y762">
            <v>560078</v>
          </cell>
          <cell r="Z762" t="str">
            <v>ADM-INS-Delivery</v>
          </cell>
          <cell r="AA762" t="str">
            <v>Out-of-City Logistics to be finalized</v>
          </cell>
          <cell r="AB762" t="str">
            <v xml:space="preserve">Associates not in base work location, however residing in other location where we have offices </v>
          </cell>
          <cell r="AF762" t="str">
            <v>No</v>
          </cell>
          <cell r="AG762">
            <v>0</v>
          </cell>
          <cell r="AM762" t="str">
            <v>METLIFE</v>
          </cell>
          <cell r="AN762" t="str">
            <v>Batch 4</v>
          </cell>
        </row>
        <row r="763">
          <cell r="L763">
            <v>760106</v>
          </cell>
          <cell r="M763" t="str">
            <v>Chandan M</v>
          </cell>
          <cell r="P763" t="str">
            <v>Yes</v>
          </cell>
          <cell r="Q763">
            <v>557520</v>
          </cell>
          <cell r="R763">
            <v>43937</v>
          </cell>
          <cell r="T763">
            <v>9986992511</v>
          </cell>
          <cell r="U763">
            <v>7019560038</v>
          </cell>
          <cell r="V763">
            <v>9731133104</v>
          </cell>
          <cell r="W763" t="str">
            <v>42 7th main road Gaadi mudhanna road kamaskshipalyabangalore,KA-Bangalore,560079</v>
          </cell>
          <cell r="X763" t="str">
            <v>Basaveshwaranagar S.O</v>
          </cell>
          <cell r="Y763">
            <v>560079</v>
          </cell>
          <cell r="Z763" t="str">
            <v>ADM-INS-Delivery</v>
          </cell>
          <cell r="AA763" t="str">
            <v>Laptop Delivered / Shipped</v>
          </cell>
          <cell r="AB763" t="str">
            <v>Laptop Delivered</v>
          </cell>
          <cell r="AC763" t="str">
            <v>PRAM</v>
          </cell>
          <cell r="AF763" t="str">
            <v>No</v>
          </cell>
          <cell r="AG763">
            <v>0</v>
          </cell>
          <cell r="AM763" t="str">
            <v>METLIFE</v>
          </cell>
          <cell r="AN763" t="str">
            <v>Batch 4</v>
          </cell>
        </row>
        <row r="764">
          <cell r="L764">
            <v>765722</v>
          </cell>
          <cell r="M764" t="str">
            <v>Akshatha M</v>
          </cell>
          <cell r="P764" t="str">
            <v>Yes</v>
          </cell>
          <cell r="Q764">
            <v>402863</v>
          </cell>
          <cell r="R764">
            <v>43937</v>
          </cell>
          <cell r="T764">
            <v>8489092607</v>
          </cell>
          <cell r="U764">
            <v>8248010587</v>
          </cell>
          <cell r="V764">
            <v>9443819408</v>
          </cell>
          <cell r="W764" t="str">
            <v>104EB ColonyChokkampudur,TN-Coimbatore,641001</v>
          </cell>
          <cell r="X764" t="str">
            <v>Coimbatore Bazaar S.O</v>
          </cell>
          <cell r="Y764">
            <v>641001</v>
          </cell>
          <cell r="Z764" t="str">
            <v>ADM-INS-Delivery</v>
          </cell>
          <cell r="AA764" t="str">
            <v>No Action</v>
          </cell>
          <cell r="AB764" t="str">
            <v>Cognizant Laptop already delivered, hence removed from P100 list</v>
          </cell>
          <cell r="AF764" t="str">
            <v>No</v>
          </cell>
          <cell r="AG764">
            <v>0</v>
          </cell>
          <cell r="AM764" t="str">
            <v>METLIFE</v>
          </cell>
          <cell r="AN764" t="str">
            <v>Batch 4</v>
          </cell>
        </row>
        <row r="765">
          <cell r="L765">
            <v>766776</v>
          </cell>
          <cell r="M765" t="str">
            <v>Praveenkumar Sridhar</v>
          </cell>
          <cell r="P765" t="str">
            <v>Yes</v>
          </cell>
          <cell r="Q765">
            <v>392647</v>
          </cell>
          <cell r="R765">
            <v>43937</v>
          </cell>
          <cell r="T765">
            <v>8148170044</v>
          </cell>
          <cell r="U765">
            <v>8148170044</v>
          </cell>
          <cell r="V765">
            <v>8124019819</v>
          </cell>
          <cell r="W765" t="str">
            <v>Plot 83, 4th Main, Manali-Ramakrishna Avenue,Ambal Nagar, Mangadu.,TN-Chennai,600122</v>
          </cell>
          <cell r="X765" t="str">
            <v>Gerugambakkam B.O</v>
          </cell>
          <cell r="Y765">
            <v>600122</v>
          </cell>
          <cell r="Z765" t="str">
            <v>CDBI-OmnichnlExp-Web</v>
          </cell>
          <cell r="AA765" t="str">
            <v>Laptop Delivered / Shipped</v>
          </cell>
          <cell r="AB765" t="str">
            <v>Laptop Delivered</v>
          </cell>
          <cell r="AC765" t="str">
            <v>PRAM</v>
          </cell>
          <cell r="AF765" t="str">
            <v>Yes - Personal device (only email access)</v>
          </cell>
          <cell r="AG765">
            <v>0</v>
          </cell>
          <cell r="AM765" t="str">
            <v>METLIFE</v>
          </cell>
          <cell r="AN765" t="str">
            <v>Batch 4</v>
          </cell>
        </row>
        <row r="766">
          <cell r="L766">
            <v>766826</v>
          </cell>
          <cell r="M766" t="str">
            <v>Sangeetha Senthil</v>
          </cell>
          <cell r="P766" t="str">
            <v>Yes</v>
          </cell>
          <cell r="Q766">
            <v>716142</v>
          </cell>
          <cell r="R766">
            <v>43937</v>
          </cell>
          <cell r="T766">
            <v>9787080825</v>
          </cell>
          <cell r="U766">
            <v>9884041161</v>
          </cell>
          <cell r="V766">
            <v>9842288165</v>
          </cell>
          <cell r="W766" t="str">
            <v>147-155, Ramalinga jothi nagar8th street, Olymbus,TN-coimbatore,641045</v>
          </cell>
          <cell r="X766" t="str">
            <v>Krishnaswamy Nagar S.O</v>
          </cell>
          <cell r="Y766">
            <v>641045</v>
          </cell>
          <cell r="Z766" t="str">
            <v>ADM-INS-Delivery</v>
          </cell>
          <cell r="AA766" t="str">
            <v>Laptop Delivered / Shipped</v>
          </cell>
          <cell r="AB766" t="str">
            <v>Laptop Delivered</v>
          </cell>
          <cell r="AC766" t="str">
            <v>PRAM</v>
          </cell>
          <cell r="AF766" t="str">
            <v>No</v>
          </cell>
          <cell r="AG766">
            <v>0</v>
          </cell>
          <cell r="AM766" t="str">
            <v>METLIFE</v>
          </cell>
          <cell r="AN766" t="str">
            <v>Batch 4</v>
          </cell>
        </row>
        <row r="767">
          <cell r="L767">
            <v>768606</v>
          </cell>
          <cell r="M767" t="str">
            <v>Apoorva T R</v>
          </cell>
          <cell r="P767" t="str">
            <v>Yes</v>
          </cell>
          <cell r="Q767">
            <v>745144</v>
          </cell>
          <cell r="R767">
            <v>43937</v>
          </cell>
          <cell r="T767">
            <v>8940353163</v>
          </cell>
          <cell r="U767">
            <v>9884041161</v>
          </cell>
          <cell r="V767">
            <v>9842267897</v>
          </cell>
          <cell r="W767" t="str">
            <v>15A-8/107,Sasthiri street,Urumandampalayam,Cbe,TN-Coimbatore,641029</v>
          </cell>
          <cell r="X767" t="str">
            <v>Cherannagar S.O</v>
          </cell>
          <cell r="Y767">
            <v>641029</v>
          </cell>
          <cell r="Z767" t="str">
            <v>CDB-AIA-BAI-VIZ&amp;Narratives-CI</v>
          </cell>
          <cell r="AA767" t="str">
            <v>No Action</v>
          </cell>
          <cell r="AB767" t="str">
            <v>Cognizant Laptop already delivered, hence removed from P100 list</v>
          </cell>
          <cell r="AF767" t="str">
            <v>No</v>
          </cell>
          <cell r="AG767">
            <v>0</v>
          </cell>
          <cell r="AM767" t="str">
            <v>METLIFE</v>
          </cell>
          <cell r="AN767" t="str">
            <v>Batch 4</v>
          </cell>
        </row>
        <row r="768">
          <cell r="L768">
            <v>780005</v>
          </cell>
          <cell r="M768" t="str">
            <v>Mohana Reddy Polaka</v>
          </cell>
          <cell r="P768" t="str">
            <v>Yes</v>
          </cell>
          <cell r="Q768">
            <v>714172</v>
          </cell>
          <cell r="R768">
            <v>43937</v>
          </cell>
          <cell r="T768">
            <v>8050432069</v>
          </cell>
          <cell r="U768">
            <v>8790639827</v>
          </cell>
          <cell r="V768">
            <v>8790639827</v>
          </cell>
          <cell r="W768" t="str">
            <v>C/O Venkata Subbulu#856 (110b)Vijinapura,KA-Bangalore,560016</v>
          </cell>
          <cell r="X768" t="str">
            <v>Doorvaninagar S.O</v>
          </cell>
          <cell r="Y768">
            <v>560016</v>
          </cell>
          <cell r="Z768" t="str">
            <v>CDBI-Content Services platform</v>
          </cell>
          <cell r="AA768" t="str">
            <v>Laptop Delivered / Shipped</v>
          </cell>
          <cell r="AB768" t="str">
            <v>Laptop Delivered</v>
          </cell>
          <cell r="AC768" t="str">
            <v>PRAM</v>
          </cell>
          <cell r="AF768" t="str">
            <v>Yes - Personal device (accessing client network)</v>
          </cell>
          <cell r="AG768">
            <v>0</v>
          </cell>
          <cell r="AM768" t="str">
            <v>METLIFE</v>
          </cell>
          <cell r="AN768" t="str">
            <v>Batch 4</v>
          </cell>
        </row>
        <row r="769">
          <cell r="L769">
            <v>781237</v>
          </cell>
          <cell r="M769" t="str">
            <v>Gurusharan Shivaraj Warad</v>
          </cell>
          <cell r="P769" t="str">
            <v>Yes</v>
          </cell>
          <cell r="Q769">
            <v>714172</v>
          </cell>
          <cell r="R769">
            <v>43937</v>
          </cell>
          <cell r="T769">
            <v>7204165865</v>
          </cell>
          <cell r="U769">
            <v>7204165865</v>
          </cell>
          <cell r="V769">
            <v>8296270309</v>
          </cell>
          <cell r="W769" t="str">
            <v>near laxmi temple bodhan  kalaburgi,KA-kalaburgi,585104</v>
          </cell>
          <cell r="X769" t="str">
            <v>Asta B.O</v>
          </cell>
          <cell r="Y769">
            <v>585104</v>
          </cell>
          <cell r="Z769" t="str">
            <v>CDBI-Content Services platform</v>
          </cell>
          <cell r="AA769" t="str">
            <v>Laptop Delivered / Shipped</v>
          </cell>
          <cell r="AB769" t="str">
            <v>Laptop Shipping in Progress</v>
          </cell>
          <cell r="AC769" t="str">
            <v>PRAM</v>
          </cell>
          <cell r="AD769" t="str">
            <v>Yes</v>
          </cell>
          <cell r="AE769">
            <v>104571</v>
          </cell>
          <cell r="AF769" t="str">
            <v>No</v>
          </cell>
          <cell r="AG769">
            <v>0</v>
          </cell>
          <cell r="AM769" t="str">
            <v>METLIFE</v>
          </cell>
          <cell r="AN769" t="str">
            <v>Batch 4</v>
          </cell>
        </row>
        <row r="770">
          <cell r="L770">
            <v>782317</v>
          </cell>
          <cell r="M770" t="str">
            <v>Suresh V</v>
          </cell>
          <cell r="P770" t="str">
            <v>Yes</v>
          </cell>
          <cell r="Q770">
            <v>755890</v>
          </cell>
          <cell r="R770">
            <v>43937</v>
          </cell>
          <cell r="T770">
            <v>9962892213</v>
          </cell>
          <cell r="U770">
            <v>9884041161</v>
          </cell>
          <cell r="V770">
            <v>8939282842</v>
          </cell>
          <cell r="W770" t="str">
            <v>6/2, IAF RoadUma NagarSelaiyur,TN-Chennai,600073</v>
          </cell>
          <cell r="X770" t="str">
            <v>Gowriwakkam S.O</v>
          </cell>
          <cell r="Y770">
            <v>600073</v>
          </cell>
          <cell r="Z770" t="str">
            <v>ADM-INS-Delivery</v>
          </cell>
          <cell r="AA770" t="str">
            <v>Laptop Delivered / Shipped</v>
          </cell>
          <cell r="AB770" t="str">
            <v>Laptop Delivered</v>
          </cell>
          <cell r="AC770" t="str">
            <v>PRAM</v>
          </cell>
          <cell r="AF770" t="str">
            <v>Yes - Personal device (only email access)</v>
          </cell>
          <cell r="AG770">
            <v>0</v>
          </cell>
          <cell r="AM770" t="str">
            <v>METLIFE</v>
          </cell>
          <cell r="AN770" t="str">
            <v>Batch 4</v>
          </cell>
        </row>
        <row r="771">
          <cell r="L771">
            <v>783670</v>
          </cell>
          <cell r="M771" t="str">
            <v>Aarthi SK</v>
          </cell>
          <cell r="P771" t="str">
            <v>Yes</v>
          </cell>
          <cell r="Q771">
            <v>555932</v>
          </cell>
          <cell r="R771">
            <v>43937</v>
          </cell>
          <cell r="T771">
            <v>9381009966</v>
          </cell>
          <cell r="U771">
            <v>8344418121</v>
          </cell>
          <cell r="V771">
            <v>9344185157</v>
          </cell>
          <cell r="W771" t="str">
            <v>kamala priyadarshini,5-47/8pent house,3rd floor,near sri towerschandanagar,Hyderabad,TG-hyderabad,500032</v>
          </cell>
          <cell r="X771" t="str">
            <v>Gachibowli S.O</v>
          </cell>
          <cell r="Y771">
            <v>500032</v>
          </cell>
          <cell r="Z771" t="str">
            <v>CDE Insurance</v>
          </cell>
          <cell r="AA771" t="str">
            <v>Out-of-City Logistics to be finalized</v>
          </cell>
          <cell r="AB771" t="str">
            <v>Associate currently not in base location</v>
          </cell>
          <cell r="AD771" t="str">
            <v>Yes</v>
          </cell>
          <cell r="AE771">
            <v>104571</v>
          </cell>
          <cell r="AF771" t="str">
            <v>No</v>
          </cell>
          <cell r="AG771">
            <v>0</v>
          </cell>
          <cell r="AM771" t="str">
            <v>METLIFE</v>
          </cell>
          <cell r="AN771" t="str">
            <v>Batch 4</v>
          </cell>
        </row>
        <row r="772">
          <cell r="L772">
            <v>791767</v>
          </cell>
          <cell r="M772" t="str">
            <v>Unnamalai Periyakaruppan</v>
          </cell>
          <cell r="P772" t="str">
            <v>Yes</v>
          </cell>
          <cell r="Q772">
            <v>172340</v>
          </cell>
          <cell r="R772">
            <v>43937</v>
          </cell>
          <cell r="T772">
            <v>6379814467</v>
          </cell>
          <cell r="U772">
            <v>7338448219</v>
          </cell>
          <cell r="V772">
            <v>9789900874</v>
          </cell>
          <cell r="W772" t="str">
            <v>No.35,sastha bhavanam6th street extnGandhipuramOpp topandavar bhoomi apartment,TN-Coimbatore,641012</v>
          </cell>
          <cell r="X772" t="str">
            <v>Gandhipuram S.O (Coimbatore)</v>
          </cell>
          <cell r="Y772">
            <v>641012</v>
          </cell>
          <cell r="Z772" t="str">
            <v>ADM-INS-Delivery</v>
          </cell>
          <cell r="AA772" t="str">
            <v>No Action</v>
          </cell>
          <cell r="AB772" t="str">
            <v>Cognizant Laptop already delivered, hence removed from P100 list</v>
          </cell>
          <cell r="AF772" t="str">
            <v>No</v>
          </cell>
          <cell r="AG772">
            <v>0</v>
          </cell>
          <cell r="AM772" t="str">
            <v>METLIFE</v>
          </cell>
          <cell r="AN772" t="str">
            <v>Batch 4</v>
          </cell>
        </row>
        <row r="773">
          <cell r="L773">
            <v>797390</v>
          </cell>
          <cell r="M773" t="str">
            <v>Shamli G A</v>
          </cell>
          <cell r="P773" t="str">
            <v>Yes</v>
          </cell>
          <cell r="Q773">
            <v>463425</v>
          </cell>
          <cell r="R773">
            <v>43937</v>
          </cell>
          <cell r="T773">
            <v>9566055032</v>
          </cell>
          <cell r="U773">
            <v>7338448219</v>
          </cell>
          <cell r="V773">
            <v>9944406137</v>
          </cell>
          <cell r="W773" t="str">
            <v>Priari Homes, 1055(w), 9th main road, ram nagar south,Madipakkam,TN-Chennai,600091</v>
          </cell>
          <cell r="X773" t="str">
            <v>Madipakkam S.O</v>
          </cell>
          <cell r="Y773">
            <v>600091</v>
          </cell>
          <cell r="Z773" t="str">
            <v>ADM-INS-Delivery</v>
          </cell>
          <cell r="AA773" t="str">
            <v>Laptop Delivered / Shipped</v>
          </cell>
          <cell r="AB773" t="str">
            <v>Laptop Delivered</v>
          </cell>
          <cell r="AC773" t="str">
            <v>PRAM</v>
          </cell>
          <cell r="AF773" t="str">
            <v>No</v>
          </cell>
          <cell r="AG773">
            <v>0</v>
          </cell>
          <cell r="AM773" t="str">
            <v>METLIFE</v>
          </cell>
          <cell r="AN773" t="str">
            <v>Batch 4</v>
          </cell>
        </row>
        <row r="774">
          <cell r="L774">
            <v>801653</v>
          </cell>
          <cell r="M774" t="str">
            <v>Madhankumar Ponnusamy</v>
          </cell>
          <cell r="P774" t="str">
            <v>Yes</v>
          </cell>
          <cell r="Q774">
            <v>478187</v>
          </cell>
          <cell r="R774">
            <v>43937</v>
          </cell>
          <cell r="T774">
            <v>9944743384</v>
          </cell>
          <cell r="U774">
            <v>7338448219</v>
          </cell>
          <cell r="V774">
            <v>9003949703</v>
          </cell>
          <cell r="W774" t="str">
            <v>3/36, LakshmiGarden, Varadaiyangarpalayam, Kondayampalayam(po),TN-Coimatore,641110</v>
          </cell>
          <cell r="X774" t="str">
            <v>Agraharasamakulam B.O</v>
          </cell>
          <cell r="Y774">
            <v>641110</v>
          </cell>
          <cell r="Z774" t="str">
            <v>ADM-INS-Delivery</v>
          </cell>
          <cell r="AA774" t="str">
            <v>No Action</v>
          </cell>
          <cell r="AB774" t="str">
            <v>Cognizant Laptop already delivered, hence removed from P100 list</v>
          </cell>
          <cell r="AF774" t="str">
            <v>No</v>
          </cell>
          <cell r="AG774">
            <v>0</v>
          </cell>
          <cell r="AM774" t="str">
            <v>METLIFE</v>
          </cell>
          <cell r="AN774" t="str">
            <v>Batch 4</v>
          </cell>
        </row>
        <row r="775">
          <cell r="L775">
            <v>802415</v>
          </cell>
          <cell r="M775" t="str">
            <v>Bhavadharani S</v>
          </cell>
          <cell r="P775" t="str">
            <v>Yes</v>
          </cell>
          <cell r="Q775">
            <v>534599</v>
          </cell>
          <cell r="R775">
            <v>43937</v>
          </cell>
          <cell r="T775">
            <v>8883758724</v>
          </cell>
          <cell r="U775">
            <v>7338448219</v>
          </cell>
          <cell r="V775">
            <v>9751102268</v>
          </cell>
          <cell r="W775" t="str">
            <v>No 91/4, North street, Kayalpattu ,AndarMullipallam post. Cuddalore- 608801</v>
          </cell>
          <cell r="X775" t="str">
            <v>Adinarayananpuram B.O</v>
          </cell>
          <cell r="Y775">
            <v>608801</v>
          </cell>
          <cell r="Z775" t="str">
            <v>Cognizant Digital Engineering</v>
          </cell>
          <cell r="AA775" t="str">
            <v>Laptop Delivered / Shipped</v>
          </cell>
          <cell r="AB775" t="str">
            <v>Laptop Shipping in Progress</v>
          </cell>
          <cell r="AC775" t="str">
            <v>PRAM</v>
          </cell>
          <cell r="AD775" t="str">
            <v>Yes</v>
          </cell>
          <cell r="AE775">
            <v>104571</v>
          </cell>
          <cell r="AF775" t="str">
            <v>No</v>
          </cell>
          <cell r="AG775">
            <v>0</v>
          </cell>
          <cell r="AM775" t="str">
            <v>METLIFE</v>
          </cell>
          <cell r="AN775" t="str">
            <v>Batch 4</v>
          </cell>
        </row>
        <row r="776">
          <cell r="L776">
            <v>805860</v>
          </cell>
          <cell r="M776" t="str">
            <v>Balaji Padmanaban</v>
          </cell>
          <cell r="P776" t="str">
            <v>Yes</v>
          </cell>
          <cell r="Q776">
            <v>556510</v>
          </cell>
          <cell r="R776">
            <v>43937</v>
          </cell>
          <cell r="T776">
            <v>7094843316</v>
          </cell>
          <cell r="U776">
            <v>8610057446</v>
          </cell>
          <cell r="V776">
            <v>9750528945</v>
          </cell>
          <cell r="W776" t="str">
            <v>No 35, Kaliarasi Flat 1st floor, M K Amman Koil street ,Mylapore, chennai</v>
          </cell>
          <cell r="X776" t="str">
            <v>Raja Annamalaipuram S.O</v>
          </cell>
          <cell r="Y776">
            <v>600028</v>
          </cell>
          <cell r="Z776" t="str">
            <v>ADM-INS-Delivery</v>
          </cell>
          <cell r="AA776" t="str">
            <v>Laptop Delivered / Shipped</v>
          </cell>
          <cell r="AB776" t="str">
            <v>Laptop Delivered</v>
          </cell>
          <cell r="AC776" t="str">
            <v>PRAM</v>
          </cell>
          <cell r="AF776" t="str">
            <v>No</v>
          </cell>
          <cell r="AG776">
            <v>0</v>
          </cell>
          <cell r="AM776" t="str">
            <v>METLIFE</v>
          </cell>
          <cell r="AN776" t="str">
            <v>Batch 4</v>
          </cell>
        </row>
        <row r="777">
          <cell r="L777">
            <v>737204</v>
          </cell>
          <cell r="M777" t="str">
            <v>Arijit Chatterjee</v>
          </cell>
          <cell r="N777" t="str">
            <v>No</v>
          </cell>
          <cell r="O777" t="str">
            <v>No</v>
          </cell>
          <cell r="P777" t="str">
            <v>Yes</v>
          </cell>
          <cell r="Q777">
            <v>722765</v>
          </cell>
          <cell r="R777">
            <v>43939</v>
          </cell>
          <cell r="T777">
            <v>7044340882</v>
          </cell>
          <cell r="U777">
            <v>9433218399</v>
          </cell>
          <cell r="V777">
            <v>7044922500</v>
          </cell>
          <cell r="W777" t="str">
            <v>189Old Mahabalipuram RdShollinganallur,TN-Chennai,600119</v>
          </cell>
          <cell r="X777" t="str">
            <v>Sathyabama University S.O</v>
          </cell>
          <cell r="Y777">
            <v>600119</v>
          </cell>
          <cell r="Z777" t="str">
            <v>ADM-INS-Delivery</v>
          </cell>
          <cell r="AA777" t="str">
            <v>Out-of-City Logistics to be finalized</v>
          </cell>
          <cell r="AB777" t="str">
            <v xml:space="preserve">Associates not in base work location, however residing in other location where we have offices </v>
          </cell>
          <cell r="AD777" t="str">
            <v>Yes</v>
          </cell>
          <cell r="AE777">
            <v>104571</v>
          </cell>
          <cell r="AF777" t="str">
            <v>No</v>
          </cell>
          <cell r="AG777">
            <v>0</v>
          </cell>
          <cell r="AM777" t="str">
            <v>THE HARTFORD</v>
          </cell>
          <cell r="AN777" t="str">
            <v>Batch 4</v>
          </cell>
        </row>
        <row r="778">
          <cell r="L778">
            <v>764744</v>
          </cell>
          <cell r="M778" t="str">
            <v>Kumaran, Senthil</v>
          </cell>
          <cell r="N778" t="str">
            <v>No</v>
          </cell>
          <cell r="O778" t="str">
            <v>No</v>
          </cell>
          <cell r="P778" t="str">
            <v>Yes</v>
          </cell>
          <cell r="Q778">
            <v>516038</v>
          </cell>
          <cell r="R778">
            <v>43937</v>
          </cell>
          <cell r="T778">
            <v>9500416145</v>
          </cell>
          <cell r="U778">
            <v>9884041161</v>
          </cell>
          <cell r="V778">
            <v>7373694477</v>
          </cell>
          <cell r="W778" t="str">
            <v>T143, SBIOA Unity Enclave, Mambakkam, Chennai - 600127</v>
          </cell>
          <cell r="X778" t="str">
            <v>Kolapakkam B.O</v>
          </cell>
          <cell r="Y778">
            <v>600127</v>
          </cell>
          <cell r="Z778" t="str">
            <v>Insurance- ISG - NA</v>
          </cell>
          <cell r="AA778" t="str">
            <v>Out-of-City Logistics to be finalized</v>
          </cell>
          <cell r="AB778" t="str">
            <v xml:space="preserve">Associates not in base work location, however residing in other location where we have offices </v>
          </cell>
          <cell r="AD778" t="str">
            <v>Yes</v>
          </cell>
          <cell r="AE778">
            <v>104571</v>
          </cell>
          <cell r="AF778" t="str">
            <v>Yes - Personal device (accessing client network)</v>
          </cell>
          <cell r="AG778">
            <v>0</v>
          </cell>
          <cell r="AM778" t="str">
            <v>THE HARTFORD</v>
          </cell>
          <cell r="AN778" t="str">
            <v>Batch 4</v>
          </cell>
        </row>
        <row r="779">
          <cell r="L779">
            <v>863260</v>
          </cell>
          <cell r="M779" t="str">
            <v>Jagadeeswaran Balan</v>
          </cell>
          <cell r="N779" t="str">
            <v>No</v>
          </cell>
          <cell r="O779" t="str">
            <v>No</v>
          </cell>
          <cell r="P779" t="str">
            <v>Yes</v>
          </cell>
          <cell r="Q779">
            <v>384898</v>
          </cell>
          <cell r="R779">
            <v>43937</v>
          </cell>
          <cell r="T779">
            <v>9880229245</v>
          </cell>
          <cell r="U779">
            <v>4852289735</v>
          </cell>
          <cell r="V779">
            <v>9244556696</v>
          </cell>
          <cell r="W779" t="str">
            <v>6/219A R K NagarSandhaipettai,TN-Namakkal,637019</v>
          </cell>
          <cell r="X779" t="str">
            <v>Avalnaickenpatti B.O</v>
          </cell>
          <cell r="Y779">
            <v>637019</v>
          </cell>
          <cell r="Z779" t="str">
            <v>CIS-Platform Services</v>
          </cell>
          <cell r="AA779" t="str">
            <v>Out-of-City Logistics to be finalized</v>
          </cell>
          <cell r="AB779" t="str">
            <v>Associate currently not in base location</v>
          </cell>
          <cell r="AD779" t="str">
            <v>Yes</v>
          </cell>
          <cell r="AE779">
            <v>104571</v>
          </cell>
          <cell r="AF779" t="str">
            <v>Yes - Personal device (only email access)</v>
          </cell>
          <cell r="AG779">
            <v>0</v>
          </cell>
          <cell r="AM779" t="str">
            <v>THE HARTFORD</v>
          </cell>
          <cell r="AN779" t="str">
            <v>Batch 4</v>
          </cell>
        </row>
        <row r="780">
          <cell r="L780">
            <v>229335</v>
          </cell>
          <cell r="M780" t="str">
            <v>De, Niladri</v>
          </cell>
          <cell r="P780" t="str">
            <v>Yes</v>
          </cell>
          <cell r="Q780">
            <v>722765</v>
          </cell>
          <cell r="R780">
            <v>43939</v>
          </cell>
          <cell r="T780">
            <v>9836791993</v>
          </cell>
          <cell r="U780">
            <v>9836791993</v>
          </cell>
          <cell r="V780">
            <v>9874071076</v>
          </cell>
          <cell r="W780" t="str">
            <v>271 Ramchandra Path, Ichapore, Kanthadhar20 No Railway Gate, Post Nawabgange,WB-Ichapore,743144</v>
          </cell>
          <cell r="X780" t="str">
            <v>Anandamath S.O</v>
          </cell>
          <cell r="Y780">
            <v>743144</v>
          </cell>
          <cell r="Z780" t="str">
            <v>Insurance- ISG - NA</v>
          </cell>
          <cell r="AA780" t="str">
            <v>No Action</v>
          </cell>
          <cell r="AB780" t="str">
            <v>Associates currently using Cognizant Laptop/Desktop/VDI – Validated &amp; No action required</v>
          </cell>
          <cell r="AF780" t="str">
            <v>Yes - Cognizant Desktop</v>
          </cell>
          <cell r="AG780" t="str">
            <v>PC-420363</v>
          </cell>
          <cell r="AM780" t="str">
            <v>Voya Financial</v>
          </cell>
          <cell r="AN780" t="str">
            <v>Batch 4</v>
          </cell>
        </row>
        <row r="781">
          <cell r="L781">
            <v>622713</v>
          </cell>
          <cell r="M781" t="str">
            <v>Kasirajan Mathuraiveeran</v>
          </cell>
          <cell r="P781" t="str">
            <v>Yes</v>
          </cell>
          <cell r="Q781">
            <v>809267</v>
          </cell>
          <cell r="R781">
            <v>43939</v>
          </cell>
          <cell r="T781">
            <v>8220624796</v>
          </cell>
          <cell r="U781">
            <v>0</v>
          </cell>
          <cell r="V781">
            <v>9597863131</v>
          </cell>
          <cell r="W781" t="str">
            <v>Plot No:33, 4/410Viduthalai Nagar 2nd StreetS.Kolathur,TN-Chennai,600117</v>
          </cell>
          <cell r="X781" t="str">
            <v>Bharathinagar B.O</v>
          </cell>
          <cell r="Y781">
            <v>600117</v>
          </cell>
          <cell r="Z781" t="str">
            <v>CDBI-ModernWorkPlace</v>
          </cell>
          <cell r="AA781" t="str">
            <v>Laptop Delivered / Shipped</v>
          </cell>
          <cell r="AB781" t="str">
            <v>Laptop Delivered</v>
          </cell>
          <cell r="AC781" t="str">
            <v>PRAM</v>
          </cell>
          <cell r="AF781" t="str">
            <v>Yes - Cognizant Laptop</v>
          </cell>
          <cell r="AG781" t="str">
            <v>LT048835</v>
          </cell>
          <cell r="AM781" t="str">
            <v>Country Financial</v>
          </cell>
          <cell r="AN781" t="str">
            <v>Batch 5</v>
          </cell>
        </row>
        <row r="782">
          <cell r="L782">
            <v>316262</v>
          </cell>
          <cell r="M782" t="str">
            <v>P, Soundarya Varshini</v>
          </cell>
          <cell r="O782" t="str">
            <v>No</v>
          </cell>
          <cell r="P782" t="str">
            <v>Yes</v>
          </cell>
          <cell r="Q782">
            <v>240614</v>
          </cell>
          <cell r="R782">
            <v>43937</v>
          </cell>
          <cell r="T782">
            <v>8973633231</v>
          </cell>
          <cell r="U782">
            <v>0</v>
          </cell>
          <cell r="V782" t="str">
            <v>984/232-4955</v>
          </cell>
          <cell r="W782" t="str">
            <v>No 51, Sri NagarNear GKS Nagar ParkSaravanampatti,TN-Coimbatore,641035</v>
          </cell>
          <cell r="X782" t="str">
            <v>Keeranatham B.O</v>
          </cell>
          <cell r="Y782">
            <v>641035</v>
          </cell>
          <cell r="Z782" t="str">
            <v>Quality Engineering &amp;Assurance</v>
          </cell>
          <cell r="AA782" t="str">
            <v>Laptop Returned</v>
          </cell>
          <cell r="AB782" t="str">
            <v>Laptop Returned - Validate with account team</v>
          </cell>
          <cell r="AC782" t="str">
            <v>PRAM</v>
          </cell>
          <cell r="AF782" t="str">
            <v>Yes - Cognizant VDI</v>
          </cell>
          <cell r="AG782" t="str">
            <v>PC337296</v>
          </cell>
          <cell r="AM782" t="str">
            <v>SAMMONS FINANCIAL</v>
          </cell>
          <cell r="AN782" t="str">
            <v>Batch 5</v>
          </cell>
        </row>
        <row r="783">
          <cell r="L783">
            <v>763870</v>
          </cell>
          <cell r="M783" t="str">
            <v>Rajaram,Jawahar</v>
          </cell>
          <cell r="O783" t="str">
            <v>No</v>
          </cell>
          <cell r="P783" t="str">
            <v>Yes</v>
          </cell>
          <cell r="Q783">
            <v>556631</v>
          </cell>
          <cell r="R783">
            <v>43937</v>
          </cell>
          <cell r="S783" t="str">
            <v>Yes</v>
          </cell>
          <cell r="T783">
            <v>9500468116</v>
          </cell>
          <cell r="U783" t="str">
            <v>NULL</v>
          </cell>
          <cell r="V783" t="str">
            <v>887/093-3583</v>
          </cell>
          <cell r="W783" t="str">
            <v>126,F1, Eswaran Koil Street, Raju nagarPTC QuartersThuraipakkamChennai,TN-Chennai,</v>
          </cell>
          <cell r="X783" t="str">
            <v>Karapakkam S.O</v>
          </cell>
          <cell r="Y783">
            <v>600097</v>
          </cell>
          <cell r="Z783" t="str">
            <v>CIS-Platform Services</v>
          </cell>
          <cell r="AA783" t="str">
            <v>Laptop Delivered / Shipped</v>
          </cell>
          <cell r="AB783" t="str">
            <v>Laptop Delivered</v>
          </cell>
          <cell r="AC783" t="str">
            <v>PRAM</v>
          </cell>
          <cell r="AF783" t="str">
            <v>Yes - Cognizant Laptop</v>
          </cell>
          <cell r="AG783" t="str">
            <v>OK257C</v>
          </cell>
          <cell r="AJ783">
            <v>43970</v>
          </cell>
          <cell r="AM783" t="str">
            <v>SAMMONS FINANCIAL</v>
          </cell>
          <cell r="AN783" t="str">
            <v>Batch 5</v>
          </cell>
        </row>
        <row r="784">
          <cell r="L784">
            <v>794268</v>
          </cell>
          <cell r="M784" t="str">
            <v>Maulik Nandasana</v>
          </cell>
          <cell r="P784" t="str">
            <v>Yes</v>
          </cell>
          <cell r="Q784">
            <v>386731</v>
          </cell>
          <cell r="R784">
            <v>43939</v>
          </cell>
          <cell r="T784">
            <v>8999200874</v>
          </cell>
          <cell r="U784">
            <v>9763659300</v>
          </cell>
          <cell r="V784">
            <v>9881878717</v>
          </cell>
          <cell r="W784" t="str">
            <v>FLORSITA COUNTY, A WING,FLAT NO-1201SATAV NAGARHADAPSARHANDEWADI ROAD,MH-Pune,411028</v>
          </cell>
          <cell r="X784" t="str">
            <v>Gondhale Nagar S.O</v>
          </cell>
          <cell r="Y784">
            <v>411028</v>
          </cell>
          <cell r="Z784" t="str">
            <v>EAS-PEGA-DIGITAL</v>
          </cell>
          <cell r="AA784" t="str">
            <v>To be Delivered</v>
          </cell>
          <cell r="AB784" t="str">
            <v>Associates currently in base location - Laptop can be dispatched</v>
          </cell>
          <cell r="AF784" t="str">
            <v>No</v>
          </cell>
          <cell r="AG784">
            <v>0</v>
          </cell>
          <cell r="AM784" t="str">
            <v>SELECTIVE</v>
          </cell>
          <cell r="AN784" t="str">
            <v>Batch 5</v>
          </cell>
        </row>
        <row r="785">
          <cell r="L785">
            <v>529446</v>
          </cell>
          <cell r="M785" t="str">
            <v>Mohammed Ather,farooqui</v>
          </cell>
          <cell r="S785" t="str">
            <v>Yes</v>
          </cell>
          <cell r="Z785" t="str">
            <v>Digital Ops-Insurance Delivery</v>
          </cell>
          <cell r="AA785" t="str">
            <v>No Action</v>
          </cell>
          <cell r="AB785" t="str">
            <v>Exited Cognizant/Serving Notice Period</v>
          </cell>
          <cell r="AF785" t="str">
            <v>No</v>
          </cell>
          <cell r="AJ785">
            <v>43939</v>
          </cell>
          <cell r="AM785" t="str">
            <v>Voya Financial</v>
          </cell>
          <cell r="AN785" t="str">
            <v>Batch 5</v>
          </cell>
        </row>
        <row r="786">
          <cell r="L786">
            <v>569785</v>
          </cell>
          <cell r="M786" t="str">
            <v>Saraswati,Kumari</v>
          </cell>
          <cell r="S786" t="str">
            <v>Yes</v>
          </cell>
          <cell r="Z786" t="str">
            <v>Insurance- ISG - NA</v>
          </cell>
          <cell r="AA786" t="str">
            <v>No Action</v>
          </cell>
          <cell r="AB786" t="str">
            <v>Exited Cognizant/Serving Notice Period</v>
          </cell>
          <cell r="AF786" t="str">
            <v>No</v>
          </cell>
          <cell r="AJ786">
            <v>43946</v>
          </cell>
          <cell r="AM786" t="str">
            <v>Voya Financial</v>
          </cell>
          <cell r="AN786" t="str">
            <v>Batch 5</v>
          </cell>
        </row>
        <row r="787">
          <cell r="L787">
            <v>571762</v>
          </cell>
          <cell r="M787" t="str">
            <v>Anuradha,Thorat</v>
          </cell>
          <cell r="S787" t="str">
            <v>Yes</v>
          </cell>
          <cell r="Z787" t="str">
            <v>Digital Ops-Insurance Delivery</v>
          </cell>
          <cell r="AA787" t="str">
            <v>No Action</v>
          </cell>
          <cell r="AB787" t="str">
            <v>Exited Cognizant/Serving Notice Period</v>
          </cell>
          <cell r="AF787" t="str">
            <v>No</v>
          </cell>
          <cell r="AJ787">
            <v>43945</v>
          </cell>
          <cell r="AM787" t="str">
            <v>Voya Financial</v>
          </cell>
          <cell r="AN787" t="str">
            <v>Batch 5</v>
          </cell>
        </row>
        <row r="788">
          <cell r="L788">
            <v>666819</v>
          </cell>
          <cell r="M788" t="str">
            <v>Nilanjana,Mukherjee</v>
          </cell>
          <cell r="S788" t="str">
            <v>Yes</v>
          </cell>
          <cell r="Z788" t="str">
            <v>Quality Engineering &amp;Assurance</v>
          </cell>
          <cell r="AA788" t="str">
            <v>No Action</v>
          </cell>
          <cell r="AB788" t="str">
            <v>Exited Cognizant/Serving Notice Period</v>
          </cell>
          <cell r="AF788" t="str">
            <v>No</v>
          </cell>
          <cell r="AJ788">
            <v>43929</v>
          </cell>
          <cell r="AM788" t="str">
            <v>Voya Financial</v>
          </cell>
          <cell r="AN788" t="str">
            <v>Batch 5</v>
          </cell>
        </row>
        <row r="789">
          <cell r="L789">
            <v>685056</v>
          </cell>
          <cell r="M789" t="str">
            <v>Nisha,Shafir Batcha Fathima</v>
          </cell>
          <cell r="S789" t="str">
            <v>Yes</v>
          </cell>
          <cell r="Z789" t="str">
            <v>Quality Engineering &amp;Assurance</v>
          </cell>
          <cell r="AA789" t="str">
            <v>No Action</v>
          </cell>
          <cell r="AB789" t="str">
            <v>Exited Cognizant/Serving Notice Period</v>
          </cell>
          <cell r="AF789" t="str">
            <v>No</v>
          </cell>
          <cell r="AJ789">
            <v>43930</v>
          </cell>
          <cell r="AM789" t="str">
            <v>Voya Financial</v>
          </cell>
          <cell r="AN789" t="str">
            <v>Batch 5</v>
          </cell>
        </row>
        <row r="790">
          <cell r="L790">
            <v>710199</v>
          </cell>
          <cell r="M790" t="str">
            <v>Rajesh,Samal</v>
          </cell>
          <cell r="S790" t="str">
            <v>Yes</v>
          </cell>
          <cell r="Z790" t="str">
            <v>ADM-INS-Delivery</v>
          </cell>
          <cell r="AA790" t="str">
            <v>No Action</v>
          </cell>
          <cell r="AB790" t="str">
            <v>Exited Cognizant/Serving Notice Period</v>
          </cell>
          <cell r="AF790" t="str">
            <v>No</v>
          </cell>
          <cell r="AJ790">
            <v>43939</v>
          </cell>
          <cell r="AM790" t="str">
            <v>Voya Financial</v>
          </cell>
          <cell r="AN790" t="str">
            <v>Batch 5</v>
          </cell>
        </row>
        <row r="791">
          <cell r="L791">
            <v>740125</v>
          </cell>
          <cell r="M791" t="str">
            <v>Vijayasekhar,Reddy</v>
          </cell>
          <cell r="S791" t="str">
            <v>Yes</v>
          </cell>
          <cell r="Z791" t="str">
            <v>CDB-AIA-DataIntegration</v>
          </cell>
          <cell r="AA791" t="str">
            <v>No Action</v>
          </cell>
          <cell r="AB791" t="str">
            <v>Exited Cognizant/Serving Notice Period</v>
          </cell>
          <cell r="AF791" t="str">
            <v>No</v>
          </cell>
          <cell r="AJ791">
            <v>43945</v>
          </cell>
          <cell r="AM791" t="str">
            <v>Voya Financial</v>
          </cell>
          <cell r="AN791" t="str">
            <v>Batch 5</v>
          </cell>
        </row>
        <row r="792">
          <cell r="L792">
            <v>437346</v>
          </cell>
          <cell r="M792" t="str">
            <v>Ahana Das</v>
          </cell>
          <cell r="P792" t="str">
            <v>Yes</v>
          </cell>
          <cell r="Q792">
            <v>317320</v>
          </cell>
          <cell r="R792">
            <v>43937</v>
          </cell>
          <cell r="T792">
            <v>9786158161</v>
          </cell>
          <cell r="U792">
            <v>9786158161</v>
          </cell>
          <cell r="V792">
            <v>9836954987</v>
          </cell>
          <cell r="W792" t="str">
            <v>1B/17 Kustia RoadDena Apartment Flat No 103landmark-Near Indane Gas Godown,WB-Kolkata,700039</v>
          </cell>
          <cell r="X792" t="str">
            <v>Bediadanga S.O</v>
          </cell>
          <cell r="Y792">
            <v>700039</v>
          </cell>
          <cell r="Z792" t="str">
            <v>CDB-AIA-IMS-AISQuAD</v>
          </cell>
          <cell r="AA792" t="str">
            <v>Laptop Delivered / Shipped</v>
          </cell>
          <cell r="AB792" t="str">
            <v>Laptop Delivered</v>
          </cell>
          <cell r="AC792" t="str">
            <v>PRAM</v>
          </cell>
          <cell r="AF792" t="str">
            <v>Yes - Personal device (only email access)</v>
          </cell>
          <cell r="AG792">
            <v>0</v>
          </cell>
          <cell r="AM792" t="str">
            <v>METLIFE</v>
          </cell>
          <cell r="AN792" t="str">
            <v>Batch 5</v>
          </cell>
        </row>
        <row r="793">
          <cell r="L793">
            <v>596341</v>
          </cell>
          <cell r="M793" t="str">
            <v>Pranav Kishore</v>
          </cell>
          <cell r="P793" t="str">
            <v>Yes</v>
          </cell>
          <cell r="Q793">
            <v>707579</v>
          </cell>
          <cell r="R793">
            <v>43937</v>
          </cell>
          <cell r="T793">
            <v>9007125957</v>
          </cell>
          <cell r="U793">
            <v>9051195947</v>
          </cell>
          <cell r="V793">
            <v>9798495128</v>
          </cell>
          <cell r="W793" t="str">
            <v>L-62/704, Shapoorji SukhobrishtiAction Area-3, New Town,WB-Kolkata,700135</v>
          </cell>
          <cell r="X793" t="str">
            <v>Akandakeshari B.O</v>
          </cell>
          <cell r="Y793">
            <v>700135</v>
          </cell>
          <cell r="Z793" t="str">
            <v>EAS-IPM-CONSULTING</v>
          </cell>
          <cell r="AA793" t="str">
            <v>Laptop Delivered / Shipped</v>
          </cell>
          <cell r="AB793" t="str">
            <v>Laptop Delivered</v>
          </cell>
          <cell r="AC793" t="str">
            <v>PRAM</v>
          </cell>
          <cell r="AF793" t="str">
            <v>No</v>
          </cell>
          <cell r="AG793">
            <v>0</v>
          </cell>
          <cell r="AM793" t="str">
            <v>METLIFE</v>
          </cell>
          <cell r="AN793" t="str">
            <v>Batch 5</v>
          </cell>
        </row>
        <row r="794">
          <cell r="L794">
            <v>666114</v>
          </cell>
          <cell r="M794" t="str">
            <v>Aromita Sen</v>
          </cell>
          <cell r="P794" t="str">
            <v>Yes</v>
          </cell>
          <cell r="Q794">
            <v>707579</v>
          </cell>
          <cell r="R794">
            <v>43937</v>
          </cell>
          <cell r="T794">
            <v>8902259486</v>
          </cell>
          <cell r="U794">
            <v>9433171288</v>
          </cell>
          <cell r="V794">
            <v>9433171288</v>
          </cell>
          <cell r="W794" t="str">
            <v>88/6 Satyen Roy Road, Behala, Kolkata,WB-Kolkata,700034</v>
          </cell>
          <cell r="X794" t="str">
            <v>Behala Municipal Market S.O</v>
          </cell>
          <cell r="Y794">
            <v>700034</v>
          </cell>
          <cell r="Z794" t="str">
            <v>ADM-INS-Delivery</v>
          </cell>
          <cell r="AA794" t="str">
            <v>Laptop Delivered / Shipped</v>
          </cell>
          <cell r="AB794" t="str">
            <v>Laptop Delivered</v>
          </cell>
          <cell r="AC794" t="str">
            <v>PRAM</v>
          </cell>
          <cell r="AF794" t="str">
            <v>No</v>
          </cell>
          <cell r="AG794">
            <v>0</v>
          </cell>
          <cell r="AM794" t="str">
            <v>METLIFE</v>
          </cell>
          <cell r="AN794" t="str">
            <v>Batch 5</v>
          </cell>
        </row>
        <row r="795">
          <cell r="L795">
            <v>670455</v>
          </cell>
          <cell r="M795" t="str">
            <v>Annesha Saha</v>
          </cell>
          <cell r="P795" t="str">
            <v>Yes</v>
          </cell>
          <cell r="Q795">
            <v>317320</v>
          </cell>
          <cell r="R795">
            <v>43937</v>
          </cell>
          <cell r="T795">
            <v>9830398302</v>
          </cell>
          <cell r="U795">
            <v>0</v>
          </cell>
          <cell r="V795">
            <v>9051018470</v>
          </cell>
          <cell r="W795" t="str">
            <v>P/18/1Bidhan Nagar RoadAnandomoyee Co-op Housing Society,WB-Kolkata,700067</v>
          </cell>
          <cell r="X795" t="str">
            <v>Lily Biscuit S.O</v>
          </cell>
          <cell r="Y795">
            <v>700067</v>
          </cell>
          <cell r="Z795" t="str">
            <v>CDB-AIA-IMS-CDS-Bigdata</v>
          </cell>
          <cell r="AA795" t="str">
            <v>Laptop Delivered / Shipped</v>
          </cell>
          <cell r="AB795" t="str">
            <v>Laptop Delivered</v>
          </cell>
          <cell r="AC795" t="str">
            <v>PRAM</v>
          </cell>
          <cell r="AF795" t="str">
            <v>No</v>
          </cell>
          <cell r="AG795">
            <v>0</v>
          </cell>
          <cell r="AM795" t="str">
            <v>METLIFE</v>
          </cell>
          <cell r="AN795" t="str">
            <v>Batch 5</v>
          </cell>
        </row>
        <row r="796">
          <cell r="L796">
            <v>691086</v>
          </cell>
          <cell r="M796" t="str">
            <v>Kiran Kumar Kotha</v>
          </cell>
          <cell r="P796" t="str">
            <v>Yes</v>
          </cell>
          <cell r="Q796">
            <v>269859</v>
          </cell>
          <cell r="R796">
            <v>43937</v>
          </cell>
          <cell r="T796">
            <v>7893927722</v>
          </cell>
          <cell r="U796">
            <v>8074400670</v>
          </cell>
          <cell r="V796">
            <v>9848114782</v>
          </cell>
          <cell r="W796" t="str">
            <v>B-194/403Shapoorji SukhobrishtiAction Area-3,Newtown,WB-Kolkata,700135</v>
          </cell>
          <cell r="X796" t="str">
            <v>New Town S.O</v>
          </cell>
          <cell r="Y796">
            <v>700135</v>
          </cell>
          <cell r="Z796" t="str">
            <v>CDB-AIA-IMS-DataIntegration</v>
          </cell>
          <cell r="AA796" t="str">
            <v>No Action</v>
          </cell>
          <cell r="AB796" t="str">
            <v>Associates currently using Cognizant Laptop/Desktop/VDI – Validated &amp; No action required</v>
          </cell>
          <cell r="AF796" t="str">
            <v>Yes - Cognizant Desktop</v>
          </cell>
          <cell r="AG796" t="str">
            <v>PCIN510381</v>
          </cell>
          <cell r="AM796" t="str">
            <v>METLIFE</v>
          </cell>
          <cell r="AN796" t="str">
            <v>Batch 5</v>
          </cell>
        </row>
        <row r="797">
          <cell r="L797">
            <v>737162</v>
          </cell>
          <cell r="M797" t="str">
            <v>Sachin Sachin</v>
          </cell>
          <cell r="P797" t="str">
            <v>Yes</v>
          </cell>
          <cell r="Q797">
            <v>317320</v>
          </cell>
          <cell r="R797">
            <v>43937</v>
          </cell>
          <cell r="T797">
            <v>8553601607</v>
          </cell>
          <cell r="U797">
            <v>9835219835</v>
          </cell>
          <cell r="V797">
            <v>9835219835</v>
          </cell>
          <cell r="W797" t="str">
            <v>AC-80/1 STREET NUMBER-32,AC BLOCKACTION AREA, 1A, NEWTOWNBEHIND COAL BHAWAN,WB-KOLKATA,7000156</v>
          </cell>
          <cell r="X797" t="str">
            <v>New Town S.O</v>
          </cell>
          <cell r="Y797">
            <v>700156</v>
          </cell>
          <cell r="Z797" t="str">
            <v>Insurance- ISG - NA</v>
          </cell>
          <cell r="AA797" t="str">
            <v>No Action</v>
          </cell>
          <cell r="AB797" t="str">
            <v>Associates currently using Cognizant Laptop/Desktop/VDI – Validated &amp; No action required</v>
          </cell>
          <cell r="AF797" t="str">
            <v>Yes - Cognizant Desktop</v>
          </cell>
          <cell r="AG797" t="str">
            <v>PCIN508656</v>
          </cell>
          <cell r="AM797" t="str">
            <v>METLIFE</v>
          </cell>
          <cell r="AN797" t="str">
            <v>Batch 5</v>
          </cell>
        </row>
        <row r="798">
          <cell r="L798">
            <v>770065</v>
          </cell>
          <cell r="M798" t="str">
            <v>Nitish Kumar</v>
          </cell>
          <cell r="P798" t="str">
            <v>Yes</v>
          </cell>
          <cell r="Q798">
            <v>317320</v>
          </cell>
          <cell r="R798">
            <v>43937</v>
          </cell>
          <cell r="T798">
            <v>9064332715</v>
          </cell>
          <cell r="U798">
            <v>9113444414</v>
          </cell>
          <cell r="V798">
            <v>9430410961</v>
          </cell>
          <cell r="W798" t="str">
            <v>lokesh pgshiva ji cowkhinjwadiphase 1,MH-pune,411057</v>
          </cell>
          <cell r="X798" t="str">
            <v>Hinjewadi</v>
          </cell>
          <cell r="Y798">
            <v>411057</v>
          </cell>
          <cell r="Z798" t="str">
            <v>Cognizant Digital Engineering</v>
          </cell>
          <cell r="AA798" t="str">
            <v>No Action</v>
          </cell>
          <cell r="AB798" t="str">
            <v>Associates currently using Cognizant Laptop/Desktop/VDI – Validated &amp; No action required</v>
          </cell>
          <cell r="AF798" t="str">
            <v>Yes - Cognizant Desktop</v>
          </cell>
          <cell r="AG798" t="str">
            <v>PCIN508910</v>
          </cell>
          <cell r="AM798" t="str">
            <v>METLIFE</v>
          </cell>
          <cell r="AN798" t="str">
            <v>Batch 5</v>
          </cell>
        </row>
        <row r="799">
          <cell r="L799">
            <v>794056</v>
          </cell>
          <cell r="M799" t="str">
            <v>Suhrit Sadhukhan</v>
          </cell>
          <cell r="P799" t="str">
            <v>Yes</v>
          </cell>
          <cell r="Q799">
            <v>317320</v>
          </cell>
          <cell r="R799">
            <v>43937</v>
          </cell>
          <cell r="T799">
            <v>8583862768</v>
          </cell>
          <cell r="U799">
            <v>8975577598</v>
          </cell>
          <cell r="V799">
            <v>6294177361</v>
          </cell>
          <cell r="W799" t="str">
            <v>A-209, Dinesh Pally P.O Purba PutiaryDhali Para School,WB-Kolkata,700093</v>
          </cell>
          <cell r="X799" t="str">
            <v>Purba Putiary S.O</v>
          </cell>
          <cell r="Y799">
            <v>700093</v>
          </cell>
          <cell r="Z799" t="str">
            <v>Insurance- ISG - NA</v>
          </cell>
          <cell r="AA799" t="str">
            <v>Laptop Delivered / Shipped</v>
          </cell>
          <cell r="AB799" t="str">
            <v>Laptop Delivered</v>
          </cell>
          <cell r="AC799" t="str">
            <v>PRAM</v>
          </cell>
          <cell r="AF799" t="str">
            <v>Yes - Personal device (only email access)</v>
          </cell>
          <cell r="AG799">
            <v>0</v>
          </cell>
          <cell r="AM799" t="str">
            <v>METLIFE</v>
          </cell>
          <cell r="AN799" t="str">
            <v>Batch 5</v>
          </cell>
        </row>
        <row r="800">
          <cell r="L800">
            <v>804396</v>
          </cell>
          <cell r="M800" t="str">
            <v>Kirti Thakur</v>
          </cell>
          <cell r="P800" t="str">
            <v>Yes</v>
          </cell>
          <cell r="Q800">
            <v>269859</v>
          </cell>
          <cell r="R800">
            <v>43937</v>
          </cell>
          <cell r="T800">
            <v>7381353579</v>
          </cell>
          <cell r="U800">
            <v>9835194624</v>
          </cell>
          <cell r="V800">
            <v>9835194624</v>
          </cell>
          <cell r="W800" t="str">
            <v>Flat no-1, sagarika apartment, DA-33Street no - 247,Action area-1, New town,WB-Kolkata,700156</v>
          </cell>
          <cell r="X800" t="str">
            <v>New Town S.O</v>
          </cell>
          <cell r="Y800">
            <v>700156</v>
          </cell>
          <cell r="Z800" t="str">
            <v>CDB-AIA-IMS-AISQuAD</v>
          </cell>
          <cell r="AA800" t="str">
            <v>Laptop Delivered / Shipped</v>
          </cell>
          <cell r="AB800" t="str">
            <v>Laptop Delivered</v>
          </cell>
          <cell r="AC800" t="str">
            <v>PRAM</v>
          </cell>
          <cell r="AF800" t="str">
            <v>No</v>
          </cell>
          <cell r="AG800">
            <v>0</v>
          </cell>
          <cell r="AM800" t="str">
            <v>METLIFE</v>
          </cell>
          <cell r="AN800" t="str">
            <v>Batch 5</v>
          </cell>
        </row>
        <row r="801">
          <cell r="L801">
            <v>807496</v>
          </cell>
          <cell r="M801" t="str">
            <v>Pranshu Ajmera</v>
          </cell>
          <cell r="P801" t="str">
            <v>Yes</v>
          </cell>
          <cell r="Q801">
            <v>707579</v>
          </cell>
          <cell r="R801">
            <v>43937</v>
          </cell>
          <cell r="T801">
            <v>9566214330</v>
          </cell>
          <cell r="U801">
            <v>9462658222</v>
          </cell>
          <cell r="V801">
            <v>9462658222</v>
          </cell>
          <cell r="W801" t="str">
            <v>Flat No 4C, CB-106 Pather Panchali, Street Number 243CB Block(Newtown), Action Area 1New Town,WB-Kolkata,700156</v>
          </cell>
          <cell r="X801" t="str">
            <v>New Town S.O</v>
          </cell>
          <cell r="Y801">
            <v>700156</v>
          </cell>
          <cell r="Z801" t="str">
            <v>Insurance- ISG - NA</v>
          </cell>
          <cell r="AA801" t="str">
            <v>Laptop Delivered / Shipped</v>
          </cell>
          <cell r="AB801" t="str">
            <v>Laptop Delivered</v>
          </cell>
          <cell r="AC801" t="str">
            <v>PRAM</v>
          </cell>
          <cell r="AF801" t="str">
            <v>No</v>
          </cell>
          <cell r="AG801">
            <v>0</v>
          </cell>
          <cell r="AM801" t="str">
            <v>METLIFE</v>
          </cell>
          <cell r="AN801" t="str">
            <v>Batch 5</v>
          </cell>
        </row>
        <row r="802">
          <cell r="L802">
            <v>808478</v>
          </cell>
          <cell r="M802" t="str">
            <v>Avijit Hait</v>
          </cell>
          <cell r="P802" t="str">
            <v>Yes</v>
          </cell>
          <cell r="Q802">
            <v>317320</v>
          </cell>
          <cell r="R802">
            <v>43937</v>
          </cell>
          <cell r="T802">
            <v>7008649430</v>
          </cell>
          <cell r="U802">
            <v>7008649430</v>
          </cell>
          <cell r="V802">
            <v>8972775044</v>
          </cell>
          <cell r="W802" t="str">
            <v>BB-15/15/3 , RABINDRAPALLYJYANGRABAGUIATI,WB-KOLKATA,700059</v>
          </cell>
          <cell r="X802" t="str">
            <v>Arjunpur B.O</v>
          </cell>
          <cell r="Y802">
            <v>700059</v>
          </cell>
          <cell r="Z802" t="str">
            <v>CDB-AIA-IMS-CDS-Bigdata</v>
          </cell>
          <cell r="AA802" t="str">
            <v>Laptop Delivered / Shipped</v>
          </cell>
          <cell r="AB802" t="str">
            <v>Laptop Delivered</v>
          </cell>
          <cell r="AC802" t="str">
            <v>PRAM</v>
          </cell>
          <cell r="AF802" t="str">
            <v>No</v>
          </cell>
          <cell r="AG802">
            <v>0</v>
          </cell>
          <cell r="AM802" t="str">
            <v>METLIFE</v>
          </cell>
          <cell r="AN802" t="str">
            <v>Batch 5</v>
          </cell>
        </row>
        <row r="803">
          <cell r="L803">
            <v>825601</v>
          </cell>
          <cell r="M803" t="str">
            <v>Rahul Swarnkar</v>
          </cell>
          <cell r="P803" t="str">
            <v>Yes</v>
          </cell>
          <cell r="Q803">
            <v>811169</v>
          </cell>
          <cell r="R803">
            <v>43939</v>
          </cell>
          <cell r="T803">
            <v>8709560779</v>
          </cell>
          <cell r="U803">
            <v>6299682367</v>
          </cell>
          <cell r="V803">
            <v>9507524627</v>
          </cell>
          <cell r="W803" t="str">
            <v>Ecolife PG, TCS GP MAINROAD, INTERNATIONAL FINANCIAL HUB, CBD, CHAKPACHURIA NEW TOWN KOLKATA-700156, WB</v>
          </cell>
          <cell r="X803" t="str">
            <v>New Town S.O</v>
          </cell>
          <cell r="Y803">
            <v>700156</v>
          </cell>
          <cell r="Z803" t="str">
            <v>Insurance- Delivery Management</v>
          </cell>
          <cell r="AA803" t="str">
            <v>Laptop Delivered / Shipped</v>
          </cell>
          <cell r="AB803" t="str">
            <v>Laptop Delivered</v>
          </cell>
          <cell r="AC803" t="str">
            <v>PRAM</v>
          </cell>
          <cell r="AF803" t="str">
            <v>No</v>
          </cell>
          <cell r="AG803">
            <v>0</v>
          </cell>
          <cell r="AM803" t="str">
            <v>METLIFE</v>
          </cell>
          <cell r="AN803" t="str">
            <v>Batch 5</v>
          </cell>
        </row>
        <row r="804">
          <cell r="L804">
            <v>827146</v>
          </cell>
          <cell r="M804" t="str">
            <v>Parag Choudhury</v>
          </cell>
          <cell r="P804" t="str">
            <v>Yes</v>
          </cell>
          <cell r="Q804">
            <v>811169</v>
          </cell>
          <cell r="R804">
            <v>43939</v>
          </cell>
          <cell r="T804">
            <v>7004843153</v>
          </cell>
          <cell r="U804">
            <v>8210089158</v>
          </cell>
          <cell r="V804">
            <v>9031922743</v>
          </cell>
          <cell r="W804" t="str">
            <v>MB 302, MAHISH BATHAN, SALT LAKE SECTOR 5, KOLKATA, NEAR MILITA SANGHA CLUB-700102</v>
          </cell>
          <cell r="X804" t="str">
            <v>Krishnapur S.O (North 24 Parganas)</v>
          </cell>
          <cell r="Y804">
            <v>700102</v>
          </cell>
          <cell r="Z804" t="str">
            <v>ADM-INS-Delivery</v>
          </cell>
          <cell r="AA804" t="str">
            <v>Laptop Delivered / Shipped</v>
          </cell>
          <cell r="AB804" t="str">
            <v>Laptop Delivered</v>
          </cell>
          <cell r="AC804" t="str">
            <v>PRAM</v>
          </cell>
          <cell r="AF804" t="str">
            <v>No</v>
          </cell>
          <cell r="AG804">
            <v>0</v>
          </cell>
          <cell r="AM804" t="str">
            <v>METLIFE</v>
          </cell>
          <cell r="AN804" t="str">
            <v>Batch 5</v>
          </cell>
        </row>
        <row r="805">
          <cell r="L805">
            <v>827185</v>
          </cell>
          <cell r="M805" t="str">
            <v>Agnisha Basak</v>
          </cell>
          <cell r="P805" t="str">
            <v>Yes</v>
          </cell>
          <cell r="Q805">
            <v>317320</v>
          </cell>
          <cell r="R805">
            <v>43937</v>
          </cell>
          <cell r="T805">
            <v>9433678686</v>
          </cell>
          <cell r="U805">
            <v>3325835211</v>
          </cell>
          <cell r="V805">
            <v>9433073786</v>
          </cell>
          <cell r="W805" t="str">
            <v>181/11, B.C.CHATTERJEE STREET, BELGHARIA APANJAN-B/1,WB-KOLKATA,700056</v>
          </cell>
          <cell r="X805" t="str">
            <v>Belgharia H.O</v>
          </cell>
          <cell r="Y805">
            <v>700056</v>
          </cell>
          <cell r="Z805" t="str">
            <v>CDB-AIA-IMS-DataIntegration</v>
          </cell>
          <cell r="AA805" t="str">
            <v>Laptop Delivered / Shipped</v>
          </cell>
          <cell r="AB805" t="str">
            <v>Laptop Delivered</v>
          </cell>
          <cell r="AC805" t="str">
            <v>PRAM</v>
          </cell>
          <cell r="AF805" t="str">
            <v>No</v>
          </cell>
          <cell r="AG805">
            <v>0</v>
          </cell>
          <cell r="AM805" t="str">
            <v>METLIFE</v>
          </cell>
          <cell r="AN805" t="str">
            <v>Batch 5</v>
          </cell>
        </row>
        <row r="806">
          <cell r="L806">
            <v>827618</v>
          </cell>
          <cell r="M806" t="str">
            <v>Sushmita Mondal</v>
          </cell>
          <cell r="P806" t="str">
            <v>Yes</v>
          </cell>
          <cell r="Q806">
            <v>317320</v>
          </cell>
          <cell r="R806">
            <v>43937</v>
          </cell>
          <cell r="T806">
            <v>9674582946</v>
          </cell>
          <cell r="U806">
            <v>8240338599</v>
          </cell>
          <cell r="V806">
            <v>7044734771</v>
          </cell>
          <cell r="W806" t="str">
            <v>B161/103 , Sapoorji Housing SocietySapoorji Sukhobristi, Newtown,WB-Kolkata,700135</v>
          </cell>
          <cell r="X806" t="str">
            <v>Akandakeshari B.O</v>
          </cell>
          <cell r="Y806">
            <v>700135</v>
          </cell>
          <cell r="Z806" t="str">
            <v>CDB-AIA-IMS-CDS-Bigdata</v>
          </cell>
          <cell r="AA806" t="str">
            <v>Laptop Delivered / Shipped</v>
          </cell>
          <cell r="AB806" t="str">
            <v>Laptop Delivered</v>
          </cell>
          <cell r="AC806" t="str">
            <v>PRAM</v>
          </cell>
          <cell r="AF806" t="str">
            <v>No</v>
          </cell>
          <cell r="AG806">
            <v>0</v>
          </cell>
          <cell r="AM806" t="str">
            <v>METLIFE</v>
          </cell>
          <cell r="AN806" t="str">
            <v>Batch 5</v>
          </cell>
        </row>
        <row r="807">
          <cell r="L807">
            <v>212505</v>
          </cell>
          <cell r="M807" t="str">
            <v>Nithiyanandam,Nithesh</v>
          </cell>
          <cell r="Z807" t="str">
            <v>CDB-AIA-IMS-DataIntegration</v>
          </cell>
          <cell r="AA807" t="str">
            <v>No Action</v>
          </cell>
          <cell r="AB807" t="str">
            <v>Out of Country</v>
          </cell>
          <cell r="AF807" t="str">
            <v>No</v>
          </cell>
          <cell r="AM807" t="str">
            <v>NATIONWIDE MUTUAL</v>
          </cell>
          <cell r="AN807" t="str">
            <v>Batch 5</v>
          </cell>
        </row>
        <row r="808">
          <cell r="L808">
            <v>491668</v>
          </cell>
          <cell r="M808" t="str">
            <v>Majumder,Kuntal</v>
          </cell>
          <cell r="S808" t="str">
            <v>Yes</v>
          </cell>
          <cell r="Z808" t="str">
            <v>Quality Engineering &amp;Assurance</v>
          </cell>
          <cell r="AA808" t="str">
            <v>No Action</v>
          </cell>
          <cell r="AB808" t="str">
            <v>Exited Cognizant/Serving Notice Period</v>
          </cell>
          <cell r="AF808" t="str">
            <v>No</v>
          </cell>
          <cell r="AJ808">
            <v>43917</v>
          </cell>
          <cell r="AM808" t="str">
            <v>NATIONWIDE MUTUAL</v>
          </cell>
          <cell r="AN808" t="str">
            <v>Batch 5</v>
          </cell>
        </row>
        <row r="809">
          <cell r="L809">
            <v>133523</v>
          </cell>
          <cell r="M809" t="str">
            <v>Sureshkumar Kaliyappan</v>
          </cell>
          <cell r="P809" t="str">
            <v>Yes</v>
          </cell>
          <cell r="Q809">
            <v>710583</v>
          </cell>
          <cell r="R809">
            <v>43937</v>
          </cell>
          <cell r="T809">
            <v>9360293452</v>
          </cell>
          <cell r="U809">
            <v>0</v>
          </cell>
          <cell r="V809">
            <v>919360282017</v>
          </cell>
          <cell r="W809" t="str">
            <v>22/2, Vanamamalai nagar, 1st main road, By pass road, Madurai 625016</v>
          </cell>
          <cell r="X809" t="str">
            <v>Arasaradi H.O</v>
          </cell>
          <cell r="Y809">
            <v>625016</v>
          </cell>
          <cell r="Z809" t="str">
            <v>ADM-INS-Delivery</v>
          </cell>
          <cell r="AA809" t="str">
            <v>Laptop Delivered / Shipped</v>
          </cell>
          <cell r="AB809" t="str">
            <v>Laptop Shipping in Progress</v>
          </cell>
          <cell r="AC809" t="str">
            <v>PRAM</v>
          </cell>
          <cell r="AD809" t="str">
            <v>No</v>
          </cell>
          <cell r="AE809">
            <v>104571</v>
          </cell>
          <cell r="AF809" t="str">
            <v>No</v>
          </cell>
          <cell r="AG809">
            <v>0</v>
          </cell>
          <cell r="AM809" t="str">
            <v>METLIFE</v>
          </cell>
          <cell r="AN809" t="str">
            <v>Batch 0</v>
          </cell>
        </row>
        <row r="810">
          <cell r="L810">
            <v>204991</v>
          </cell>
          <cell r="M810" t="str">
            <v>Anand Anbalagan</v>
          </cell>
          <cell r="P810" t="str">
            <v>Yes</v>
          </cell>
          <cell r="Q810">
            <v>710583</v>
          </cell>
          <cell r="R810">
            <v>43937</v>
          </cell>
          <cell r="T810">
            <v>8248334986</v>
          </cell>
          <cell r="U810">
            <v>4272386797</v>
          </cell>
          <cell r="V810">
            <v>9940389207</v>
          </cell>
          <cell r="W810" t="str">
            <v>No 39/3, Rani illam, Ramalinga nagar, Old suramanagalam, Salem, 636005</v>
          </cell>
          <cell r="X810" t="str">
            <v>Jawahar Mills S.O</v>
          </cell>
          <cell r="Y810">
            <v>636005</v>
          </cell>
          <cell r="Z810" t="str">
            <v>ADM-BFS-Delivery</v>
          </cell>
          <cell r="AA810" t="str">
            <v>Laptop Delivered / Shipped</v>
          </cell>
          <cell r="AB810" t="str">
            <v>Laptop Shipping in Progress</v>
          </cell>
          <cell r="AC810" t="str">
            <v>PRAM</v>
          </cell>
          <cell r="AD810" t="str">
            <v>No</v>
          </cell>
          <cell r="AE810">
            <v>104571</v>
          </cell>
          <cell r="AF810" t="str">
            <v>No</v>
          </cell>
          <cell r="AG810">
            <v>0</v>
          </cell>
          <cell r="AM810" t="str">
            <v>METLIFE</v>
          </cell>
          <cell r="AN810" t="str">
            <v>Batch 0</v>
          </cell>
        </row>
        <row r="811">
          <cell r="L811">
            <v>241775</v>
          </cell>
          <cell r="M811" t="str">
            <v>Kirthiga Muthu</v>
          </cell>
          <cell r="P811" t="str">
            <v>Yes</v>
          </cell>
          <cell r="Q811">
            <v>710583</v>
          </cell>
          <cell r="R811">
            <v>43937</v>
          </cell>
          <cell r="T811">
            <v>9790185145</v>
          </cell>
          <cell r="U811">
            <v>4162233056</v>
          </cell>
          <cell r="V811">
            <v>9894756585</v>
          </cell>
          <cell r="W811" t="str">
            <v>No.9, Govindasamy Layout,Poonthottam,Velapadi,,TN-Vellore,632001</v>
          </cell>
          <cell r="X811" t="str">
            <v>Kasba S.O (Vellore)</v>
          </cell>
          <cell r="Y811">
            <v>632001</v>
          </cell>
          <cell r="Z811" t="str">
            <v>ADM-BFS-Delivery</v>
          </cell>
          <cell r="AA811" t="str">
            <v>Laptop Delivered / Shipped</v>
          </cell>
          <cell r="AB811" t="str">
            <v>Laptop Shipping in Progress</v>
          </cell>
          <cell r="AC811" t="str">
            <v>PRAM</v>
          </cell>
          <cell r="AF811" t="str">
            <v>No</v>
          </cell>
          <cell r="AG811">
            <v>0</v>
          </cell>
          <cell r="AM811" t="str">
            <v>METLIFE</v>
          </cell>
          <cell r="AN811" t="str">
            <v>Batch 0</v>
          </cell>
        </row>
        <row r="812">
          <cell r="L812">
            <v>249331</v>
          </cell>
          <cell r="M812" t="str">
            <v>Manjula Sivakumar</v>
          </cell>
          <cell r="P812" t="str">
            <v>Yes</v>
          </cell>
          <cell r="Q812">
            <v>710583</v>
          </cell>
          <cell r="R812">
            <v>43937</v>
          </cell>
          <cell r="T812">
            <v>9176350035</v>
          </cell>
          <cell r="U812">
            <v>0</v>
          </cell>
          <cell r="V812">
            <v>9865818649</v>
          </cell>
          <cell r="W812" t="str">
            <v>No 10, Amman kovil, 1st street, abathanapuram, Vadalur, Cuddalore Dst- 607303, near neicer bus stop.</v>
          </cell>
          <cell r="X812" t="str">
            <v>Karunguli B.O</v>
          </cell>
          <cell r="Y812">
            <v>607303</v>
          </cell>
          <cell r="Z812" t="str">
            <v>ADM-BFS-Delivery</v>
          </cell>
          <cell r="AA812" t="str">
            <v>Laptop Delivered / Shipped</v>
          </cell>
          <cell r="AB812" t="str">
            <v>Laptop Shipping in Progress</v>
          </cell>
          <cell r="AC812" t="str">
            <v>PRAM</v>
          </cell>
          <cell r="AD812" t="str">
            <v>No</v>
          </cell>
          <cell r="AE812">
            <v>104571</v>
          </cell>
          <cell r="AF812" t="str">
            <v>No</v>
          </cell>
          <cell r="AG812">
            <v>0</v>
          </cell>
          <cell r="AM812" t="str">
            <v>METLIFE</v>
          </cell>
          <cell r="AN812" t="str">
            <v>Batch 0</v>
          </cell>
        </row>
        <row r="813">
          <cell r="L813">
            <v>253963</v>
          </cell>
          <cell r="M813" t="str">
            <v>Allwin Solomon Raj Jeyachandran</v>
          </cell>
          <cell r="P813" t="str">
            <v>Yes</v>
          </cell>
          <cell r="Q813">
            <v>749853</v>
          </cell>
          <cell r="R813">
            <v>43939</v>
          </cell>
          <cell r="T813">
            <v>9965545100</v>
          </cell>
          <cell r="U813">
            <v>4522525450</v>
          </cell>
          <cell r="V813">
            <v>9597706787</v>
          </cell>
          <cell r="W813" t="str">
            <v>5/1543,subathra street,sadhasivanagar,TN-Madurai,625020</v>
          </cell>
          <cell r="X813" t="str">
            <v>Andarkottaram B.O</v>
          </cell>
          <cell r="Y813">
            <v>625020</v>
          </cell>
          <cell r="Z813" t="str">
            <v>CDE Insurance</v>
          </cell>
          <cell r="AA813" t="str">
            <v>Laptop Delivered / Shipped</v>
          </cell>
          <cell r="AB813" t="str">
            <v>Laptop Shipping in Progress</v>
          </cell>
          <cell r="AC813" t="str">
            <v>PRAM</v>
          </cell>
          <cell r="AD813" t="str">
            <v>Yes</v>
          </cell>
          <cell r="AE813">
            <v>104571</v>
          </cell>
          <cell r="AF813" t="str">
            <v>Yes - Personal device (only email access)</v>
          </cell>
          <cell r="AG813">
            <v>0</v>
          </cell>
          <cell r="AM813" t="str">
            <v>METLIFE</v>
          </cell>
          <cell r="AN813" t="str">
            <v>Batch 0</v>
          </cell>
        </row>
        <row r="814">
          <cell r="L814">
            <v>260758</v>
          </cell>
          <cell r="M814" t="str">
            <v>Adalin Priscilla S</v>
          </cell>
          <cell r="P814" t="str">
            <v>Yes</v>
          </cell>
          <cell r="Q814">
            <v>710583</v>
          </cell>
          <cell r="R814">
            <v>43937</v>
          </cell>
          <cell r="T814">
            <v>9962074446</v>
          </cell>
          <cell r="U814">
            <v>0</v>
          </cell>
          <cell r="V814">
            <v>9962149444</v>
          </cell>
          <cell r="W814" t="str">
            <v>No 1/58, Manuvalavu illam, Santhosa Jeya George BabuZionpuram Maniketti Pottal Post,TN-Kanyakumari District,629501</v>
          </cell>
          <cell r="X814" t="str">
            <v>Eathamozhi S.O</v>
          </cell>
          <cell r="Y814">
            <v>629501</v>
          </cell>
          <cell r="Z814" t="str">
            <v>ADM-INS-Delivery</v>
          </cell>
          <cell r="AA814" t="str">
            <v>Laptop Delivered / Shipped</v>
          </cell>
          <cell r="AB814" t="str">
            <v>Laptop Shipping in Progress</v>
          </cell>
          <cell r="AC814" t="str">
            <v>PRAM</v>
          </cell>
          <cell r="AD814" t="str">
            <v>Yes</v>
          </cell>
          <cell r="AE814">
            <v>104571</v>
          </cell>
          <cell r="AF814" t="str">
            <v>Yes - Cognizant VDI</v>
          </cell>
          <cell r="AG814">
            <v>0</v>
          </cell>
          <cell r="AM814" t="str">
            <v>METLIFE</v>
          </cell>
          <cell r="AN814" t="str">
            <v>Batch 0</v>
          </cell>
        </row>
        <row r="815">
          <cell r="L815">
            <v>292282</v>
          </cell>
          <cell r="M815" t="str">
            <v>Vijayakumar Elumalai</v>
          </cell>
          <cell r="P815" t="str">
            <v>Yes</v>
          </cell>
          <cell r="Q815">
            <v>710583</v>
          </cell>
          <cell r="R815">
            <v>43937</v>
          </cell>
          <cell r="T815">
            <v>9843035295</v>
          </cell>
          <cell r="U815">
            <v>0</v>
          </cell>
          <cell r="V815">
            <v>9003816817</v>
          </cell>
          <cell r="W815" t="str">
            <v>No 74/31, VOC street, Chetpet taluk, thiruvannamalai - 606801</v>
          </cell>
          <cell r="X815" t="str">
            <v>Chettupattu Polur S.O</v>
          </cell>
          <cell r="Y815">
            <v>606801</v>
          </cell>
          <cell r="Z815" t="str">
            <v>QEA INS</v>
          </cell>
          <cell r="AA815" t="str">
            <v>Laptop Delivered / Shipped</v>
          </cell>
          <cell r="AB815" t="str">
            <v>Laptop Shipping in Progress</v>
          </cell>
          <cell r="AC815" t="str">
            <v>PRAM</v>
          </cell>
          <cell r="AF815" t="str">
            <v>No</v>
          </cell>
          <cell r="AG815">
            <v>0</v>
          </cell>
          <cell r="AM815" t="str">
            <v>METLIFE</v>
          </cell>
          <cell r="AN815" t="str">
            <v>Batch 0</v>
          </cell>
        </row>
        <row r="816">
          <cell r="L816">
            <v>298898</v>
          </cell>
          <cell r="M816" t="str">
            <v>Poovalagan Jagadeeswaran</v>
          </cell>
          <cell r="P816" t="str">
            <v>Yes</v>
          </cell>
          <cell r="Q816">
            <v>710583</v>
          </cell>
          <cell r="R816">
            <v>43937</v>
          </cell>
          <cell r="T816">
            <v>9566603350</v>
          </cell>
          <cell r="U816">
            <v>0</v>
          </cell>
          <cell r="V816">
            <v>7338884350</v>
          </cell>
          <cell r="W816" t="str">
            <v>166,ALAMARATHUKADUGURUVAREDDIYURBHAVANI(TK),TN-ERODE,638504</v>
          </cell>
          <cell r="X816" t="str">
            <v>Chennampatti B.O</v>
          </cell>
          <cell r="Y816">
            <v>638504</v>
          </cell>
          <cell r="Z816" t="str">
            <v>Cognizant Digital Engineering</v>
          </cell>
          <cell r="AA816" t="str">
            <v>Laptop Delivered / Shipped</v>
          </cell>
          <cell r="AB816" t="str">
            <v>Laptop Shipping in Progress</v>
          </cell>
          <cell r="AC816" t="str">
            <v>PRAM</v>
          </cell>
          <cell r="AD816" t="str">
            <v>No</v>
          </cell>
          <cell r="AE816">
            <v>104571</v>
          </cell>
          <cell r="AF816" t="str">
            <v>Yes - Personal device (only email access)</v>
          </cell>
          <cell r="AG816">
            <v>0</v>
          </cell>
          <cell r="AM816" t="str">
            <v>METLIFE</v>
          </cell>
          <cell r="AN816" t="str">
            <v>Batch 0</v>
          </cell>
        </row>
        <row r="817">
          <cell r="L817">
            <v>313281</v>
          </cell>
          <cell r="M817" t="str">
            <v>Gayathri G</v>
          </cell>
          <cell r="P817" t="str">
            <v>Yes</v>
          </cell>
          <cell r="Q817">
            <v>710583</v>
          </cell>
          <cell r="R817">
            <v>43937</v>
          </cell>
          <cell r="T817">
            <v>7708041035</v>
          </cell>
          <cell r="U817">
            <v>0</v>
          </cell>
          <cell r="V817">
            <v>9445248917</v>
          </cell>
          <cell r="W817" t="str">
            <v>No:23 1st paalar Nagar StreetthimmavaramChengalpattu,TN-Kanchipuram,603101</v>
          </cell>
          <cell r="X817" t="str">
            <v>Athur-chengalpattu S.O</v>
          </cell>
          <cell r="Y817">
            <v>603101</v>
          </cell>
          <cell r="Z817" t="str">
            <v>CDE Insurance</v>
          </cell>
          <cell r="AA817" t="str">
            <v>Laptop Delivered / Shipped</v>
          </cell>
          <cell r="AB817" t="str">
            <v>Laptop Shipping in Progress</v>
          </cell>
          <cell r="AC817" t="str">
            <v>PRAM</v>
          </cell>
          <cell r="AD817" t="str">
            <v>Yes</v>
          </cell>
          <cell r="AE817">
            <v>104571</v>
          </cell>
          <cell r="AF817" t="str">
            <v>Yes - Personal device (only email access)</v>
          </cell>
          <cell r="AG817">
            <v>0</v>
          </cell>
          <cell r="AM817" t="str">
            <v>METLIFE</v>
          </cell>
          <cell r="AN817" t="str">
            <v>Batch 0</v>
          </cell>
        </row>
        <row r="818">
          <cell r="L818">
            <v>323869</v>
          </cell>
          <cell r="M818" t="str">
            <v>Brindha I</v>
          </cell>
          <cell r="P818" t="str">
            <v>Yes</v>
          </cell>
          <cell r="Q818">
            <v>419363</v>
          </cell>
          <cell r="R818">
            <v>43937</v>
          </cell>
          <cell r="T818">
            <v>9786626134</v>
          </cell>
          <cell r="U818">
            <v>0</v>
          </cell>
          <cell r="V818">
            <v>9003565581</v>
          </cell>
          <cell r="W818" t="str">
            <v>No 9,Sarajo Nagar,Valudareddy Post,Villupuram 605401</v>
          </cell>
          <cell r="X818" t="str">
            <v>Athiyur Thiruvadi B.O</v>
          </cell>
          <cell r="Y818">
            <v>605401</v>
          </cell>
          <cell r="Z818" t="str">
            <v>CDE Insurance</v>
          </cell>
          <cell r="AA818" t="str">
            <v>Laptop Delivered / Shipped</v>
          </cell>
          <cell r="AB818" t="str">
            <v>Laptop Shipping in Progress</v>
          </cell>
          <cell r="AC818" t="str">
            <v>PRAM</v>
          </cell>
          <cell r="AD818" t="str">
            <v>Yes</v>
          </cell>
          <cell r="AE818">
            <v>104571</v>
          </cell>
          <cell r="AF818" t="str">
            <v>No</v>
          </cell>
          <cell r="AG818">
            <v>0</v>
          </cell>
          <cell r="AM818" t="str">
            <v>METLIFE</v>
          </cell>
          <cell r="AN818" t="str">
            <v>Batch 0</v>
          </cell>
        </row>
        <row r="819">
          <cell r="L819">
            <v>349026</v>
          </cell>
          <cell r="M819" t="str">
            <v>Vijayan Sankaran</v>
          </cell>
          <cell r="P819" t="str">
            <v>Yes</v>
          </cell>
          <cell r="Q819">
            <v>419363</v>
          </cell>
          <cell r="R819">
            <v>43937</v>
          </cell>
          <cell r="T819">
            <v>9486123283</v>
          </cell>
          <cell r="U819">
            <v>4566222160</v>
          </cell>
          <cell r="V819">
            <v>9994242988</v>
          </cell>
          <cell r="W819" t="str">
            <v>New 48,Old 30,Ambalam k.Subban street,Chockalingapuram,Aruppukottai,PIN CODE : 626101</v>
          </cell>
          <cell r="X819" t="str">
            <v>Aruppukottai Bazzar S.O</v>
          </cell>
          <cell r="Y819">
            <v>626101</v>
          </cell>
          <cell r="Z819" t="str">
            <v>CDE Insurance</v>
          </cell>
          <cell r="AA819" t="str">
            <v>Laptop Delivered / Shipped</v>
          </cell>
          <cell r="AB819" t="str">
            <v>Laptop Shipping in Progress</v>
          </cell>
          <cell r="AC819" t="str">
            <v>PRAM</v>
          </cell>
          <cell r="AD819" t="str">
            <v>Yes</v>
          </cell>
          <cell r="AE819">
            <v>104571</v>
          </cell>
          <cell r="AF819" t="str">
            <v>No</v>
          </cell>
          <cell r="AG819">
            <v>0</v>
          </cell>
          <cell r="AM819" t="str">
            <v>METLIFE</v>
          </cell>
          <cell r="AN819" t="str">
            <v>Batch 0</v>
          </cell>
        </row>
        <row r="820">
          <cell r="L820">
            <v>353004</v>
          </cell>
          <cell r="M820" t="str">
            <v>Prabhash Jha</v>
          </cell>
          <cell r="P820" t="str">
            <v>Yes</v>
          </cell>
          <cell r="Q820">
            <v>419363</v>
          </cell>
          <cell r="R820">
            <v>43937</v>
          </cell>
          <cell r="T820">
            <v>7550199424</v>
          </cell>
          <cell r="U820">
            <v>9632520195</v>
          </cell>
          <cell r="V820">
            <v>9934612106</v>
          </cell>
          <cell r="W820" t="str">
            <v>Flat no. G. 2/223, Amman Koil StreetManikandan ApartmentLandmark - KVB ATMSanthosapuram,TN-Chennai,600073</v>
          </cell>
          <cell r="X820" t="str">
            <v>Gowriwakkam S.O</v>
          </cell>
          <cell r="Y820">
            <v>600073</v>
          </cell>
          <cell r="Z820" t="str">
            <v>ADM-INS-Delivery</v>
          </cell>
          <cell r="AA820" t="str">
            <v>No Action</v>
          </cell>
          <cell r="AB820" t="str">
            <v>Associates currently using Cognizant Laptop/Desktop/VDI – Validated &amp; No action required</v>
          </cell>
          <cell r="AF820" t="str">
            <v>Yes - Cognizant Desktop</v>
          </cell>
          <cell r="AG820" t="str">
            <v>PC427546</v>
          </cell>
          <cell r="AM820" t="str">
            <v>METLIFE</v>
          </cell>
          <cell r="AN820" t="str">
            <v>Batch 0</v>
          </cell>
        </row>
        <row r="821">
          <cell r="L821">
            <v>360368</v>
          </cell>
          <cell r="M821" t="str">
            <v>Sri Suja S K</v>
          </cell>
          <cell r="P821" t="str">
            <v>Yes</v>
          </cell>
          <cell r="Q821">
            <v>419363</v>
          </cell>
          <cell r="R821">
            <v>43937</v>
          </cell>
          <cell r="T821">
            <v>9789134635</v>
          </cell>
          <cell r="U821">
            <v>0</v>
          </cell>
          <cell r="V821">
            <v>9600862601</v>
          </cell>
          <cell r="W821" t="str">
            <v>No.30/B,4th Cross Street,Rajaji Nagar,Ariyallur - 621704</v>
          </cell>
          <cell r="X821" t="str">
            <v>Ariyalur (Ariyalur) S.O</v>
          </cell>
          <cell r="Y821">
            <v>621704</v>
          </cell>
          <cell r="Z821" t="str">
            <v>CDB-AIA-IMS-CDS-Bigdata</v>
          </cell>
          <cell r="AA821" t="str">
            <v>Laptop Delivered / Shipped</v>
          </cell>
          <cell r="AB821" t="str">
            <v>Laptop Shipping in Progress</v>
          </cell>
          <cell r="AC821" t="str">
            <v>PRAM</v>
          </cell>
          <cell r="AD821" t="str">
            <v>Yes</v>
          </cell>
          <cell r="AE821">
            <v>104571</v>
          </cell>
          <cell r="AF821" t="str">
            <v>No</v>
          </cell>
          <cell r="AG821">
            <v>0</v>
          </cell>
          <cell r="AM821" t="str">
            <v>METLIFE</v>
          </cell>
          <cell r="AN821" t="str">
            <v>Batch 0</v>
          </cell>
        </row>
        <row r="822">
          <cell r="L822">
            <v>360673</v>
          </cell>
          <cell r="M822" t="str">
            <v>Sharika Gopinath</v>
          </cell>
          <cell r="P822" t="str">
            <v>Yes</v>
          </cell>
          <cell r="Q822">
            <v>419363</v>
          </cell>
          <cell r="R822">
            <v>43937</v>
          </cell>
          <cell r="T822">
            <v>7299530286</v>
          </cell>
          <cell r="U822">
            <v>7299530286</v>
          </cell>
          <cell r="V822">
            <v>9847053327</v>
          </cell>
          <cell r="W822" t="str">
            <v>68/53, Flat C, Amace SahanaAlamelu Mangapuram,MylaporeChennai,TN-Chennai,600004</v>
          </cell>
          <cell r="X822" t="str">
            <v>Mandaveli S.O</v>
          </cell>
          <cell r="Y822">
            <v>600004</v>
          </cell>
          <cell r="Z822" t="str">
            <v>CDBI_OmnichnlExp-Web</v>
          </cell>
          <cell r="AA822" t="str">
            <v>Laptop Delivered / Shipped</v>
          </cell>
          <cell r="AB822" t="str">
            <v>Laptop Delivered</v>
          </cell>
          <cell r="AC822" t="str">
            <v>PRAM</v>
          </cell>
          <cell r="AF822" t="str">
            <v>No</v>
          </cell>
          <cell r="AG822">
            <v>0</v>
          </cell>
          <cell r="AM822" t="str">
            <v>METLIFE</v>
          </cell>
          <cell r="AN822" t="str">
            <v>Batch 0</v>
          </cell>
        </row>
        <row r="823">
          <cell r="L823">
            <v>375730</v>
          </cell>
          <cell r="M823" t="str">
            <v>Sugundan Baskaran</v>
          </cell>
          <cell r="P823" t="str">
            <v>Yes</v>
          </cell>
          <cell r="Q823">
            <v>419363</v>
          </cell>
          <cell r="R823">
            <v>43937</v>
          </cell>
          <cell r="T823">
            <v>9487105306</v>
          </cell>
          <cell r="U823">
            <v>0</v>
          </cell>
          <cell r="V823">
            <v>919600830165</v>
          </cell>
          <cell r="W823" t="str">
            <v>No: 54, Sengainiamman kovil street,Muthialpet,Solainagar,,PY-Puducherry,605003</v>
          </cell>
          <cell r="X823" t="str">
            <v>Muthialpet S.O</v>
          </cell>
          <cell r="Y823">
            <v>605003</v>
          </cell>
          <cell r="Z823" t="str">
            <v>ADM-INS-Delivery</v>
          </cell>
          <cell r="AA823" t="str">
            <v>Laptop Delivered / Shipped</v>
          </cell>
          <cell r="AB823" t="str">
            <v>Laptop Shipping in Progress</v>
          </cell>
          <cell r="AC823" t="str">
            <v>PRAM</v>
          </cell>
          <cell r="AF823" t="str">
            <v>Yes - Personal device (only email access)</v>
          </cell>
          <cell r="AG823">
            <v>0</v>
          </cell>
          <cell r="AM823" t="str">
            <v>METLIFE</v>
          </cell>
          <cell r="AN823" t="str">
            <v>Batch 0</v>
          </cell>
        </row>
        <row r="824">
          <cell r="L824">
            <v>375735</v>
          </cell>
          <cell r="M824" t="str">
            <v>Sathya J</v>
          </cell>
          <cell r="P824" t="str">
            <v>Yes</v>
          </cell>
          <cell r="Q824">
            <v>419363</v>
          </cell>
          <cell r="R824">
            <v>43937</v>
          </cell>
          <cell r="T824">
            <v>8098890539</v>
          </cell>
          <cell r="U824">
            <v>0</v>
          </cell>
          <cell r="V824">
            <v>6381997739</v>
          </cell>
          <cell r="W824" t="str">
            <v>No. 108, Mela AthipadugaiThirunallar,PY-Karaikal,609607</v>
          </cell>
          <cell r="X824" t="str">
            <v>Karukkangudi B.O</v>
          </cell>
          <cell r="Y824">
            <v>609607</v>
          </cell>
          <cell r="Z824" t="str">
            <v>CDE Insurance</v>
          </cell>
          <cell r="AA824" t="str">
            <v>Laptop Delivered / Shipped</v>
          </cell>
          <cell r="AB824" t="str">
            <v>Laptop Shipping in Progress</v>
          </cell>
          <cell r="AC824" t="str">
            <v>PRAM</v>
          </cell>
          <cell r="AD824" t="str">
            <v>Yes</v>
          </cell>
          <cell r="AE824">
            <v>104571</v>
          </cell>
          <cell r="AF824" t="str">
            <v>No</v>
          </cell>
          <cell r="AG824">
            <v>0</v>
          </cell>
          <cell r="AM824" t="str">
            <v>METLIFE</v>
          </cell>
          <cell r="AN824" t="str">
            <v>Batch 0</v>
          </cell>
        </row>
        <row r="825">
          <cell r="L825">
            <v>375815</v>
          </cell>
          <cell r="M825" t="str">
            <v>SUSAIRAJ SANDANARAJ</v>
          </cell>
          <cell r="P825" t="str">
            <v>Yes</v>
          </cell>
          <cell r="Q825">
            <v>419363</v>
          </cell>
          <cell r="R825">
            <v>43937</v>
          </cell>
          <cell r="T825">
            <v>9042482122</v>
          </cell>
          <cell r="U825">
            <v>9042482122</v>
          </cell>
          <cell r="V825">
            <v>9486240613</v>
          </cell>
          <cell r="W825" t="str">
            <v>17, KAPICIYEN streetAriyankuppam,PY-Puducherry,605007</v>
          </cell>
          <cell r="X825" t="str">
            <v>Abishegapakkam B.O</v>
          </cell>
          <cell r="Y825">
            <v>605007</v>
          </cell>
          <cell r="Z825" t="str">
            <v>ADM-INS-Delivery</v>
          </cell>
          <cell r="AA825" t="str">
            <v>Laptop Delivered / Shipped</v>
          </cell>
          <cell r="AB825" t="str">
            <v>Laptop Shipping in Progress</v>
          </cell>
          <cell r="AC825" t="str">
            <v>PRAM</v>
          </cell>
          <cell r="AF825" t="str">
            <v>No</v>
          </cell>
          <cell r="AG825">
            <v>0</v>
          </cell>
          <cell r="AM825" t="str">
            <v>METLIFE</v>
          </cell>
          <cell r="AN825" t="str">
            <v>Batch 0</v>
          </cell>
        </row>
        <row r="826">
          <cell r="L826">
            <v>376020</v>
          </cell>
          <cell r="M826" t="str">
            <v>Pavithra Ulaganathan</v>
          </cell>
          <cell r="P826" t="str">
            <v>Yes</v>
          </cell>
          <cell r="Q826">
            <v>419363</v>
          </cell>
          <cell r="R826">
            <v>43937</v>
          </cell>
          <cell r="T826">
            <v>7845435329</v>
          </cell>
          <cell r="U826">
            <v>9443277465</v>
          </cell>
          <cell r="V826">
            <v>9443277465</v>
          </cell>
          <cell r="W826" t="str">
            <v>no.9,otteri road,Near old dhinamalar office,virupatchipuram,vellore,TN-Vellore,632002</v>
          </cell>
          <cell r="X826" t="str">
            <v>Bagayam S.O</v>
          </cell>
          <cell r="Y826">
            <v>632002</v>
          </cell>
          <cell r="Z826" t="str">
            <v>ADM-INS-Delivery</v>
          </cell>
          <cell r="AA826" t="str">
            <v>Laptop Delivered / Shipped</v>
          </cell>
          <cell r="AB826" t="str">
            <v>Laptop Shipping in Progress</v>
          </cell>
          <cell r="AC826" t="str">
            <v>PRAM</v>
          </cell>
          <cell r="AD826" t="str">
            <v>Yes</v>
          </cell>
          <cell r="AE826">
            <v>104571</v>
          </cell>
          <cell r="AF826" t="str">
            <v>No</v>
          </cell>
          <cell r="AG826">
            <v>0</v>
          </cell>
          <cell r="AM826" t="str">
            <v>METLIFE</v>
          </cell>
          <cell r="AN826" t="str">
            <v>Batch 0</v>
          </cell>
        </row>
        <row r="827">
          <cell r="L827">
            <v>390066</v>
          </cell>
          <cell r="M827" t="str">
            <v>Siva Prakash Palanisamy</v>
          </cell>
          <cell r="P827" t="str">
            <v>Yes</v>
          </cell>
          <cell r="Q827">
            <v>370414</v>
          </cell>
          <cell r="R827">
            <v>43937</v>
          </cell>
          <cell r="T827">
            <v>9597100919</v>
          </cell>
          <cell r="U827">
            <v>9843009753</v>
          </cell>
          <cell r="V827">
            <v>9843009753</v>
          </cell>
          <cell r="W827" t="str">
            <v>58 G BS SUNDARAM STREET,TN-AVINASHI,641654</v>
          </cell>
          <cell r="X827" t="str">
            <v>Avanash S.O</v>
          </cell>
          <cell r="Y827">
            <v>641654</v>
          </cell>
          <cell r="Z827" t="str">
            <v>CDE Insurance</v>
          </cell>
          <cell r="AA827" t="str">
            <v>Laptop Delivered / Shipped</v>
          </cell>
          <cell r="AB827" t="str">
            <v>Laptop Shipping in Progress</v>
          </cell>
          <cell r="AC827" t="str">
            <v>PRAM</v>
          </cell>
          <cell r="AD827" t="str">
            <v>Yes</v>
          </cell>
          <cell r="AE827">
            <v>104571</v>
          </cell>
          <cell r="AF827" t="str">
            <v>No</v>
          </cell>
          <cell r="AG827">
            <v>0</v>
          </cell>
          <cell r="AM827" t="str">
            <v>METLIFE</v>
          </cell>
          <cell r="AN827" t="str">
            <v>Batch 0</v>
          </cell>
        </row>
        <row r="828">
          <cell r="L828">
            <v>393815</v>
          </cell>
          <cell r="M828" t="str">
            <v>Vignesh R</v>
          </cell>
          <cell r="P828" t="str">
            <v>Yes</v>
          </cell>
          <cell r="Q828">
            <v>370414</v>
          </cell>
          <cell r="R828">
            <v>43937</v>
          </cell>
          <cell r="T828">
            <v>9791481045</v>
          </cell>
          <cell r="U828">
            <v>9791481045</v>
          </cell>
          <cell r="V828">
            <v>9976542177</v>
          </cell>
          <cell r="W828" t="str">
            <v>2/866/1, PERIYAR NAGAR, VISWANATHAM, SIVAKASI, VIRUDHUANAGAR DISTRICT.,TN-SIVAKASI,626189</v>
          </cell>
          <cell r="X828" t="str">
            <v>Anuppankulam B.O</v>
          </cell>
          <cell r="Y828">
            <v>626189</v>
          </cell>
          <cell r="Z828" t="str">
            <v>CDE Insurance</v>
          </cell>
          <cell r="AA828" t="str">
            <v>Laptop Delivered / Shipped</v>
          </cell>
          <cell r="AB828" t="str">
            <v>Laptop Shipping in Progress</v>
          </cell>
          <cell r="AC828" t="str">
            <v>PRAM</v>
          </cell>
          <cell r="AD828" t="str">
            <v>Yes</v>
          </cell>
          <cell r="AE828">
            <v>104571</v>
          </cell>
          <cell r="AF828" t="str">
            <v>No</v>
          </cell>
          <cell r="AG828">
            <v>0</v>
          </cell>
          <cell r="AM828" t="str">
            <v>METLIFE</v>
          </cell>
          <cell r="AN828" t="str">
            <v>Batch 0</v>
          </cell>
        </row>
        <row r="829">
          <cell r="L829">
            <v>394291</v>
          </cell>
          <cell r="M829" t="str">
            <v>Maheshwaran Ganesan</v>
          </cell>
          <cell r="P829" t="str">
            <v>Yes</v>
          </cell>
          <cell r="Q829">
            <v>370414</v>
          </cell>
          <cell r="R829">
            <v>43937</v>
          </cell>
          <cell r="T829">
            <v>9003551009</v>
          </cell>
          <cell r="U829">
            <v>9003551009</v>
          </cell>
          <cell r="V829">
            <v>9600808989</v>
          </cell>
          <cell r="W829" t="str">
            <v xml:space="preserve">No : 1/607, B Leelabhavan sivakasi, Saticha  puram. Virudhanagar district, Pincode - 626123 </v>
          </cell>
          <cell r="X829" t="str">
            <v>Sivakasi Bazzar S.O</v>
          </cell>
          <cell r="Y829">
            <v>626123</v>
          </cell>
          <cell r="Z829" t="str">
            <v>ADM-INS-Delivery</v>
          </cell>
          <cell r="AA829" t="str">
            <v>Laptop Delivered / Shipped</v>
          </cell>
          <cell r="AB829" t="str">
            <v>Laptop Shipping in Progress</v>
          </cell>
          <cell r="AC829" t="str">
            <v>PRAM</v>
          </cell>
          <cell r="AD829" t="str">
            <v>Yes</v>
          </cell>
          <cell r="AE829">
            <v>104571</v>
          </cell>
          <cell r="AF829" t="str">
            <v>No</v>
          </cell>
          <cell r="AG829">
            <v>0</v>
          </cell>
          <cell r="AM829" t="str">
            <v>METLIFE</v>
          </cell>
          <cell r="AN829" t="str">
            <v>Batch 0</v>
          </cell>
        </row>
        <row r="830">
          <cell r="L830">
            <v>406148</v>
          </cell>
          <cell r="M830" t="str">
            <v>Jayashree Jayakumar</v>
          </cell>
          <cell r="P830" t="str">
            <v>Yes</v>
          </cell>
          <cell r="Q830">
            <v>370414</v>
          </cell>
          <cell r="R830">
            <v>43937</v>
          </cell>
          <cell r="T830">
            <v>8903416878</v>
          </cell>
          <cell r="U830">
            <v>9442914012</v>
          </cell>
          <cell r="V830">
            <v>9442322338</v>
          </cell>
          <cell r="W830" t="str">
            <v>15 Manjana kara street, palakarai, trichy-1,TN-trichy,620001</v>
          </cell>
          <cell r="X830" t="str">
            <v>Bheemanagar S.O</v>
          </cell>
          <cell r="Y830">
            <v>620001</v>
          </cell>
          <cell r="Z830" t="str">
            <v>CDE Insurance</v>
          </cell>
          <cell r="AA830" t="str">
            <v>Laptop Delivered / Shipped</v>
          </cell>
          <cell r="AB830" t="str">
            <v>Laptop Shipping in Progress</v>
          </cell>
          <cell r="AC830" t="str">
            <v>PRAM</v>
          </cell>
          <cell r="AD830" t="str">
            <v>Yes</v>
          </cell>
          <cell r="AE830">
            <v>104571</v>
          </cell>
          <cell r="AF830" t="str">
            <v>No</v>
          </cell>
          <cell r="AG830">
            <v>0</v>
          </cell>
          <cell r="AM830" t="str">
            <v>METLIFE</v>
          </cell>
          <cell r="AN830" t="str">
            <v>Batch 0</v>
          </cell>
        </row>
        <row r="831">
          <cell r="L831">
            <v>409865</v>
          </cell>
          <cell r="M831" t="str">
            <v>Kolluranipandian A</v>
          </cell>
          <cell r="P831" t="str">
            <v>Yes</v>
          </cell>
          <cell r="Q831">
            <v>370414</v>
          </cell>
          <cell r="R831">
            <v>43937</v>
          </cell>
          <cell r="T831">
            <v>9965035111</v>
          </cell>
          <cell r="U831">
            <v>9965035111</v>
          </cell>
          <cell r="V831">
            <v>7548885452</v>
          </cell>
          <cell r="W831" t="str">
            <v>260,Kalyanasundara vinayagar kovil streetMuhavoor,TN-Rajapalayam,626111</v>
          </cell>
          <cell r="X831" t="str">
            <v>Meenakshipuram B.O</v>
          </cell>
          <cell r="Y831">
            <v>626111</v>
          </cell>
          <cell r="Z831" t="str">
            <v>ADM-INS-Delivery</v>
          </cell>
          <cell r="AA831" t="str">
            <v>Laptop Delivered / Shipped</v>
          </cell>
          <cell r="AB831" t="str">
            <v>Laptop Shipping in Progress</v>
          </cell>
          <cell r="AC831" t="str">
            <v>PRAM</v>
          </cell>
          <cell r="AD831" t="str">
            <v>Yes</v>
          </cell>
          <cell r="AE831">
            <v>104571</v>
          </cell>
          <cell r="AF831" t="str">
            <v>Yes - Personal device (only email access)</v>
          </cell>
          <cell r="AG831">
            <v>0</v>
          </cell>
          <cell r="AM831" t="str">
            <v>METLIFE</v>
          </cell>
          <cell r="AN831" t="str">
            <v>Batch 0</v>
          </cell>
        </row>
        <row r="832">
          <cell r="L832">
            <v>422354</v>
          </cell>
          <cell r="M832" t="str">
            <v>Priyadharshini S</v>
          </cell>
          <cell r="P832" t="str">
            <v>Yes</v>
          </cell>
          <cell r="Q832">
            <v>370414</v>
          </cell>
          <cell r="R832">
            <v>43937</v>
          </cell>
          <cell r="T832">
            <v>9994594380</v>
          </cell>
          <cell r="U832">
            <v>9750003737</v>
          </cell>
          <cell r="V832">
            <v>9750003737</v>
          </cell>
          <cell r="W832" t="str">
            <v>40/13-C,AURNAGIRINATHAR STREETBHARATHIPURAMPALLAPALAYAM POST,TN-COIMBATORE,641103</v>
          </cell>
          <cell r="X832" t="str">
            <v>Athappagoundenpudur B.O</v>
          </cell>
          <cell r="Y832">
            <v>641103</v>
          </cell>
          <cell r="Z832" t="str">
            <v>CDE Insurance</v>
          </cell>
          <cell r="AA832" t="str">
            <v>No Action</v>
          </cell>
          <cell r="AB832" t="str">
            <v xml:space="preserve">Post-validation deletions based on request from BU Teams </v>
          </cell>
          <cell r="AD832" t="str">
            <v>No</v>
          </cell>
          <cell r="AE832">
            <v>104571</v>
          </cell>
          <cell r="AF832" t="str">
            <v>Yes - Personal device (only email access)</v>
          </cell>
          <cell r="AG832">
            <v>0</v>
          </cell>
          <cell r="AH832" t="str">
            <v>Mckensy</v>
          </cell>
          <cell r="AI832" t="str">
            <v>Anurag</v>
          </cell>
          <cell r="AM832" t="str">
            <v>METLIFE</v>
          </cell>
          <cell r="AN832" t="str">
            <v>Batch 0</v>
          </cell>
        </row>
        <row r="833">
          <cell r="L833">
            <v>433503</v>
          </cell>
          <cell r="M833" t="str">
            <v>Abhijeet Misra</v>
          </cell>
          <cell r="P833" t="str">
            <v>Yes</v>
          </cell>
          <cell r="Q833">
            <v>749853</v>
          </cell>
          <cell r="R833">
            <v>43939</v>
          </cell>
          <cell r="T833">
            <v>9790138323</v>
          </cell>
          <cell r="U833">
            <v>0</v>
          </cell>
          <cell r="V833">
            <v>9437049189</v>
          </cell>
          <cell r="W833" t="str">
            <v xml:space="preserve">206, Ganga Jamuna Apartment Sundarpada Botanda, Bhubaneswar
Pincode: 751002, Odisha
</v>
          </cell>
          <cell r="X833" t="str">
            <v>Bankual B.O</v>
          </cell>
          <cell r="Y833">
            <v>751002</v>
          </cell>
          <cell r="Z833" t="str">
            <v>ADM-INS-Delivery</v>
          </cell>
          <cell r="AA833" t="str">
            <v>Out-of-City Logistics to be finalized</v>
          </cell>
          <cell r="AB833" t="str">
            <v>Associate currently not in base location</v>
          </cell>
          <cell r="AD833" t="str">
            <v>Yes</v>
          </cell>
          <cell r="AE833">
            <v>104571</v>
          </cell>
          <cell r="AF833" t="str">
            <v>Yes - Personal device (only email access)</v>
          </cell>
          <cell r="AG833">
            <v>0</v>
          </cell>
          <cell r="AM833" t="str">
            <v>METLIFE</v>
          </cell>
          <cell r="AN833" t="str">
            <v>Batch 0</v>
          </cell>
        </row>
        <row r="834">
          <cell r="L834">
            <v>441350</v>
          </cell>
          <cell r="M834" t="str">
            <v>Sudhir Ganapathi</v>
          </cell>
          <cell r="P834" t="str">
            <v>Yes</v>
          </cell>
          <cell r="Q834">
            <v>370414</v>
          </cell>
          <cell r="R834">
            <v>43937</v>
          </cell>
          <cell r="T834">
            <v>9791845693</v>
          </cell>
          <cell r="U834">
            <v>9543445693</v>
          </cell>
          <cell r="V834">
            <v>9500535565</v>
          </cell>
          <cell r="W834" t="str">
            <v>C4 Sunshine ApartmentR.T NagarReddiyur,TN-Salem,636004</v>
          </cell>
          <cell r="X834" t="str">
            <v>Alagapuram S.O</v>
          </cell>
          <cell r="Y834">
            <v>636004</v>
          </cell>
          <cell r="Z834" t="str">
            <v>CDBI-Content Services platform</v>
          </cell>
          <cell r="AA834" t="str">
            <v>Laptop Delivered / Shipped</v>
          </cell>
          <cell r="AB834" t="str">
            <v>Laptop Shipping in Progress</v>
          </cell>
          <cell r="AC834" t="str">
            <v>PRAM</v>
          </cell>
          <cell r="AD834" t="str">
            <v>Yes</v>
          </cell>
          <cell r="AE834">
            <v>104571</v>
          </cell>
          <cell r="AF834" t="str">
            <v>Yes - Personal device (only email access)</v>
          </cell>
          <cell r="AG834">
            <v>0</v>
          </cell>
          <cell r="AM834" t="str">
            <v>METLIFE</v>
          </cell>
          <cell r="AN834" t="str">
            <v>Batch 0</v>
          </cell>
        </row>
        <row r="835">
          <cell r="L835">
            <v>445302</v>
          </cell>
          <cell r="M835" t="str">
            <v>Mathan R</v>
          </cell>
          <cell r="P835" t="str">
            <v>Yes</v>
          </cell>
          <cell r="Q835">
            <v>370414</v>
          </cell>
          <cell r="R835">
            <v>43937</v>
          </cell>
          <cell r="T835">
            <v>9944974088</v>
          </cell>
          <cell r="U835">
            <v>0</v>
          </cell>
          <cell r="V835">
            <v>9942189729</v>
          </cell>
          <cell r="W835" t="str">
            <v>No : 9A, Thiruvalluar street, Gandhi Nagar, Avadi Check post, Chennai - 600054.</v>
          </cell>
          <cell r="X835" t="str">
            <v>Avadi Camp H.O</v>
          </cell>
          <cell r="Y835">
            <v>600054</v>
          </cell>
          <cell r="Z835" t="str">
            <v>CDB- AIA-IMS-CDS-Microsoft</v>
          </cell>
          <cell r="AA835" t="str">
            <v>No Action</v>
          </cell>
          <cell r="AB835" t="str">
            <v>Associates currently using Cognizant Laptop/Desktop/VDI – Validated &amp; No action required</v>
          </cell>
          <cell r="AF835" t="str">
            <v>Yes - Cognizant Desktop</v>
          </cell>
          <cell r="AG835">
            <v>384125</v>
          </cell>
          <cell r="AM835" t="str">
            <v>METLIFE</v>
          </cell>
          <cell r="AN835" t="str">
            <v>Batch 0</v>
          </cell>
        </row>
        <row r="836">
          <cell r="L836">
            <v>455973</v>
          </cell>
          <cell r="M836" t="str">
            <v>Nithya Jayapal</v>
          </cell>
          <cell r="P836" t="str">
            <v>Yes</v>
          </cell>
          <cell r="Q836">
            <v>642326</v>
          </cell>
          <cell r="R836">
            <v>43937</v>
          </cell>
          <cell r="T836">
            <v>9944658025</v>
          </cell>
          <cell r="U836">
            <v>0</v>
          </cell>
          <cell r="V836">
            <v>9600580262</v>
          </cell>
          <cell r="W836" t="str">
            <v>28 Kesavanagar, thirupapuliyur, cudaloor, 607002</v>
          </cell>
          <cell r="X836" t="str">
            <v>Tirupadiripuliyur S.O</v>
          </cell>
          <cell r="Y836">
            <v>607002</v>
          </cell>
          <cell r="Z836" t="str">
            <v>ADM-BFS-Delivery</v>
          </cell>
          <cell r="AA836" t="str">
            <v>Laptop Delivered / Shipped</v>
          </cell>
          <cell r="AB836" t="str">
            <v>Laptop Shipping in Progress</v>
          </cell>
          <cell r="AC836" t="str">
            <v>PRAM</v>
          </cell>
          <cell r="AD836" t="str">
            <v>No</v>
          </cell>
          <cell r="AE836">
            <v>104571</v>
          </cell>
          <cell r="AF836" t="str">
            <v>No</v>
          </cell>
          <cell r="AG836">
            <v>0</v>
          </cell>
          <cell r="AM836" t="str">
            <v>METLIFE</v>
          </cell>
          <cell r="AN836" t="str">
            <v>Batch 0</v>
          </cell>
        </row>
        <row r="837">
          <cell r="L837">
            <v>458513</v>
          </cell>
          <cell r="M837" t="str">
            <v>Vinothkumar Pitchandi</v>
          </cell>
          <cell r="P837" t="str">
            <v>Yes</v>
          </cell>
          <cell r="Q837">
            <v>642326</v>
          </cell>
          <cell r="R837">
            <v>43937</v>
          </cell>
          <cell r="T837">
            <v>9677820908</v>
          </cell>
          <cell r="U837">
            <v>0</v>
          </cell>
          <cell r="V837">
            <v>9600320191</v>
          </cell>
          <cell r="W837" t="str">
            <v xml:space="preserve">Gem Groove Apartment, TG63, 6th Floor, No.445 &amp; 446, Rajiv Gandhi Salai, Padur, Kanchipuram Dt, TamilNadu – 603103. Landmark: Decathalon Shop </v>
          </cell>
          <cell r="X837" t="str">
            <v>Padur</v>
          </cell>
          <cell r="Y837">
            <v>603103</v>
          </cell>
          <cell r="Z837" t="str">
            <v>CDE BFS</v>
          </cell>
          <cell r="AA837" t="str">
            <v>To be Delivered</v>
          </cell>
          <cell r="AB837" t="str">
            <v>Associates currently in base location - Laptop can be dispatched</v>
          </cell>
          <cell r="AC837" t="str">
            <v>PRAM</v>
          </cell>
          <cell r="AD837" t="str">
            <v>No</v>
          </cell>
          <cell r="AE837">
            <v>104571</v>
          </cell>
          <cell r="AF837" t="str">
            <v>No</v>
          </cell>
          <cell r="AG837">
            <v>0</v>
          </cell>
          <cell r="AM837" t="str">
            <v>METLIFE</v>
          </cell>
          <cell r="AN837" t="str">
            <v>Batch 0</v>
          </cell>
        </row>
        <row r="838">
          <cell r="L838">
            <v>470630</v>
          </cell>
          <cell r="M838" t="str">
            <v>Mahendran P</v>
          </cell>
          <cell r="P838" t="str">
            <v>Yes</v>
          </cell>
          <cell r="Q838">
            <v>642326</v>
          </cell>
          <cell r="R838">
            <v>43937</v>
          </cell>
          <cell r="T838">
            <v>9994458656</v>
          </cell>
          <cell r="U838">
            <v>0</v>
          </cell>
          <cell r="V838">
            <v>9677186091</v>
          </cell>
          <cell r="W838" t="str">
            <v>1042,Vivekanandha puram 4th Streetnear new employment officeThirukogarnam,TN-pudukkottai,622001</v>
          </cell>
          <cell r="X838" t="str">
            <v>Bhuvaneswarinagar S.O</v>
          </cell>
          <cell r="Y838">
            <v>622001</v>
          </cell>
          <cell r="Z838" t="str">
            <v>ADM-INS-Delivery</v>
          </cell>
          <cell r="AA838" t="str">
            <v>Laptop Delivered / Shipped</v>
          </cell>
          <cell r="AB838" t="str">
            <v>Laptop Shipping in Progress</v>
          </cell>
          <cell r="AC838" t="str">
            <v>PRAM</v>
          </cell>
          <cell r="AD838" t="str">
            <v>No</v>
          </cell>
          <cell r="AE838">
            <v>104571</v>
          </cell>
          <cell r="AF838" t="str">
            <v>Yes - Personal device (only email access)</v>
          </cell>
          <cell r="AG838">
            <v>0</v>
          </cell>
          <cell r="AM838" t="str">
            <v>METLIFE</v>
          </cell>
          <cell r="AN838" t="str">
            <v>Batch 0</v>
          </cell>
        </row>
        <row r="839">
          <cell r="L839">
            <v>474254</v>
          </cell>
          <cell r="M839" t="str">
            <v>Shakthi Paramasivam</v>
          </cell>
          <cell r="P839" t="str">
            <v>Yes</v>
          </cell>
          <cell r="Q839">
            <v>642326</v>
          </cell>
          <cell r="R839">
            <v>43937</v>
          </cell>
          <cell r="T839">
            <v>9943604829</v>
          </cell>
          <cell r="U839">
            <v>0</v>
          </cell>
          <cell r="V839">
            <v>9786913548</v>
          </cell>
          <cell r="W839" t="str">
            <v>Krita Apartments, F-Block, Flat No – F2, Kaspapuram, Shakthi Nagar, Selaiyur, Chennai – 600126</v>
          </cell>
          <cell r="X839" t="str">
            <v>Selayur</v>
          </cell>
          <cell r="Y839">
            <v>600126</v>
          </cell>
          <cell r="Z839" t="str">
            <v>CDB- AIA-IMS-CDS-Microsoft</v>
          </cell>
          <cell r="AA839" t="str">
            <v>To be Delivered</v>
          </cell>
          <cell r="AB839" t="str">
            <v>Associates currently in base location - Laptop can be dispatched</v>
          </cell>
          <cell r="AC839" t="str">
            <v>PRAM</v>
          </cell>
          <cell r="AD839" t="str">
            <v>No</v>
          </cell>
          <cell r="AE839">
            <v>104571</v>
          </cell>
          <cell r="AF839" t="str">
            <v>No</v>
          </cell>
          <cell r="AG839">
            <v>0</v>
          </cell>
          <cell r="AM839" t="str">
            <v>METLIFE</v>
          </cell>
          <cell r="AN839" t="str">
            <v>Batch 0</v>
          </cell>
        </row>
        <row r="840">
          <cell r="L840">
            <v>481931</v>
          </cell>
          <cell r="M840" t="str">
            <v>Allwyn Thirupathi</v>
          </cell>
          <cell r="P840" t="str">
            <v>Yes</v>
          </cell>
          <cell r="Q840">
            <v>642326</v>
          </cell>
          <cell r="R840">
            <v>43937</v>
          </cell>
          <cell r="T840">
            <v>9943196195</v>
          </cell>
          <cell r="U840">
            <v>0</v>
          </cell>
          <cell r="V840">
            <v>9787970507</v>
          </cell>
          <cell r="W840" t="str">
            <v>4/15b, Mullai Nagar Mahadevagollahalli,TN-Krishnagiri,635206</v>
          </cell>
          <cell r="X840" t="str">
            <v>Anakode B.O</v>
          </cell>
          <cell r="Y840">
            <v>635206</v>
          </cell>
          <cell r="Z840" t="str">
            <v>CIS-Public Cloud</v>
          </cell>
          <cell r="AA840" t="str">
            <v>Laptop Delivered / Shipped</v>
          </cell>
          <cell r="AB840" t="str">
            <v>Laptop Shipping in Progress</v>
          </cell>
          <cell r="AC840" t="str">
            <v>PRAM</v>
          </cell>
          <cell r="AD840" t="str">
            <v>Yes</v>
          </cell>
          <cell r="AE840">
            <v>104571</v>
          </cell>
          <cell r="AF840" t="str">
            <v>No</v>
          </cell>
          <cell r="AG840">
            <v>0</v>
          </cell>
          <cell r="AM840" t="str">
            <v>METLIFE</v>
          </cell>
          <cell r="AN840" t="str">
            <v>Batch 0</v>
          </cell>
        </row>
        <row r="841">
          <cell r="L841">
            <v>482253</v>
          </cell>
          <cell r="M841" t="str">
            <v>Malaiarasi M</v>
          </cell>
          <cell r="P841" t="str">
            <v>Yes</v>
          </cell>
          <cell r="Q841">
            <v>642326</v>
          </cell>
          <cell r="R841">
            <v>43937</v>
          </cell>
          <cell r="T841">
            <v>7904412875</v>
          </cell>
          <cell r="U841">
            <v>9443676339</v>
          </cell>
          <cell r="V841">
            <v>9677763535</v>
          </cell>
          <cell r="W841" t="str">
            <v>2/151, arasanari kelamedu, sura kulam main road kanjaragal, sivangagai - 630562</v>
          </cell>
          <cell r="X841" t="str">
            <v>Athapadakki B.O</v>
          </cell>
          <cell r="Y841">
            <v>630562</v>
          </cell>
          <cell r="Z841" t="str">
            <v>ADM-INS-Delivery</v>
          </cell>
          <cell r="AA841" t="str">
            <v>Laptop Delivered / Shipped</v>
          </cell>
          <cell r="AB841" t="str">
            <v>Laptop Shipping in Progress</v>
          </cell>
          <cell r="AC841" t="str">
            <v>PRAM</v>
          </cell>
          <cell r="AD841" t="str">
            <v>Yes</v>
          </cell>
          <cell r="AE841">
            <v>104571</v>
          </cell>
          <cell r="AF841" t="str">
            <v>No</v>
          </cell>
          <cell r="AG841">
            <v>0</v>
          </cell>
          <cell r="AM841" t="str">
            <v>METLIFE</v>
          </cell>
          <cell r="AN841" t="str">
            <v>Batch 0</v>
          </cell>
        </row>
        <row r="842">
          <cell r="L842">
            <v>492979</v>
          </cell>
          <cell r="M842" t="str">
            <v>Keerthinathan S</v>
          </cell>
          <cell r="P842" t="str">
            <v>Yes</v>
          </cell>
          <cell r="Q842">
            <v>642326</v>
          </cell>
          <cell r="R842">
            <v>43937</v>
          </cell>
          <cell r="T842">
            <v>9965326294</v>
          </cell>
          <cell r="U842">
            <v>0</v>
          </cell>
          <cell r="V842">
            <v>9842361636</v>
          </cell>
          <cell r="W842" t="str">
            <v>No: 10, Maandu Kanneeswarar Koil Street,,TN-Kanchipuram,631502</v>
          </cell>
          <cell r="X842" t="str">
            <v>Ayyankarkulam B.O</v>
          </cell>
          <cell r="Y842">
            <v>631502</v>
          </cell>
          <cell r="Z842" t="str">
            <v>Quality Engineering &amp;Assurance</v>
          </cell>
          <cell r="AA842" t="str">
            <v>Laptop Delivered / Shipped</v>
          </cell>
          <cell r="AB842" t="str">
            <v>Laptop Shipping in Progress</v>
          </cell>
          <cell r="AC842" t="str">
            <v>PRAM</v>
          </cell>
          <cell r="AF842" t="str">
            <v>Yes - Personal device (only email access)</v>
          </cell>
          <cell r="AG842">
            <v>0</v>
          </cell>
          <cell r="AM842" t="str">
            <v>METLIFE</v>
          </cell>
          <cell r="AN842" t="str">
            <v>Batch 0</v>
          </cell>
        </row>
        <row r="843">
          <cell r="L843">
            <v>502072</v>
          </cell>
          <cell r="M843" t="str">
            <v>Swathi Babu</v>
          </cell>
          <cell r="P843" t="str">
            <v>Yes</v>
          </cell>
          <cell r="Q843">
            <v>642326</v>
          </cell>
          <cell r="R843">
            <v>43937</v>
          </cell>
          <cell r="T843">
            <v>9940735144</v>
          </cell>
          <cell r="U843">
            <v>9444766131</v>
          </cell>
          <cell r="V843">
            <v>9444766131</v>
          </cell>
          <cell r="W843" t="str">
            <v>Plot no:32,V.M Nagar Annexe,Thiruvallur,TN-chennai,602001</v>
          </cell>
          <cell r="X843" t="str">
            <v>Nggo Colony Tiruvallur S.O</v>
          </cell>
          <cell r="Y843">
            <v>602001</v>
          </cell>
          <cell r="Z843" t="str">
            <v>ADM-INS-Delivery</v>
          </cell>
          <cell r="AA843" t="str">
            <v>Out-of-City Logistics to be finalized</v>
          </cell>
          <cell r="AB843" t="str">
            <v>Associates beyond city limits where Laptops cant be delivered</v>
          </cell>
          <cell r="AC843" t="str">
            <v>PRAM</v>
          </cell>
          <cell r="AF843" t="str">
            <v>No</v>
          </cell>
          <cell r="AG843">
            <v>0</v>
          </cell>
          <cell r="AM843" t="str">
            <v>METLIFE</v>
          </cell>
          <cell r="AN843" t="str">
            <v>Batch 0</v>
          </cell>
        </row>
        <row r="844">
          <cell r="L844">
            <v>503383</v>
          </cell>
          <cell r="M844" t="str">
            <v>Poulin Marie Therese</v>
          </cell>
          <cell r="P844" t="str">
            <v>Yes</v>
          </cell>
          <cell r="Q844">
            <v>269545</v>
          </cell>
          <cell r="R844">
            <v>43937</v>
          </cell>
          <cell r="T844">
            <v>8110083276</v>
          </cell>
          <cell r="U844">
            <v>4136531709</v>
          </cell>
          <cell r="V844">
            <v>9791960339</v>
          </cell>
          <cell r="W844" t="str">
            <v>Plot No 28, Main Road, Shanmuga Nagar, Karuvadi Kuppam, Puducherry,PY-Puducherry,605008</v>
          </cell>
          <cell r="X844" t="str">
            <v>Lawspet S.O</v>
          </cell>
          <cell r="Y844">
            <v>605008</v>
          </cell>
          <cell r="Z844" t="str">
            <v>CDB-AIA-IMS-AISQuAD-Moderndata</v>
          </cell>
          <cell r="AA844" t="str">
            <v>Laptop Delivered / Shipped</v>
          </cell>
          <cell r="AB844" t="str">
            <v>Laptop Shipping in Progress</v>
          </cell>
          <cell r="AC844" t="str">
            <v>PRAM</v>
          </cell>
          <cell r="AF844" t="str">
            <v>No</v>
          </cell>
          <cell r="AG844">
            <v>0</v>
          </cell>
          <cell r="AM844" t="str">
            <v>METLIFE</v>
          </cell>
          <cell r="AN844" t="str">
            <v>Batch 0</v>
          </cell>
        </row>
        <row r="845">
          <cell r="L845">
            <v>504177</v>
          </cell>
          <cell r="M845" t="str">
            <v>Sanjana Antony Cuddapah</v>
          </cell>
          <cell r="P845" t="str">
            <v>Yes</v>
          </cell>
          <cell r="Q845">
            <v>269545</v>
          </cell>
          <cell r="R845">
            <v>43937</v>
          </cell>
          <cell r="T845">
            <v>9176227117</v>
          </cell>
          <cell r="U845">
            <v>4425593250</v>
          </cell>
          <cell r="V845">
            <v>9381135854</v>
          </cell>
          <cell r="W845" t="str">
            <v>Old No.71/New No.53 Jambuli New Colony, Kodungaiyur,TN-Chennai,600118</v>
          </cell>
          <cell r="X845" t="str">
            <v>Erukkancheri B.O</v>
          </cell>
          <cell r="Y845">
            <v>600118</v>
          </cell>
          <cell r="Z845" t="str">
            <v>Cognizant Digital Engineering</v>
          </cell>
          <cell r="AA845" t="str">
            <v>Laptop Delivered / Shipped</v>
          </cell>
          <cell r="AB845" t="str">
            <v>Laptop Delivered</v>
          </cell>
          <cell r="AC845" t="str">
            <v>PRAM</v>
          </cell>
          <cell r="AF845" t="str">
            <v>No</v>
          </cell>
          <cell r="AG845">
            <v>0</v>
          </cell>
          <cell r="AM845" t="str">
            <v>METLIFE</v>
          </cell>
          <cell r="AN845" t="str">
            <v>Batch 0</v>
          </cell>
        </row>
        <row r="846">
          <cell r="L846">
            <v>518906</v>
          </cell>
          <cell r="M846" t="str">
            <v>Gayathri Uppalapati</v>
          </cell>
          <cell r="P846" t="str">
            <v>Yes</v>
          </cell>
          <cell r="Q846">
            <v>269545</v>
          </cell>
          <cell r="R846">
            <v>43937</v>
          </cell>
          <cell r="T846">
            <v>7382215036</v>
          </cell>
          <cell r="U846">
            <v>0</v>
          </cell>
          <cell r="V846">
            <v>9490961124</v>
          </cell>
          <cell r="W846" t="str">
            <v>7-15-11/A/2Lalithashramam Street (Cheekati topu vari vedi)KavaliNellore district,AP-kavali,524201</v>
          </cell>
          <cell r="X846" t="str">
            <v>Choudaripalem B.O</v>
          </cell>
          <cell r="Y846">
            <v>524201</v>
          </cell>
          <cell r="Z846" t="str">
            <v>CDB-AIA-IMS-CDS-MSFTModerndata</v>
          </cell>
          <cell r="AA846" t="str">
            <v>Laptop Delivered / Shipped</v>
          </cell>
          <cell r="AB846" t="str">
            <v>Laptop Shipping in Progress</v>
          </cell>
          <cell r="AC846" t="str">
            <v>PRAM</v>
          </cell>
          <cell r="AD846" t="str">
            <v>Yes</v>
          </cell>
          <cell r="AE846">
            <v>104571</v>
          </cell>
          <cell r="AF846" t="str">
            <v>No</v>
          </cell>
          <cell r="AG846">
            <v>0</v>
          </cell>
          <cell r="AM846" t="str">
            <v>METLIFE</v>
          </cell>
          <cell r="AN846" t="str">
            <v>Batch 0</v>
          </cell>
        </row>
        <row r="847">
          <cell r="L847">
            <v>540142</v>
          </cell>
          <cell r="M847" t="str">
            <v>ELAVARASAN Yuvaraj</v>
          </cell>
          <cell r="P847" t="str">
            <v>Yes</v>
          </cell>
          <cell r="Q847">
            <v>269545</v>
          </cell>
          <cell r="R847">
            <v>43937</v>
          </cell>
          <cell r="T847">
            <v>9791901640</v>
          </cell>
          <cell r="U847">
            <v>9791901640</v>
          </cell>
          <cell r="V847">
            <v>9443813134</v>
          </cell>
          <cell r="W847" t="str">
            <v>12/28, River side street,  harur (tk), dharmapuri (dt),TN-salem,636903</v>
          </cell>
          <cell r="X847" t="str">
            <v>Achalvadi B.O</v>
          </cell>
          <cell r="Y847">
            <v>636903</v>
          </cell>
          <cell r="Z847" t="str">
            <v>ADM-INS-Delivery</v>
          </cell>
          <cell r="AA847" t="str">
            <v>Laptop Delivered / Shipped</v>
          </cell>
          <cell r="AB847" t="str">
            <v>Laptop Shipping in Progress</v>
          </cell>
          <cell r="AC847" t="str">
            <v>PRAM</v>
          </cell>
          <cell r="AD847" t="str">
            <v>Yes</v>
          </cell>
          <cell r="AE847">
            <v>104571</v>
          </cell>
          <cell r="AF847" t="str">
            <v>Yes - Personal device (only email access)</v>
          </cell>
          <cell r="AG847">
            <v>0</v>
          </cell>
          <cell r="AM847" t="str">
            <v>METLIFE</v>
          </cell>
          <cell r="AN847" t="str">
            <v>Batch 0</v>
          </cell>
        </row>
        <row r="848">
          <cell r="L848">
            <v>543413</v>
          </cell>
          <cell r="M848" t="str">
            <v>Mallikarjunareddy K</v>
          </cell>
          <cell r="P848" t="str">
            <v>Yes</v>
          </cell>
          <cell r="Q848">
            <v>269545</v>
          </cell>
          <cell r="R848">
            <v>43937</v>
          </cell>
          <cell r="T848">
            <v>9502692658</v>
          </cell>
          <cell r="U848">
            <v>9502692358</v>
          </cell>
          <cell r="V848">
            <v>9636356440</v>
          </cell>
          <cell r="W848" t="str">
            <v>2-44,T. Thummalapalli,Thondur,Pulivendula,Kadapa(Y,AP-Kadapa,516401</v>
          </cell>
          <cell r="X848" t="str">
            <v>Bhadripalle B.O</v>
          </cell>
          <cell r="Y848">
            <v>516401</v>
          </cell>
          <cell r="Z848" t="str">
            <v>CDBI_Content Services platform</v>
          </cell>
          <cell r="AA848" t="str">
            <v>Out-of-City Logistics to be finalized</v>
          </cell>
          <cell r="AB848" t="str">
            <v>Associate currently not in base location</v>
          </cell>
          <cell r="AC848" t="str">
            <v>PRAM</v>
          </cell>
          <cell r="AD848" t="str">
            <v>No</v>
          </cell>
          <cell r="AE848">
            <v>104571</v>
          </cell>
          <cell r="AF848" t="str">
            <v>No</v>
          </cell>
          <cell r="AG848">
            <v>0</v>
          </cell>
          <cell r="AM848" t="str">
            <v>METLIFE</v>
          </cell>
          <cell r="AN848" t="str">
            <v>Batch 0</v>
          </cell>
        </row>
        <row r="849">
          <cell r="L849">
            <v>548521</v>
          </cell>
          <cell r="M849" t="str">
            <v>Chandra Lekha Arasu</v>
          </cell>
          <cell r="P849" t="str">
            <v>Yes</v>
          </cell>
          <cell r="Q849">
            <v>269545</v>
          </cell>
          <cell r="R849">
            <v>43937</v>
          </cell>
          <cell r="T849">
            <v>8122203268</v>
          </cell>
          <cell r="U849">
            <v>8122203268</v>
          </cell>
          <cell r="V849">
            <v>8438179632</v>
          </cell>
          <cell r="W849" t="str">
            <v>No 10 Sri Warrior Garden Phase 3,Vallaler, Vellore - 632009</v>
          </cell>
          <cell r="X849" t="str">
            <v>Ampuram B.O</v>
          </cell>
          <cell r="Y849">
            <v>632009</v>
          </cell>
          <cell r="Z849" t="str">
            <v>ADM-INS-Delivery</v>
          </cell>
          <cell r="AA849" t="str">
            <v>Laptop Delivered / Shipped</v>
          </cell>
          <cell r="AB849" t="str">
            <v>Laptop Shipping in Progress</v>
          </cell>
          <cell r="AC849" t="str">
            <v>PRAM</v>
          </cell>
          <cell r="AF849" t="str">
            <v>No</v>
          </cell>
          <cell r="AG849">
            <v>0</v>
          </cell>
          <cell r="AM849" t="str">
            <v>METLIFE</v>
          </cell>
          <cell r="AN849" t="str">
            <v>Batch 0</v>
          </cell>
        </row>
        <row r="850">
          <cell r="L850">
            <v>548542</v>
          </cell>
          <cell r="M850" t="str">
            <v>Kavitha B</v>
          </cell>
          <cell r="P850" t="str">
            <v>Yes</v>
          </cell>
          <cell r="Q850">
            <v>269545</v>
          </cell>
          <cell r="R850">
            <v>43937</v>
          </cell>
          <cell r="T850">
            <v>9629560712</v>
          </cell>
          <cell r="U850">
            <v>9629560712</v>
          </cell>
          <cell r="V850">
            <v>9894022802</v>
          </cell>
          <cell r="W850" t="str">
            <v>78, Vettavalam Road,Thiruvannamalai,TN-Thiruvannamalai,606601</v>
          </cell>
          <cell r="X850" t="str">
            <v>Ayyankulam S.O</v>
          </cell>
          <cell r="Y850">
            <v>606601</v>
          </cell>
          <cell r="Z850" t="str">
            <v>CDE Insurance</v>
          </cell>
          <cell r="AA850" t="str">
            <v>Laptop Delivered / Shipped</v>
          </cell>
          <cell r="AB850" t="str">
            <v>Laptop Shipping in Progress</v>
          </cell>
          <cell r="AC850" t="str">
            <v>PRAM</v>
          </cell>
          <cell r="AD850" t="str">
            <v>Yes</v>
          </cell>
          <cell r="AE850">
            <v>104571</v>
          </cell>
          <cell r="AF850" t="str">
            <v>No</v>
          </cell>
          <cell r="AG850">
            <v>0</v>
          </cell>
          <cell r="AM850" t="str">
            <v>METLIFE</v>
          </cell>
          <cell r="AN850" t="str">
            <v>Batch 0</v>
          </cell>
        </row>
        <row r="851">
          <cell r="L851">
            <v>548551</v>
          </cell>
          <cell r="M851" t="str">
            <v>Thirunavukarasu S</v>
          </cell>
          <cell r="P851" t="str">
            <v>Yes</v>
          </cell>
          <cell r="Q851">
            <v>269545</v>
          </cell>
          <cell r="R851">
            <v>43937</v>
          </cell>
          <cell r="T851">
            <v>8098783401</v>
          </cell>
          <cell r="U851">
            <v>8098783401</v>
          </cell>
          <cell r="V851">
            <v>8098783401</v>
          </cell>
          <cell r="W851" t="str">
            <v xml:space="preserve">G3/36, 14th cross street, Omkar Garden, New Colony, Chromepet, Chennai – 600044               </v>
          </cell>
          <cell r="X851" t="str">
            <v>Chrompet</v>
          </cell>
          <cell r="Y851">
            <v>600044</v>
          </cell>
          <cell r="Z851" t="str">
            <v>Quality Engineering</v>
          </cell>
          <cell r="AA851" t="str">
            <v>To be Delivered</v>
          </cell>
          <cell r="AB851" t="str">
            <v>Associates currently in base location - Laptop can be dispatched</v>
          </cell>
          <cell r="AC851" t="str">
            <v>PRAM</v>
          </cell>
          <cell r="AD851" t="str">
            <v>No</v>
          </cell>
          <cell r="AE851">
            <v>104571</v>
          </cell>
          <cell r="AF851" t="str">
            <v>No</v>
          </cell>
          <cell r="AG851">
            <v>0</v>
          </cell>
          <cell r="AM851" t="str">
            <v>METLIFE</v>
          </cell>
          <cell r="AN851" t="str">
            <v>Batch 0</v>
          </cell>
        </row>
        <row r="852">
          <cell r="L852">
            <v>549745</v>
          </cell>
          <cell r="M852" t="str">
            <v>Yagavi B</v>
          </cell>
          <cell r="P852" t="str">
            <v>Yes</v>
          </cell>
          <cell r="Q852">
            <v>707579</v>
          </cell>
          <cell r="R852">
            <v>43937</v>
          </cell>
          <cell r="T852">
            <v>9566877123</v>
          </cell>
          <cell r="U852">
            <v>0</v>
          </cell>
          <cell r="V852">
            <v>9443325418</v>
          </cell>
          <cell r="W852" t="str">
            <v>10,SEMBARUTHI STREET,THIRUVALLUVAR NAGAR,TINDIVANAM,TN-TINDIVANAM,604001</v>
          </cell>
          <cell r="X852" t="str">
            <v>Avarapakkam S.O</v>
          </cell>
          <cell r="Y852">
            <v>604001</v>
          </cell>
          <cell r="Z852" t="str">
            <v>CDE BFS</v>
          </cell>
          <cell r="AA852" t="str">
            <v>Laptop Delivered / Shipped</v>
          </cell>
          <cell r="AB852" t="str">
            <v>Laptop Shipping in Progress</v>
          </cell>
          <cell r="AC852" t="str">
            <v>PRAM</v>
          </cell>
          <cell r="AD852" t="str">
            <v>No</v>
          </cell>
          <cell r="AE852">
            <v>104571</v>
          </cell>
          <cell r="AF852" t="str">
            <v>No</v>
          </cell>
          <cell r="AG852">
            <v>0</v>
          </cell>
          <cell r="AM852" t="str">
            <v>METLIFE</v>
          </cell>
          <cell r="AN852" t="str">
            <v>Batch 0</v>
          </cell>
        </row>
        <row r="853">
          <cell r="L853">
            <v>556051</v>
          </cell>
          <cell r="M853" t="str">
            <v>Ganeshkarthi Shanmugam</v>
          </cell>
          <cell r="P853" t="str">
            <v>Yes</v>
          </cell>
          <cell r="Q853">
            <v>707579</v>
          </cell>
          <cell r="R853">
            <v>43937</v>
          </cell>
          <cell r="T853">
            <v>9585283837</v>
          </cell>
          <cell r="U853">
            <v>909585283837</v>
          </cell>
          <cell r="V853">
            <v>9092090999</v>
          </cell>
          <cell r="W853" t="str">
            <v>90/15,KP Nehru Veethi,Saminathapuram,Modakurichi.,TN-Erode,638104</v>
          </cell>
          <cell r="X853" t="str">
            <v>Elumathur B.O</v>
          </cell>
          <cell r="Y853">
            <v>638104</v>
          </cell>
          <cell r="Z853" t="str">
            <v>ADM-BFS-Delivery</v>
          </cell>
          <cell r="AA853" t="str">
            <v>Laptop Delivered / Shipped</v>
          </cell>
          <cell r="AB853" t="str">
            <v>Laptop Shipping in Progress</v>
          </cell>
          <cell r="AC853" t="str">
            <v>PRAM</v>
          </cell>
          <cell r="AD853" t="str">
            <v>Yes</v>
          </cell>
          <cell r="AE853">
            <v>104571</v>
          </cell>
          <cell r="AF853" t="str">
            <v>No</v>
          </cell>
          <cell r="AG853">
            <v>0</v>
          </cell>
          <cell r="AM853" t="str">
            <v>METLIFE</v>
          </cell>
          <cell r="AN853" t="str">
            <v>Batch 0</v>
          </cell>
        </row>
        <row r="854">
          <cell r="L854">
            <v>561209</v>
          </cell>
          <cell r="M854" t="str">
            <v>Arul L</v>
          </cell>
          <cell r="P854" t="str">
            <v>Yes</v>
          </cell>
          <cell r="Q854">
            <v>707579</v>
          </cell>
          <cell r="R854">
            <v>43937</v>
          </cell>
          <cell r="T854">
            <v>9994722262</v>
          </cell>
          <cell r="U854">
            <v>0</v>
          </cell>
          <cell r="V854">
            <v>9597649914</v>
          </cell>
          <cell r="W854" t="str">
            <v>No:37/15Ponnuswamy StreetPolur Taluk,TN-Thiruvannamalai,606803</v>
          </cell>
          <cell r="X854" t="str">
            <v>Athimoor Tindivanam B.O</v>
          </cell>
          <cell r="Y854">
            <v>606803</v>
          </cell>
          <cell r="Z854" t="str">
            <v>CDE Insurance</v>
          </cell>
          <cell r="AA854" t="str">
            <v>Laptop Delivered / Shipped</v>
          </cell>
          <cell r="AB854" t="str">
            <v>Laptop Shipping in Progress</v>
          </cell>
          <cell r="AC854" t="str">
            <v>PRAM</v>
          </cell>
          <cell r="AD854" t="str">
            <v>Yes</v>
          </cell>
          <cell r="AE854">
            <v>104571</v>
          </cell>
          <cell r="AF854" t="str">
            <v>No</v>
          </cell>
          <cell r="AG854">
            <v>0</v>
          </cell>
          <cell r="AM854" t="str">
            <v>METLIFE</v>
          </cell>
          <cell r="AN854" t="str">
            <v>Batch 0</v>
          </cell>
        </row>
        <row r="855">
          <cell r="L855">
            <v>568793</v>
          </cell>
          <cell r="M855" t="str">
            <v>Mahesh Babu Jayasankarbabu</v>
          </cell>
          <cell r="P855" t="str">
            <v>Yes</v>
          </cell>
          <cell r="Q855">
            <v>707579</v>
          </cell>
          <cell r="R855">
            <v>43937</v>
          </cell>
          <cell r="T855">
            <v>9042048400</v>
          </cell>
          <cell r="U855">
            <v>8015033313</v>
          </cell>
          <cell r="V855">
            <v>9003019419</v>
          </cell>
          <cell r="W855" t="str">
            <v>4-616.BOUND STREET,GREAMSPET,AP-CHITTOOR,517002</v>
          </cell>
          <cell r="X855" t="str">
            <v>Chennamagudipalle B.O</v>
          </cell>
          <cell r="Y855">
            <v>517002</v>
          </cell>
          <cell r="Z855" t="str">
            <v>ADM-ISmO</v>
          </cell>
          <cell r="AA855" t="str">
            <v>Laptop Delivered / Shipped</v>
          </cell>
          <cell r="AB855" t="str">
            <v>Laptop Shipping in Progress</v>
          </cell>
          <cell r="AC855" t="str">
            <v>PRAM</v>
          </cell>
          <cell r="AD855" t="str">
            <v>Yes</v>
          </cell>
          <cell r="AE855">
            <v>104571</v>
          </cell>
          <cell r="AF855" t="str">
            <v>No</v>
          </cell>
          <cell r="AG855">
            <v>0</v>
          </cell>
          <cell r="AM855" t="str">
            <v>METLIFE</v>
          </cell>
          <cell r="AN855" t="str">
            <v>Batch 0</v>
          </cell>
        </row>
        <row r="856">
          <cell r="L856">
            <v>570086</v>
          </cell>
          <cell r="M856" t="str">
            <v>Iftiqar Ahmed K I</v>
          </cell>
          <cell r="P856" t="str">
            <v>Yes</v>
          </cell>
          <cell r="Q856">
            <v>707579</v>
          </cell>
          <cell r="R856">
            <v>43937</v>
          </cell>
          <cell r="T856">
            <v>9500994786</v>
          </cell>
          <cell r="U856">
            <v>0</v>
          </cell>
          <cell r="V856">
            <v>9443541786</v>
          </cell>
          <cell r="W856" t="str">
            <v>37/13potharaja koil streetTiruvannamalai,TN-Tiruvannamalai,606601</v>
          </cell>
          <cell r="X856" t="str">
            <v>Ayyankulam S.O</v>
          </cell>
          <cell r="Y856">
            <v>606601</v>
          </cell>
          <cell r="Z856" t="str">
            <v>CDBI-Content Services platform</v>
          </cell>
          <cell r="AA856" t="str">
            <v>Laptop Delivered / Shipped</v>
          </cell>
          <cell r="AB856" t="str">
            <v>Laptop Shipping in Progress</v>
          </cell>
          <cell r="AC856" t="str">
            <v>PRAM</v>
          </cell>
          <cell r="AD856" t="str">
            <v>Yes</v>
          </cell>
          <cell r="AE856">
            <v>104571</v>
          </cell>
          <cell r="AF856" t="str">
            <v>No</v>
          </cell>
          <cell r="AG856">
            <v>0</v>
          </cell>
          <cell r="AM856" t="str">
            <v>METLIFE</v>
          </cell>
          <cell r="AN856" t="str">
            <v>Batch 0</v>
          </cell>
        </row>
        <row r="857">
          <cell r="L857">
            <v>574125</v>
          </cell>
          <cell r="M857" t="str">
            <v>Kalanghiya kumar P</v>
          </cell>
          <cell r="P857" t="str">
            <v>Yes</v>
          </cell>
          <cell r="Q857">
            <v>707579</v>
          </cell>
          <cell r="R857">
            <v>43937</v>
          </cell>
          <cell r="T857">
            <v>8940258570</v>
          </cell>
          <cell r="U857">
            <v>0</v>
          </cell>
          <cell r="V857">
            <v>9952438521</v>
          </cell>
          <cell r="W857" t="str">
            <v>2/193VelayuthapuramKalimangundu(Post),TN-Ramanathapuram,623523</v>
          </cell>
          <cell r="X857" t="str">
            <v>Kalimangundu B.O</v>
          </cell>
          <cell r="Y857">
            <v>623523</v>
          </cell>
          <cell r="Z857" t="str">
            <v>BFS - ISG - NA</v>
          </cell>
          <cell r="AA857" t="str">
            <v>Laptop Delivered / Shipped</v>
          </cell>
          <cell r="AB857" t="str">
            <v>Laptop Shipping in Progress</v>
          </cell>
          <cell r="AC857" t="str">
            <v>PRAM</v>
          </cell>
          <cell r="AD857" t="str">
            <v>Yes</v>
          </cell>
          <cell r="AE857">
            <v>104571</v>
          </cell>
          <cell r="AF857" t="str">
            <v>No</v>
          </cell>
          <cell r="AG857">
            <v>0</v>
          </cell>
          <cell r="AM857" t="str">
            <v>METLIFE</v>
          </cell>
          <cell r="AN857" t="str">
            <v>Batch 0</v>
          </cell>
        </row>
        <row r="858">
          <cell r="L858">
            <v>575169</v>
          </cell>
          <cell r="M858" t="str">
            <v>Sri Pon Parvathy A</v>
          </cell>
          <cell r="P858" t="str">
            <v>Yes</v>
          </cell>
          <cell r="Q858">
            <v>707579</v>
          </cell>
          <cell r="R858">
            <v>43937</v>
          </cell>
          <cell r="T858">
            <v>9952371095</v>
          </cell>
          <cell r="U858">
            <v>4162248105</v>
          </cell>
          <cell r="V858">
            <v>9443148105</v>
          </cell>
          <cell r="W858" t="str">
            <v>1/25, North StreetThirupudaimaruthurVeeravanallur Post - 627426Cheranmahadevi Taluk,TN-Tirunelveli,627426</v>
          </cell>
          <cell r="X858" t="str">
            <v>Attalanallur B.O</v>
          </cell>
          <cell r="Y858">
            <v>627426</v>
          </cell>
          <cell r="Z858" t="str">
            <v>CDBI-Content Services platform</v>
          </cell>
          <cell r="AA858" t="str">
            <v>Laptop Delivered / Shipped</v>
          </cell>
          <cell r="AB858" t="str">
            <v>Laptop Shipping in Progress</v>
          </cell>
          <cell r="AC858" t="str">
            <v>PRAM</v>
          </cell>
          <cell r="AD858" t="str">
            <v>Yes</v>
          </cell>
          <cell r="AE858">
            <v>104571</v>
          </cell>
          <cell r="AF858" t="str">
            <v>No</v>
          </cell>
          <cell r="AG858">
            <v>0</v>
          </cell>
          <cell r="AM858" t="str">
            <v>METLIFE</v>
          </cell>
          <cell r="AN858" t="str">
            <v>Batch 0</v>
          </cell>
        </row>
        <row r="859">
          <cell r="L859">
            <v>575260</v>
          </cell>
          <cell r="M859" t="str">
            <v>Divyaa Shirly C</v>
          </cell>
          <cell r="P859" t="str">
            <v>Yes</v>
          </cell>
          <cell r="Q859">
            <v>707579</v>
          </cell>
          <cell r="R859">
            <v>43937</v>
          </cell>
          <cell r="T859">
            <v>9551766848</v>
          </cell>
          <cell r="U859">
            <v>9841095948</v>
          </cell>
          <cell r="V859">
            <v>9841061458</v>
          </cell>
          <cell r="W859" t="str">
            <v>84/77, Ganapathi Nagar, TV Kovil, Srirangam, Trichy.</v>
          </cell>
          <cell r="X859" t="str">
            <v>EVR Nagar S.O</v>
          </cell>
          <cell r="Y859">
            <v>620005</v>
          </cell>
          <cell r="Z859" t="str">
            <v>ADM-INS-Delivery</v>
          </cell>
          <cell r="AA859" t="str">
            <v>Laptop Delivered / Shipped</v>
          </cell>
          <cell r="AB859" t="str">
            <v>Laptop Shipping in Progress</v>
          </cell>
          <cell r="AC859" t="str">
            <v>PRAM</v>
          </cell>
          <cell r="AD859" t="str">
            <v>Yes</v>
          </cell>
          <cell r="AE859">
            <v>104571</v>
          </cell>
          <cell r="AF859" t="str">
            <v>No</v>
          </cell>
          <cell r="AG859">
            <v>0</v>
          </cell>
          <cell r="AM859" t="str">
            <v>METLIFE</v>
          </cell>
          <cell r="AN859" t="str">
            <v>Batch 0</v>
          </cell>
        </row>
        <row r="860">
          <cell r="L860">
            <v>575727</v>
          </cell>
          <cell r="M860" t="str">
            <v>Vinodhini Tamilmaran</v>
          </cell>
          <cell r="P860" t="str">
            <v>Yes</v>
          </cell>
          <cell r="Q860">
            <v>317320</v>
          </cell>
          <cell r="R860">
            <v>43937</v>
          </cell>
          <cell r="T860">
            <v>6379277305</v>
          </cell>
          <cell r="U860">
            <v>0</v>
          </cell>
          <cell r="V860">
            <v>9787123486</v>
          </cell>
          <cell r="W860" t="str">
            <v>379 A, V.P.Shanmugam street, Kamalachipuram,,TN-Vellore,632002</v>
          </cell>
          <cell r="X860" t="str">
            <v>Bagayam S.O</v>
          </cell>
          <cell r="Y860">
            <v>632002</v>
          </cell>
          <cell r="Z860" t="str">
            <v>CDBI-Content Services platform</v>
          </cell>
          <cell r="AA860" t="str">
            <v>Laptop Delivered / Shipped</v>
          </cell>
          <cell r="AB860" t="str">
            <v>Laptop Shipping in Progress</v>
          </cell>
          <cell r="AC860" t="str">
            <v>PRAM</v>
          </cell>
          <cell r="AD860" t="str">
            <v>Yes</v>
          </cell>
          <cell r="AE860">
            <v>104571</v>
          </cell>
          <cell r="AF860" t="str">
            <v>Yes - Personal device (only email access)</v>
          </cell>
          <cell r="AG860">
            <v>0</v>
          </cell>
          <cell r="AM860" t="str">
            <v>METLIFE</v>
          </cell>
          <cell r="AN860" t="str">
            <v>Batch 0</v>
          </cell>
        </row>
        <row r="861">
          <cell r="L861">
            <v>575765</v>
          </cell>
          <cell r="M861" t="str">
            <v>Anbumallika Tamilarasan</v>
          </cell>
          <cell r="P861" t="str">
            <v>Yes</v>
          </cell>
          <cell r="Q861">
            <v>317320</v>
          </cell>
          <cell r="R861">
            <v>43937</v>
          </cell>
          <cell r="T861">
            <v>8870546024</v>
          </cell>
          <cell r="U861">
            <v>9751068726</v>
          </cell>
          <cell r="V861">
            <v>9751068726</v>
          </cell>
          <cell r="W861" t="str">
            <v>21,SOUNDRA PANDIYAN STREET, POTTULUPPATTI,ARUPPUKOTTAI,TN-VIRUDHUNAGAR,626101</v>
          </cell>
          <cell r="X861" t="str">
            <v>Aruppukottai Bazzar S.O</v>
          </cell>
          <cell r="Y861">
            <v>626101</v>
          </cell>
          <cell r="Z861" t="str">
            <v>Quality Engineering &amp;Assurance</v>
          </cell>
          <cell r="AA861" t="str">
            <v>Laptop Delivered / Shipped</v>
          </cell>
          <cell r="AB861" t="str">
            <v>Laptop Shipping in Progress</v>
          </cell>
          <cell r="AC861" t="str">
            <v>PRAM</v>
          </cell>
          <cell r="AD861" t="str">
            <v>Yes</v>
          </cell>
          <cell r="AE861">
            <v>104571</v>
          </cell>
          <cell r="AF861" t="str">
            <v>Yes - Personal device (only email access)</v>
          </cell>
          <cell r="AG861">
            <v>0</v>
          </cell>
          <cell r="AM861" t="str">
            <v>METLIFE</v>
          </cell>
          <cell r="AN861" t="str">
            <v>Batch 0</v>
          </cell>
        </row>
        <row r="862">
          <cell r="L862">
            <v>575805</v>
          </cell>
          <cell r="M862" t="str">
            <v>Rajeshwari Subramanian</v>
          </cell>
          <cell r="P862" t="str">
            <v>Yes</v>
          </cell>
          <cell r="Q862">
            <v>317320</v>
          </cell>
          <cell r="R862">
            <v>43937</v>
          </cell>
          <cell r="T862">
            <v>8675792637</v>
          </cell>
          <cell r="U862">
            <v>8838230586</v>
          </cell>
          <cell r="V862">
            <v>8675792637</v>
          </cell>
          <cell r="W862" t="str">
            <v>No.264, TTP RoadMuthupet Po, Thiruthuraipoondi TkThiruvarur,TN-Thiruvarur,614704</v>
          </cell>
          <cell r="X862" t="str">
            <v>Alangadu B.O</v>
          </cell>
          <cell r="Y862">
            <v>614704</v>
          </cell>
          <cell r="Z862" t="str">
            <v>Quality Engineering &amp;Assurance</v>
          </cell>
          <cell r="AA862" t="str">
            <v>Laptop Delivered / Shipped</v>
          </cell>
          <cell r="AB862" t="str">
            <v>Laptop Shipping in Progress</v>
          </cell>
          <cell r="AC862" t="str">
            <v>PRAM</v>
          </cell>
          <cell r="AD862" t="str">
            <v>Yes</v>
          </cell>
          <cell r="AE862">
            <v>104571</v>
          </cell>
          <cell r="AF862" t="str">
            <v>No</v>
          </cell>
          <cell r="AG862">
            <v>0</v>
          </cell>
          <cell r="AM862" t="str">
            <v>METLIFE</v>
          </cell>
          <cell r="AN862" t="str">
            <v>Batch 0</v>
          </cell>
        </row>
        <row r="863">
          <cell r="L863">
            <v>577459</v>
          </cell>
          <cell r="M863" t="str">
            <v>Sathish S</v>
          </cell>
          <cell r="P863" t="str">
            <v>Yes</v>
          </cell>
          <cell r="Q863">
            <v>317320</v>
          </cell>
          <cell r="R863">
            <v>43937</v>
          </cell>
          <cell r="T863">
            <v>9080758224</v>
          </cell>
          <cell r="U863">
            <v>9493572746</v>
          </cell>
          <cell r="V863">
            <v>8332836102</v>
          </cell>
          <cell r="W863" t="str">
            <v>SIVA KUMAR PROVISIONS, RAYALAPURAM VILLAGECHANDRAGIRI MANDAL AND POST, CHITTOOR(DT.),AP-TIRUPATI,517101</v>
          </cell>
          <cell r="X863" t="str">
            <v>Chandragiri Fort S.O</v>
          </cell>
          <cell r="Y863">
            <v>517101</v>
          </cell>
          <cell r="Z863" t="str">
            <v>ADM-INS-Delivery</v>
          </cell>
          <cell r="AA863" t="str">
            <v>Laptop Delivered / Shipped</v>
          </cell>
          <cell r="AB863" t="str">
            <v>Laptop Shipping in Progress</v>
          </cell>
          <cell r="AC863" t="str">
            <v>PRAM</v>
          </cell>
          <cell r="AD863" t="str">
            <v>Yes</v>
          </cell>
          <cell r="AE863">
            <v>104571</v>
          </cell>
          <cell r="AF863" t="str">
            <v>No</v>
          </cell>
          <cell r="AG863">
            <v>0</v>
          </cell>
          <cell r="AM863" t="str">
            <v>METLIFE</v>
          </cell>
          <cell r="AN863" t="str">
            <v>Batch 0</v>
          </cell>
        </row>
        <row r="864">
          <cell r="L864">
            <v>579892</v>
          </cell>
          <cell r="M864" t="str">
            <v>Divipriya Subramaniam</v>
          </cell>
          <cell r="P864" t="str">
            <v>Yes</v>
          </cell>
          <cell r="Q864">
            <v>317320</v>
          </cell>
          <cell r="R864">
            <v>43937</v>
          </cell>
          <cell r="T864">
            <v>9597855895</v>
          </cell>
          <cell r="U864">
            <v>9597855895</v>
          </cell>
          <cell r="V864">
            <v>9944846342</v>
          </cell>
          <cell r="W864" t="str">
            <v>95, Vathior Thottam,Kandasamy Palayam,Thandam Palayam,TN-Erode,638109</v>
          </cell>
          <cell r="X864" t="str">
            <v>Ammankoil B.O</v>
          </cell>
          <cell r="Y864">
            <v>638109</v>
          </cell>
          <cell r="Z864" t="str">
            <v>CDE Insurance</v>
          </cell>
          <cell r="AA864" t="str">
            <v>Laptop Delivered / Shipped</v>
          </cell>
          <cell r="AB864" t="str">
            <v>Laptop Shipping in Progress</v>
          </cell>
          <cell r="AC864" t="str">
            <v>PRAM</v>
          </cell>
          <cell r="AD864" t="str">
            <v>Yes</v>
          </cell>
          <cell r="AE864">
            <v>104571</v>
          </cell>
          <cell r="AF864" t="str">
            <v>No</v>
          </cell>
          <cell r="AG864">
            <v>0</v>
          </cell>
          <cell r="AM864" t="str">
            <v>METLIFE</v>
          </cell>
          <cell r="AN864" t="str">
            <v>Batch 0</v>
          </cell>
        </row>
        <row r="865">
          <cell r="L865">
            <v>580050</v>
          </cell>
          <cell r="M865" t="str">
            <v>Sakthivel Duraisamy</v>
          </cell>
          <cell r="P865" t="str">
            <v>Yes</v>
          </cell>
          <cell r="Q865">
            <v>317320</v>
          </cell>
          <cell r="R865">
            <v>43937</v>
          </cell>
          <cell r="T865">
            <v>9578434929</v>
          </cell>
          <cell r="U865">
            <v>9578434929</v>
          </cell>
          <cell r="V865">
            <v>9842161288</v>
          </cell>
          <cell r="W865" t="str">
            <v>MIG, 54, 9th Cross street, 10th Main Road, Mugappair, Eri scheme, Mogappair West, Chennai 600037</v>
          </cell>
          <cell r="X865" t="str">
            <v>Mogappair S.O</v>
          </cell>
          <cell r="Y865">
            <v>600037</v>
          </cell>
          <cell r="Z865" t="str">
            <v>CIS-Public Cloud</v>
          </cell>
          <cell r="AA865" t="str">
            <v>Laptop Delivered / Shipped</v>
          </cell>
          <cell r="AB865" t="str">
            <v>Laptop Delivered</v>
          </cell>
          <cell r="AC865" t="str">
            <v>PRAM</v>
          </cell>
          <cell r="AF865" t="str">
            <v>No</v>
          </cell>
          <cell r="AG865">
            <v>0</v>
          </cell>
          <cell r="AM865" t="str">
            <v>METLIFE</v>
          </cell>
          <cell r="AN865" t="str">
            <v>Batch 0</v>
          </cell>
        </row>
        <row r="866">
          <cell r="L866">
            <v>580393</v>
          </cell>
          <cell r="M866" t="str">
            <v>Ramesh Kasara</v>
          </cell>
          <cell r="P866" t="str">
            <v>Yes</v>
          </cell>
          <cell r="Q866">
            <v>806047</v>
          </cell>
          <cell r="R866">
            <v>43943</v>
          </cell>
          <cell r="T866">
            <v>9360937751</v>
          </cell>
          <cell r="U866">
            <v>9948016734</v>
          </cell>
          <cell r="V866">
            <v>9948016734</v>
          </cell>
          <cell r="W866" t="str">
            <v>H.No:3-28/2Pappula vari palem,P.Gannavaram mandalam,AP-Amalapuram,533229</v>
          </cell>
          <cell r="X866" t="str">
            <v>Amalapuram</v>
          </cell>
          <cell r="Y866">
            <v>533229</v>
          </cell>
          <cell r="Z866" t="str">
            <v>EAS Oracle Peoplesoft</v>
          </cell>
          <cell r="AA866" t="str">
            <v>Out-of-City Logistics to be finalized</v>
          </cell>
          <cell r="AB866" t="str">
            <v>Associate currently not in base location</v>
          </cell>
          <cell r="AD866" t="str">
            <v>Yes</v>
          </cell>
          <cell r="AE866">
            <v>104571</v>
          </cell>
          <cell r="AF866" t="str">
            <v>No</v>
          </cell>
          <cell r="AG866">
            <v>0</v>
          </cell>
          <cell r="AM866" t="str">
            <v>METLIFE</v>
          </cell>
          <cell r="AN866" t="str">
            <v>Batch 0</v>
          </cell>
        </row>
        <row r="867">
          <cell r="L867">
            <v>582106</v>
          </cell>
          <cell r="M867" t="str">
            <v>Manikandan M</v>
          </cell>
          <cell r="P867" t="str">
            <v>Yes</v>
          </cell>
          <cell r="Q867">
            <v>317320</v>
          </cell>
          <cell r="R867">
            <v>43937</v>
          </cell>
          <cell r="T867">
            <v>9629302465</v>
          </cell>
          <cell r="U867">
            <v>9629302465</v>
          </cell>
          <cell r="V867">
            <v>9629302465</v>
          </cell>
          <cell r="W867" t="str">
            <v>2-929 2nd cross streetDasnamoorthy nagarThenpathi,,TN-nagapattinam,609110</v>
          </cell>
          <cell r="X867" t="str">
            <v>Sirkali H.O</v>
          </cell>
          <cell r="Y867">
            <v>609110</v>
          </cell>
          <cell r="Z867" t="str">
            <v>EAS OSP Digital Technologies</v>
          </cell>
          <cell r="AA867" t="str">
            <v>Laptop Delivered / Shipped</v>
          </cell>
          <cell r="AB867" t="str">
            <v>Laptop Shipping in Progress</v>
          </cell>
          <cell r="AC867" t="str">
            <v>PRAM</v>
          </cell>
          <cell r="AD867" t="str">
            <v>Yes</v>
          </cell>
          <cell r="AE867">
            <v>104571</v>
          </cell>
          <cell r="AF867" t="str">
            <v>No</v>
          </cell>
          <cell r="AG867">
            <v>0</v>
          </cell>
          <cell r="AM867" t="str">
            <v>METLIFE</v>
          </cell>
          <cell r="AN867" t="str">
            <v>Batch 0</v>
          </cell>
        </row>
        <row r="868">
          <cell r="L868">
            <v>588270</v>
          </cell>
          <cell r="M868" t="str">
            <v>Chitrarasan Ganapathy Subramaniam</v>
          </cell>
          <cell r="P868" t="str">
            <v>Yes</v>
          </cell>
          <cell r="Q868">
            <v>811570</v>
          </cell>
          <cell r="R868">
            <v>43937</v>
          </cell>
          <cell r="T868">
            <v>9894981149</v>
          </cell>
          <cell r="U868">
            <v>9788789064</v>
          </cell>
          <cell r="V868">
            <v>9385751399</v>
          </cell>
          <cell r="W868" t="str">
            <v>No 14, East Andar Street, Trichy,TN-Trichy,620002</v>
          </cell>
          <cell r="X868" t="str">
            <v>Rock Fort S.O</v>
          </cell>
          <cell r="Y868">
            <v>620002</v>
          </cell>
          <cell r="Z868" t="str">
            <v>CDB-AIA-IMS-CDS-MSFTModerndata</v>
          </cell>
          <cell r="AA868" t="str">
            <v>Laptop Delivered / Shipped</v>
          </cell>
          <cell r="AB868" t="str">
            <v>Laptop Shipping in Progress</v>
          </cell>
          <cell r="AC868" t="str">
            <v>PRAM</v>
          </cell>
          <cell r="AD868" t="str">
            <v>Yes</v>
          </cell>
          <cell r="AE868">
            <v>104571</v>
          </cell>
          <cell r="AF868" t="str">
            <v>No</v>
          </cell>
          <cell r="AG868">
            <v>0</v>
          </cell>
          <cell r="AM868" t="str">
            <v>METLIFE</v>
          </cell>
          <cell r="AN868" t="str">
            <v>Batch 0</v>
          </cell>
        </row>
        <row r="869">
          <cell r="L869">
            <v>591278</v>
          </cell>
          <cell r="M869" t="str">
            <v>Venkatesh Selvaraj</v>
          </cell>
          <cell r="P869" t="str">
            <v>Yes</v>
          </cell>
          <cell r="Q869">
            <v>811570</v>
          </cell>
          <cell r="R869">
            <v>43937</v>
          </cell>
          <cell r="T869">
            <v>9500174382</v>
          </cell>
          <cell r="U869">
            <v>9500174382</v>
          </cell>
          <cell r="V869">
            <v>9442820502</v>
          </cell>
          <cell r="W869" t="str">
            <v>31A/15 uppukara street,Thirupanandhal,,TN-Kumbakonam,6121504</v>
          </cell>
          <cell r="X869" t="str">
            <v>Koorchi B.O</v>
          </cell>
          <cell r="Y869">
            <v>612504</v>
          </cell>
          <cell r="Z869" t="str">
            <v>ADM-BFS-Delivery</v>
          </cell>
          <cell r="AA869" t="str">
            <v>Laptop Delivered / Shipped</v>
          </cell>
          <cell r="AB869" t="str">
            <v>Laptop Shipping in Progress</v>
          </cell>
          <cell r="AC869" t="str">
            <v>PRAM</v>
          </cell>
          <cell r="AD869" t="str">
            <v>No</v>
          </cell>
          <cell r="AE869">
            <v>104571</v>
          </cell>
          <cell r="AF869" t="str">
            <v>No</v>
          </cell>
          <cell r="AG869">
            <v>0</v>
          </cell>
          <cell r="AM869" t="str">
            <v>METLIFE</v>
          </cell>
          <cell r="AN869" t="str">
            <v>Batch 0</v>
          </cell>
        </row>
        <row r="870">
          <cell r="L870">
            <v>596854</v>
          </cell>
          <cell r="M870" t="str">
            <v>Hariprasath Pandiyan</v>
          </cell>
          <cell r="P870" t="str">
            <v>Yes</v>
          </cell>
          <cell r="Q870">
            <v>811570</v>
          </cell>
          <cell r="R870">
            <v>43937</v>
          </cell>
          <cell r="T870">
            <v>9994664887</v>
          </cell>
          <cell r="U870">
            <v>9600903290</v>
          </cell>
          <cell r="V870">
            <v>9787876431</v>
          </cell>
          <cell r="W870" t="str">
            <v>39 haripriya illam,Chinnusamy Nagar,Seelanaikanpatty,TN-Salem,636201</v>
          </cell>
          <cell r="X870" t="str">
            <v>Dasanaickenpatti S.O</v>
          </cell>
          <cell r="Y870">
            <v>636201</v>
          </cell>
          <cell r="Z870" t="str">
            <v>EAS SAP - SCM</v>
          </cell>
          <cell r="AA870" t="str">
            <v>Laptop Delivered / Shipped</v>
          </cell>
          <cell r="AB870" t="str">
            <v>Laptop Shipping in Progress</v>
          </cell>
          <cell r="AC870" t="str">
            <v>PRAM</v>
          </cell>
          <cell r="AD870" t="str">
            <v>Yes</v>
          </cell>
          <cell r="AE870">
            <v>104571</v>
          </cell>
          <cell r="AF870" t="str">
            <v>No</v>
          </cell>
          <cell r="AG870">
            <v>0</v>
          </cell>
          <cell r="AM870" t="str">
            <v>METLIFE</v>
          </cell>
          <cell r="AN870" t="str">
            <v>Batch 0</v>
          </cell>
        </row>
        <row r="871">
          <cell r="L871">
            <v>602414</v>
          </cell>
          <cell r="M871" t="str">
            <v>Saravana kumar S</v>
          </cell>
          <cell r="P871" t="str">
            <v>Yes</v>
          </cell>
          <cell r="Q871">
            <v>811570</v>
          </cell>
          <cell r="R871">
            <v>43937</v>
          </cell>
          <cell r="T871">
            <v>9791450269</v>
          </cell>
          <cell r="U871">
            <v>9791450269</v>
          </cell>
          <cell r="V871">
            <v>8508849813</v>
          </cell>
          <cell r="W871" t="str">
            <v>New no.182/2Vairavapuram 4th street,TN-karaikudi,630006</v>
          </cell>
          <cell r="X871" t="str">
            <v>Vairavapuram</v>
          </cell>
          <cell r="Y871">
            <v>630006</v>
          </cell>
          <cell r="Z871" t="str">
            <v>CDE Insurance</v>
          </cell>
          <cell r="AA871" t="str">
            <v>Laptop Delivered / Shipped</v>
          </cell>
          <cell r="AB871" t="str">
            <v>Laptop Shipping in Progress</v>
          </cell>
          <cell r="AC871" t="str">
            <v>PRAM</v>
          </cell>
          <cell r="AD871" t="str">
            <v>Yes</v>
          </cell>
          <cell r="AE871">
            <v>104571</v>
          </cell>
          <cell r="AF871" t="str">
            <v>No</v>
          </cell>
          <cell r="AG871">
            <v>0</v>
          </cell>
          <cell r="AM871" t="str">
            <v>METLIFE</v>
          </cell>
          <cell r="AN871" t="str">
            <v>Batch 0</v>
          </cell>
        </row>
        <row r="872">
          <cell r="L872">
            <v>605697</v>
          </cell>
          <cell r="M872" t="str">
            <v>Indhuja Ganga Paramasivan</v>
          </cell>
          <cell r="P872" t="str">
            <v>Yes</v>
          </cell>
          <cell r="Q872">
            <v>811570</v>
          </cell>
          <cell r="R872">
            <v>43937</v>
          </cell>
          <cell r="T872">
            <v>9626048972</v>
          </cell>
          <cell r="U872">
            <v>7598234767</v>
          </cell>
          <cell r="V872">
            <v>9443334761</v>
          </cell>
          <cell r="W872" t="str">
            <v>55,sanyasi gramam street ,meenachipuram,tirunelveli,TN-tirunelveli,627003</v>
          </cell>
          <cell r="X872" t="str">
            <v>Vannarpettai S.O</v>
          </cell>
          <cell r="Y872">
            <v>627003</v>
          </cell>
          <cell r="Z872" t="str">
            <v>ADM-INS-Delivery</v>
          </cell>
          <cell r="AA872" t="str">
            <v>Laptop Delivered / Shipped</v>
          </cell>
          <cell r="AB872" t="str">
            <v>Laptop Shipping in Progress</v>
          </cell>
          <cell r="AC872" t="str">
            <v>PRAM</v>
          </cell>
          <cell r="AD872" t="str">
            <v>Yes</v>
          </cell>
          <cell r="AE872">
            <v>104571</v>
          </cell>
          <cell r="AF872" t="str">
            <v>No</v>
          </cell>
          <cell r="AG872">
            <v>0</v>
          </cell>
          <cell r="AM872" t="str">
            <v>METLIFE</v>
          </cell>
          <cell r="AN872" t="str">
            <v>Batch 0</v>
          </cell>
        </row>
        <row r="873">
          <cell r="L873">
            <v>612803</v>
          </cell>
          <cell r="M873" t="str">
            <v>ManojKumar Sankaran</v>
          </cell>
          <cell r="P873" t="str">
            <v>Yes</v>
          </cell>
          <cell r="Q873">
            <v>811570</v>
          </cell>
          <cell r="R873">
            <v>43937</v>
          </cell>
          <cell r="T873">
            <v>8682064346</v>
          </cell>
          <cell r="U873">
            <v>9942018745</v>
          </cell>
          <cell r="V873">
            <v>9361975662</v>
          </cell>
          <cell r="W873" t="str">
            <v>4/1C MANALI ESTATE  NEW STREET  PUDUPALAYAM CUDDALORE,TN-CUDDALORE,607001</v>
          </cell>
          <cell r="X873" t="str">
            <v>Cuddalore Court Buildings S.O</v>
          </cell>
          <cell r="Y873">
            <v>607001</v>
          </cell>
          <cell r="Z873" t="str">
            <v>Quality Engineering &amp;Assurance</v>
          </cell>
          <cell r="AA873" t="str">
            <v>Laptop Delivered / Shipped</v>
          </cell>
          <cell r="AB873" t="str">
            <v>Laptop Shipping in Progress</v>
          </cell>
          <cell r="AC873" t="str">
            <v>PRAM</v>
          </cell>
          <cell r="AF873" t="str">
            <v>Yes - Personal device (accessing client network)</v>
          </cell>
          <cell r="AG873">
            <v>0</v>
          </cell>
          <cell r="AM873" t="str">
            <v>METLIFE</v>
          </cell>
          <cell r="AN873" t="str">
            <v>Batch 0</v>
          </cell>
        </row>
        <row r="874">
          <cell r="L874">
            <v>616503</v>
          </cell>
          <cell r="M874" t="str">
            <v>Menaka Murugan</v>
          </cell>
          <cell r="P874" t="str">
            <v>Yes</v>
          </cell>
          <cell r="Q874">
            <v>811570</v>
          </cell>
          <cell r="R874">
            <v>43937</v>
          </cell>
          <cell r="T874">
            <v>9976739470</v>
          </cell>
          <cell r="U874">
            <v>9524823524</v>
          </cell>
          <cell r="V874">
            <v>9976739470</v>
          </cell>
          <cell r="W874" t="str">
            <v>7/1/72,Kamarajar Street,Jalakandapuram,TN-Salem,636501</v>
          </cell>
          <cell r="X874" t="str">
            <v>Adaiyur B.O</v>
          </cell>
          <cell r="Y874">
            <v>636501</v>
          </cell>
          <cell r="Z874" t="str">
            <v>CDE Insurance</v>
          </cell>
          <cell r="AA874" t="str">
            <v>Laptop Delivered / Shipped</v>
          </cell>
          <cell r="AB874" t="str">
            <v>Laptop Shipping in Progress</v>
          </cell>
          <cell r="AC874" t="str">
            <v>PRAM</v>
          </cell>
          <cell r="AD874" t="str">
            <v>Yes</v>
          </cell>
          <cell r="AE874">
            <v>104571</v>
          </cell>
          <cell r="AF874" t="str">
            <v>No</v>
          </cell>
          <cell r="AG874">
            <v>0</v>
          </cell>
          <cell r="AM874" t="str">
            <v>METLIFE</v>
          </cell>
          <cell r="AN874" t="str">
            <v>Batch 0</v>
          </cell>
        </row>
        <row r="875">
          <cell r="L875">
            <v>624824</v>
          </cell>
          <cell r="M875" t="str">
            <v>Priya Kishore</v>
          </cell>
          <cell r="P875" t="str">
            <v>Yes</v>
          </cell>
          <cell r="Q875">
            <v>811570</v>
          </cell>
          <cell r="R875">
            <v>43937</v>
          </cell>
          <cell r="T875">
            <v>8918127673</v>
          </cell>
          <cell r="U875">
            <v>9915008102</v>
          </cell>
          <cell r="V875">
            <v>9915008102</v>
          </cell>
          <cell r="W875" t="str">
            <v>House N0 275/1,Phase-2 Airforce station Bagdogra,District- Darjeeling, West Bengal PINCODE- 734421 Landmark near Bagdogra Airport</v>
          </cell>
          <cell r="X875" t="str">
            <v>Bagdogra Air Port S.O</v>
          </cell>
          <cell r="Y875">
            <v>734421</v>
          </cell>
          <cell r="Z875" t="str">
            <v>CDB-AIA-IMS-CDS-Bigdata</v>
          </cell>
          <cell r="AA875" t="str">
            <v>Out-of-City Logistics to be finalized</v>
          </cell>
          <cell r="AB875" t="str">
            <v>Associate currently not in base location</v>
          </cell>
          <cell r="AD875" t="str">
            <v>Yes</v>
          </cell>
          <cell r="AE875">
            <v>104571</v>
          </cell>
          <cell r="AF875" t="str">
            <v>Yes - Personal device (only email access)</v>
          </cell>
          <cell r="AG875">
            <v>0</v>
          </cell>
          <cell r="AM875" t="str">
            <v>METLIFE</v>
          </cell>
          <cell r="AN875" t="str">
            <v>Batch 0</v>
          </cell>
        </row>
        <row r="876">
          <cell r="L876">
            <v>625579</v>
          </cell>
          <cell r="M876" t="str">
            <v>Abirami Pulavendran</v>
          </cell>
          <cell r="P876" t="str">
            <v>Yes</v>
          </cell>
          <cell r="Q876">
            <v>811570</v>
          </cell>
          <cell r="R876">
            <v>43937</v>
          </cell>
          <cell r="T876">
            <v>9444456198</v>
          </cell>
          <cell r="U876">
            <v>8897737321</v>
          </cell>
          <cell r="V876">
            <v>9487661302</v>
          </cell>
          <cell r="W876" t="str">
            <v>75, lakshmipuram chathra street, velipattinam,,TN-Ramanathapuram,623 504</v>
          </cell>
          <cell r="X876" t="str">
            <v>Kattoorani B.O</v>
          </cell>
          <cell r="Y876">
            <v>623504</v>
          </cell>
          <cell r="Z876" t="str">
            <v>Quality Engineering &amp;Assurance</v>
          </cell>
          <cell r="AA876" t="str">
            <v>Laptop Delivered / Shipped</v>
          </cell>
          <cell r="AB876" t="str">
            <v>Laptop Shipping in Progress</v>
          </cell>
          <cell r="AC876" t="str">
            <v>PRAM</v>
          </cell>
          <cell r="AD876" t="str">
            <v>Yes</v>
          </cell>
          <cell r="AE876">
            <v>104571</v>
          </cell>
          <cell r="AF876" t="str">
            <v>Yes - Personal device (only email access)</v>
          </cell>
          <cell r="AG876">
            <v>0</v>
          </cell>
          <cell r="AM876" t="str">
            <v>METLIFE</v>
          </cell>
          <cell r="AN876" t="str">
            <v>Batch 0</v>
          </cell>
        </row>
        <row r="877">
          <cell r="L877">
            <v>646197</v>
          </cell>
          <cell r="M877" t="str">
            <v>Vinoth A</v>
          </cell>
          <cell r="P877" t="str">
            <v>Yes</v>
          </cell>
          <cell r="Q877">
            <v>811570</v>
          </cell>
          <cell r="R877">
            <v>43937</v>
          </cell>
          <cell r="T877">
            <v>8825876953</v>
          </cell>
          <cell r="U877">
            <v>9940460648</v>
          </cell>
          <cell r="V877">
            <v>8248159920</v>
          </cell>
          <cell r="W877" t="str">
            <v>3/152, Thottakkadu,Regunathapuram,TN-Ramanathapuram,623523</v>
          </cell>
          <cell r="X877" t="str">
            <v>Kalimangundu B.O</v>
          </cell>
          <cell r="Y877">
            <v>623523</v>
          </cell>
          <cell r="Z877" t="str">
            <v>CDE Insurance</v>
          </cell>
          <cell r="AA877" t="str">
            <v>Laptop Delivered / Shipped</v>
          </cell>
          <cell r="AB877" t="str">
            <v>Laptop Shipping in Progress</v>
          </cell>
          <cell r="AC877" t="str">
            <v>PRAM</v>
          </cell>
          <cell r="AD877" t="str">
            <v>Yes</v>
          </cell>
          <cell r="AE877">
            <v>104571</v>
          </cell>
          <cell r="AF877" t="str">
            <v>Yes - Personal device (only email access)</v>
          </cell>
          <cell r="AG877">
            <v>0</v>
          </cell>
          <cell r="AM877" t="str">
            <v>METLIFE</v>
          </cell>
          <cell r="AN877" t="str">
            <v>Batch 0</v>
          </cell>
        </row>
        <row r="878">
          <cell r="L878">
            <v>666123</v>
          </cell>
          <cell r="M878" t="str">
            <v>Sherlin Loyd</v>
          </cell>
          <cell r="P878" t="str">
            <v>Yes</v>
          </cell>
          <cell r="Q878">
            <v>464305</v>
          </cell>
          <cell r="R878">
            <v>43937</v>
          </cell>
          <cell r="T878">
            <v>7401528529</v>
          </cell>
          <cell r="U878">
            <v>97165425461</v>
          </cell>
          <cell r="V878">
            <v>919941477229</v>
          </cell>
          <cell r="W878" t="str">
            <v>37, Raja Villa,  Yesudayan Street, KattayanvillaiVetturnimadam Post,TN-Nagercoil,629003</v>
          </cell>
          <cell r="X878" t="str">
            <v>Chunkankadai B.O</v>
          </cell>
          <cell r="Y878">
            <v>629003</v>
          </cell>
          <cell r="Z878" t="str">
            <v>CDE Insurance</v>
          </cell>
          <cell r="AA878" t="str">
            <v>Laptop Delivered / Shipped</v>
          </cell>
          <cell r="AB878" t="str">
            <v>Laptop Shipping in Progress</v>
          </cell>
          <cell r="AC878" t="str">
            <v>PRAM</v>
          </cell>
          <cell r="AD878" t="str">
            <v>Yes</v>
          </cell>
          <cell r="AE878">
            <v>104571</v>
          </cell>
          <cell r="AF878" t="str">
            <v>No</v>
          </cell>
          <cell r="AG878">
            <v>0</v>
          </cell>
          <cell r="AM878" t="str">
            <v>METLIFE</v>
          </cell>
          <cell r="AN878" t="str">
            <v>Batch 0</v>
          </cell>
        </row>
        <row r="879">
          <cell r="L879">
            <v>666294</v>
          </cell>
          <cell r="M879" t="str">
            <v>Sureka T</v>
          </cell>
          <cell r="P879" t="str">
            <v>Yes</v>
          </cell>
          <cell r="Q879">
            <v>464305</v>
          </cell>
          <cell r="R879">
            <v>43937</v>
          </cell>
          <cell r="T879">
            <v>9500719578</v>
          </cell>
          <cell r="U879">
            <v>9487834630</v>
          </cell>
          <cell r="V879">
            <v>9894498278</v>
          </cell>
          <cell r="W879" t="str">
            <v>42,Sheela Bhawan, Azees Nagar, Aruppukottai,TN-Aruppukottai,626101</v>
          </cell>
          <cell r="X879" t="str">
            <v>Aruppukottai Bazzar S.O</v>
          </cell>
          <cell r="Y879">
            <v>626101</v>
          </cell>
          <cell r="Z879" t="str">
            <v>ADM-INS-Delivery</v>
          </cell>
          <cell r="AA879" t="str">
            <v>Laptop Delivered / Shipped</v>
          </cell>
          <cell r="AB879" t="str">
            <v>Laptop Shipping in Progress</v>
          </cell>
          <cell r="AC879" t="str">
            <v>PRAM</v>
          </cell>
          <cell r="AF879" t="str">
            <v>No</v>
          </cell>
          <cell r="AG879">
            <v>0</v>
          </cell>
          <cell r="AM879" t="str">
            <v>METLIFE</v>
          </cell>
          <cell r="AN879" t="str">
            <v>Batch 0</v>
          </cell>
        </row>
        <row r="880">
          <cell r="L880">
            <v>668418</v>
          </cell>
          <cell r="M880" t="str">
            <v>Kavya Ravikumar</v>
          </cell>
          <cell r="P880" t="str">
            <v>Yes</v>
          </cell>
          <cell r="Q880">
            <v>464305</v>
          </cell>
          <cell r="R880">
            <v>43937</v>
          </cell>
          <cell r="T880">
            <v>9047800943</v>
          </cell>
          <cell r="U880">
            <v>9486715521</v>
          </cell>
          <cell r="V880">
            <v>9443115521</v>
          </cell>
          <cell r="W880" t="str">
            <v>14,SRI RAJARAJESHWARI NAGAR-2,T-KOTTAMPATTY,POLLACHI,TN-COIMBATORE,642002</v>
          </cell>
          <cell r="X880" t="str">
            <v>Achipatti B.O</v>
          </cell>
          <cell r="Y880">
            <v>642002</v>
          </cell>
          <cell r="Z880" t="str">
            <v>ADM-INS-Delivery</v>
          </cell>
          <cell r="AA880" t="str">
            <v>Out-of-City Logistics to be finalized</v>
          </cell>
          <cell r="AB880" t="str">
            <v xml:space="preserve">Associates not in base work location, however residing in other location where we have offices </v>
          </cell>
          <cell r="AD880" t="str">
            <v>Yes</v>
          </cell>
          <cell r="AE880">
            <v>104571</v>
          </cell>
          <cell r="AF880" t="str">
            <v>No</v>
          </cell>
          <cell r="AG880">
            <v>0</v>
          </cell>
          <cell r="AM880" t="str">
            <v>METLIFE</v>
          </cell>
          <cell r="AN880" t="str">
            <v>Batch 0</v>
          </cell>
        </row>
        <row r="881">
          <cell r="L881">
            <v>668976</v>
          </cell>
          <cell r="M881" t="str">
            <v>Prem Kumar K</v>
          </cell>
          <cell r="P881" t="str">
            <v>Yes</v>
          </cell>
          <cell r="Q881">
            <v>464305</v>
          </cell>
          <cell r="R881">
            <v>43937</v>
          </cell>
          <cell r="T881">
            <v>9884565198</v>
          </cell>
          <cell r="U881">
            <v>7904570546</v>
          </cell>
          <cell r="V881">
            <v>9840703230</v>
          </cell>
          <cell r="W881" t="str">
            <v>F 164, Bharathidasan Street, MMDA colony, arumbakkam, mmda market opposite, chennai-600106, TamilNadu</v>
          </cell>
          <cell r="X881" t="str">
            <v>MMDA</v>
          </cell>
          <cell r="Y881">
            <v>600106</v>
          </cell>
          <cell r="Z881" t="str">
            <v>CDE Insurance</v>
          </cell>
          <cell r="AA881" t="str">
            <v>To be Delivered</v>
          </cell>
          <cell r="AB881" t="str">
            <v>Associates currently in base location - Laptop can be dispatched</v>
          </cell>
          <cell r="AC881" t="str">
            <v>PRAM</v>
          </cell>
          <cell r="AD881" t="str">
            <v>Yes</v>
          </cell>
          <cell r="AE881">
            <v>104571</v>
          </cell>
          <cell r="AF881" t="str">
            <v>No</v>
          </cell>
          <cell r="AG881">
            <v>0</v>
          </cell>
          <cell r="AM881" t="str">
            <v>METLIFE</v>
          </cell>
          <cell r="AN881" t="str">
            <v>Batch 0</v>
          </cell>
        </row>
        <row r="882">
          <cell r="L882">
            <v>670332</v>
          </cell>
          <cell r="M882" t="str">
            <v>Madhusri Rangaraj</v>
          </cell>
          <cell r="P882" t="str">
            <v>Yes</v>
          </cell>
          <cell r="Q882">
            <v>464305</v>
          </cell>
          <cell r="R882">
            <v>43937</v>
          </cell>
          <cell r="T882">
            <v>9751951933</v>
          </cell>
          <cell r="U882">
            <v>8098134463</v>
          </cell>
          <cell r="V882">
            <v>8098134463</v>
          </cell>
          <cell r="W882" t="str">
            <v>2/454/1,Naickenpalayam(po),Kuttaithottam,coimbatore-20,TN-coimbatore,641020</v>
          </cell>
          <cell r="X882" t="str">
            <v>Naickenpalayam B.O</v>
          </cell>
          <cell r="Y882">
            <v>641020</v>
          </cell>
          <cell r="Z882" t="str">
            <v>CDE Insurance</v>
          </cell>
          <cell r="AA882" t="str">
            <v>Out-of-City Logistics to be finalized</v>
          </cell>
          <cell r="AB882" t="str">
            <v xml:space="preserve">Associates not in base work location, however residing in other location where we have offices </v>
          </cell>
          <cell r="AF882" t="str">
            <v>No</v>
          </cell>
          <cell r="AG882">
            <v>0</v>
          </cell>
          <cell r="AM882" t="str">
            <v>METLIFE</v>
          </cell>
          <cell r="AN882" t="str">
            <v>Batch 0</v>
          </cell>
        </row>
        <row r="883">
          <cell r="L883">
            <v>670336</v>
          </cell>
          <cell r="M883" t="str">
            <v>Praveen Kumar S</v>
          </cell>
          <cell r="P883" t="str">
            <v>Yes</v>
          </cell>
          <cell r="Q883">
            <v>464305</v>
          </cell>
          <cell r="R883">
            <v>43937</v>
          </cell>
          <cell r="T883">
            <v>8344447670</v>
          </cell>
          <cell r="U883">
            <v>9626872790</v>
          </cell>
          <cell r="V883">
            <v>9626872790</v>
          </cell>
          <cell r="W883" t="str">
            <v>585,   Main Road, Nainarpalayam, Chinnasalem(tk).,TN-Viluppuram,606301</v>
          </cell>
          <cell r="X883" t="str">
            <v>Anumanandal B.O</v>
          </cell>
          <cell r="Y883">
            <v>606301</v>
          </cell>
          <cell r="Z883" t="str">
            <v>CDE Insurance</v>
          </cell>
          <cell r="AA883" t="str">
            <v>Laptop Delivered / Shipped</v>
          </cell>
          <cell r="AB883" t="str">
            <v>Laptop Shipping in Progress</v>
          </cell>
          <cell r="AC883" t="str">
            <v>PRAM</v>
          </cell>
          <cell r="AD883" t="str">
            <v>Yes</v>
          </cell>
          <cell r="AE883">
            <v>104571</v>
          </cell>
          <cell r="AF883" t="str">
            <v>No</v>
          </cell>
          <cell r="AG883">
            <v>0</v>
          </cell>
          <cell r="AM883" t="str">
            <v>METLIFE</v>
          </cell>
          <cell r="AN883" t="str">
            <v>Batch 0</v>
          </cell>
        </row>
        <row r="884">
          <cell r="L884">
            <v>670387</v>
          </cell>
          <cell r="M884" t="str">
            <v>Giridhar B</v>
          </cell>
          <cell r="P884" t="str">
            <v>Yes</v>
          </cell>
          <cell r="Q884">
            <v>464305</v>
          </cell>
          <cell r="R884">
            <v>43937</v>
          </cell>
          <cell r="T884">
            <v>8903168072</v>
          </cell>
          <cell r="U884">
            <v>4365248842</v>
          </cell>
          <cell r="V884">
            <v>9442452515</v>
          </cell>
          <cell r="W884" t="str">
            <v>51,Sebasthiyar koil street,Kadambadi,TN-Nagapattinam,611001</v>
          </cell>
          <cell r="X884" t="str">
            <v>Nagapattinam Bazaar S.O</v>
          </cell>
          <cell r="Y884">
            <v>611001</v>
          </cell>
          <cell r="Z884" t="str">
            <v>ADM-INS-Delivery</v>
          </cell>
          <cell r="AA884" t="str">
            <v>Laptop Delivered / Shipped</v>
          </cell>
          <cell r="AB884" t="str">
            <v>Laptop Shipping in Progress</v>
          </cell>
          <cell r="AC884" t="str">
            <v>PRAM</v>
          </cell>
          <cell r="AD884" t="str">
            <v>Yes</v>
          </cell>
          <cell r="AE884">
            <v>104571</v>
          </cell>
          <cell r="AF884" t="str">
            <v>No</v>
          </cell>
          <cell r="AG884">
            <v>0</v>
          </cell>
          <cell r="AM884" t="str">
            <v>METLIFE</v>
          </cell>
          <cell r="AN884" t="str">
            <v>Batch 0</v>
          </cell>
        </row>
        <row r="885">
          <cell r="L885">
            <v>671511</v>
          </cell>
          <cell r="M885" t="str">
            <v>Karthika Subbaiah</v>
          </cell>
          <cell r="P885" t="str">
            <v>Yes</v>
          </cell>
          <cell r="Q885">
            <v>464305</v>
          </cell>
          <cell r="R885">
            <v>43937</v>
          </cell>
          <cell r="T885">
            <v>9095898720</v>
          </cell>
          <cell r="U885">
            <v>0</v>
          </cell>
          <cell r="V885">
            <v>9976561960</v>
          </cell>
          <cell r="W885" t="str">
            <v>111/211-10,K.R Nagar,Porkudaiyar koil road,Aranthangi614616,TN-Trichy,614616</v>
          </cell>
          <cell r="X885" t="str">
            <v>Aliyanilai B.O</v>
          </cell>
          <cell r="Y885">
            <v>614616</v>
          </cell>
          <cell r="Z885" t="str">
            <v>ADM-INS-Delivery</v>
          </cell>
          <cell r="AA885" t="str">
            <v>Laptop Delivered / Shipped</v>
          </cell>
          <cell r="AB885" t="str">
            <v>Laptop Shipping in Progress</v>
          </cell>
          <cell r="AC885" t="str">
            <v>PRAM</v>
          </cell>
          <cell r="AD885" t="str">
            <v>Yes</v>
          </cell>
          <cell r="AE885">
            <v>104571</v>
          </cell>
          <cell r="AF885" t="str">
            <v>No</v>
          </cell>
          <cell r="AG885">
            <v>0</v>
          </cell>
          <cell r="AM885" t="str">
            <v>METLIFE</v>
          </cell>
          <cell r="AN885" t="str">
            <v>Batch 0</v>
          </cell>
        </row>
        <row r="886">
          <cell r="L886">
            <v>671550</v>
          </cell>
          <cell r="M886" t="str">
            <v>Bhavatharani Logaiyan</v>
          </cell>
          <cell r="P886" t="str">
            <v>Yes</v>
          </cell>
          <cell r="Q886">
            <v>464305</v>
          </cell>
          <cell r="R886">
            <v>43937</v>
          </cell>
          <cell r="T886">
            <v>8428437984</v>
          </cell>
          <cell r="U886">
            <v>9442694392</v>
          </cell>
          <cell r="V886">
            <v>9789673749</v>
          </cell>
          <cell r="W886" t="str">
            <v>No.243,K.K.Nagar,Salamedu,,TN-Villupuram,605602</v>
          </cell>
          <cell r="X886" t="str">
            <v>Kamala Nagar S.O (Villupuram)</v>
          </cell>
          <cell r="Y886">
            <v>605602</v>
          </cell>
          <cell r="Z886" t="str">
            <v>CDE Insurance</v>
          </cell>
          <cell r="AA886" t="str">
            <v>Laptop Delivered / Shipped</v>
          </cell>
          <cell r="AB886" t="str">
            <v>Laptop Shipping in Progress</v>
          </cell>
          <cell r="AC886" t="str">
            <v>PRAM</v>
          </cell>
          <cell r="AD886" t="str">
            <v>Yes</v>
          </cell>
          <cell r="AE886">
            <v>104571</v>
          </cell>
          <cell r="AF886" t="str">
            <v>No</v>
          </cell>
          <cell r="AG886">
            <v>0</v>
          </cell>
          <cell r="AM886" t="str">
            <v>METLIFE</v>
          </cell>
          <cell r="AN886" t="str">
            <v>Batch 0</v>
          </cell>
        </row>
        <row r="887">
          <cell r="L887">
            <v>672381</v>
          </cell>
          <cell r="M887" t="str">
            <v>Kalaiselvan V</v>
          </cell>
          <cell r="P887" t="str">
            <v>Yes</v>
          </cell>
          <cell r="Q887">
            <v>464305</v>
          </cell>
          <cell r="R887">
            <v>43937</v>
          </cell>
          <cell r="T887">
            <v>9994087656</v>
          </cell>
          <cell r="U887">
            <v>7708263929</v>
          </cell>
          <cell r="V887">
            <v>7708263929</v>
          </cell>
          <cell r="W887" t="str">
            <v>1/305 A,Nizhanganstreet, Savadikuppam,Kozhai[PO]K.M.Kovil[TK],Cuddalore,TN-Cuddalore,608703</v>
          </cell>
          <cell r="X887" t="str">
            <v>Kavanur B.O</v>
          </cell>
          <cell r="Y887">
            <v>608703</v>
          </cell>
          <cell r="Z887" t="str">
            <v>CDE Insurance</v>
          </cell>
          <cell r="AA887" t="str">
            <v>Laptop Delivered / Shipped</v>
          </cell>
          <cell r="AB887" t="str">
            <v>Laptop Shipping in Progress</v>
          </cell>
          <cell r="AC887" t="str">
            <v>PRAM</v>
          </cell>
          <cell r="AF887" t="str">
            <v>No</v>
          </cell>
          <cell r="AG887">
            <v>0</v>
          </cell>
          <cell r="AM887" t="str">
            <v>METLIFE</v>
          </cell>
          <cell r="AN887" t="str">
            <v>Batch 0</v>
          </cell>
        </row>
        <row r="888">
          <cell r="L888">
            <v>672828</v>
          </cell>
          <cell r="M888" t="str">
            <v>R Sivanesan</v>
          </cell>
          <cell r="P888" t="str">
            <v>Yes</v>
          </cell>
          <cell r="Q888">
            <v>642331</v>
          </cell>
          <cell r="R888">
            <v>43937</v>
          </cell>
          <cell r="T888">
            <v>7708887344</v>
          </cell>
          <cell r="U888">
            <v>9159796067</v>
          </cell>
          <cell r="V888">
            <v>8870482833</v>
          </cell>
          <cell r="W888" t="str">
            <v>2/674-9, bharathiyar 2nd cr st , gomathipuram,TN-madurai,625020</v>
          </cell>
          <cell r="X888" t="str">
            <v>Andarkottaram B.O</v>
          </cell>
          <cell r="Y888">
            <v>625020</v>
          </cell>
          <cell r="Z888" t="str">
            <v>ADM-INS-Delivery</v>
          </cell>
          <cell r="AA888" t="str">
            <v>Laptop Delivered / Shipped</v>
          </cell>
          <cell r="AB888" t="str">
            <v>Laptop Shipping in Progress</v>
          </cell>
          <cell r="AC888" t="str">
            <v>PRAM</v>
          </cell>
          <cell r="AD888" t="str">
            <v>Yes</v>
          </cell>
          <cell r="AE888">
            <v>104571</v>
          </cell>
          <cell r="AF888" t="str">
            <v>No</v>
          </cell>
          <cell r="AG888">
            <v>0</v>
          </cell>
          <cell r="AM888" t="str">
            <v>METLIFE</v>
          </cell>
          <cell r="AN888" t="str">
            <v>Batch 0</v>
          </cell>
        </row>
        <row r="889">
          <cell r="L889">
            <v>673844</v>
          </cell>
          <cell r="M889" t="str">
            <v>Anoop Jammula</v>
          </cell>
          <cell r="P889" t="str">
            <v>Yes</v>
          </cell>
          <cell r="Q889">
            <v>642331</v>
          </cell>
          <cell r="R889">
            <v>43937</v>
          </cell>
          <cell r="T889">
            <v>8681869122</v>
          </cell>
          <cell r="U889">
            <v>8681869122</v>
          </cell>
          <cell r="V889">
            <v>9490880122</v>
          </cell>
          <cell r="W889" t="str">
            <v>323 C Block, SLV Spring Fields Apartments, Next Lane to Hotel Udupi Upahar, Near Emabassy Manyata Business Park, Nagavara, Bangalore- 560045</v>
          </cell>
          <cell r="X889" t="str">
            <v>Arabic College S.O</v>
          </cell>
          <cell r="Y889">
            <v>560045</v>
          </cell>
          <cell r="Z889" t="str">
            <v>CDBI-Content Services platform</v>
          </cell>
          <cell r="AA889" t="str">
            <v>Out-of-City Logistics to be finalized</v>
          </cell>
          <cell r="AB889" t="str">
            <v>Associate currently not in base location</v>
          </cell>
          <cell r="AF889" t="str">
            <v>No</v>
          </cell>
          <cell r="AG889">
            <v>0</v>
          </cell>
          <cell r="AM889" t="str">
            <v>METLIFE</v>
          </cell>
          <cell r="AN889" t="str">
            <v>Batch 0</v>
          </cell>
        </row>
        <row r="890">
          <cell r="L890">
            <v>674154</v>
          </cell>
          <cell r="M890" t="str">
            <v>Jesu Monica</v>
          </cell>
          <cell r="P890" t="str">
            <v>Yes</v>
          </cell>
          <cell r="Q890">
            <v>642331</v>
          </cell>
          <cell r="R890">
            <v>43937</v>
          </cell>
          <cell r="T890">
            <v>8939378364</v>
          </cell>
          <cell r="U890">
            <v>8220922268</v>
          </cell>
          <cell r="V890">
            <v>9367678781</v>
          </cell>
          <cell r="W890" t="str">
            <v>37, Paduvai Nagar, Kallamozhi.,TN-Tiruchendur,628206</v>
          </cell>
          <cell r="X890" t="str">
            <v>Alanthalai B.O</v>
          </cell>
          <cell r="Y890">
            <v>628206</v>
          </cell>
          <cell r="Z890" t="str">
            <v>EAS-IPM-DIGITAL-IBM</v>
          </cell>
          <cell r="AA890" t="str">
            <v>Laptop Delivered / Shipped</v>
          </cell>
          <cell r="AB890" t="str">
            <v>Laptop Shipping in Progress</v>
          </cell>
          <cell r="AC890" t="str">
            <v>PRAM</v>
          </cell>
          <cell r="AD890" t="str">
            <v>Yes</v>
          </cell>
          <cell r="AE890">
            <v>104571</v>
          </cell>
          <cell r="AF890" t="str">
            <v>No</v>
          </cell>
          <cell r="AG890">
            <v>0</v>
          </cell>
          <cell r="AM890" t="str">
            <v>METLIFE</v>
          </cell>
          <cell r="AN890" t="str">
            <v>Batch 0</v>
          </cell>
        </row>
        <row r="891">
          <cell r="L891">
            <v>674322</v>
          </cell>
          <cell r="M891" t="str">
            <v>Staneth Ann S</v>
          </cell>
          <cell r="P891" t="str">
            <v>Yes</v>
          </cell>
          <cell r="Q891">
            <v>642331</v>
          </cell>
          <cell r="R891">
            <v>43937</v>
          </cell>
          <cell r="T891">
            <v>9952503611</v>
          </cell>
          <cell r="U891">
            <v>9952503611</v>
          </cell>
          <cell r="V891">
            <v>9442655140</v>
          </cell>
          <cell r="W891" t="str">
            <v>43-B,New Breemar Agaragaram Street,Dharapuram,Tirupur(Dt).,TN-Tirupur,638656</v>
          </cell>
          <cell r="X891" t="str">
            <v>Cholakkadai Street S.O</v>
          </cell>
          <cell r="Y891">
            <v>638656</v>
          </cell>
          <cell r="Z891" t="str">
            <v>ADM-INS-Delivery</v>
          </cell>
          <cell r="AA891" t="str">
            <v>Laptop Delivered / Shipped</v>
          </cell>
          <cell r="AB891" t="str">
            <v>Laptop Shipping in Progress</v>
          </cell>
          <cell r="AC891" t="str">
            <v>PRAM</v>
          </cell>
          <cell r="AD891" t="str">
            <v>Yes</v>
          </cell>
          <cell r="AE891">
            <v>104571</v>
          </cell>
          <cell r="AF891" t="str">
            <v>No</v>
          </cell>
          <cell r="AG891">
            <v>0</v>
          </cell>
          <cell r="AM891" t="str">
            <v>METLIFE</v>
          </cell>
          <cell r="AN891" t="str">
            <v>Batch 0</v>
          </cell>
        </row>
        <row r="892">
          <cell r="L892">
            <v>674764</v>
          </cell>
          <cell r="M892" t="str">
            <v>Sindhuja Kalaichezhiyan</v>
          </cell>
          <cell r="P892" t="str">
            <v>Yes</v>
          </cell>
          <cell r="Q892">
            <v>642331</v>
          </cell>
          <cell r="R892">
            <v>43937</v>
          </cell>
          <cell r="T892">
            <v>9443935263</v>
          </cell>
          <cell r="U892">
            <v>9443935263</v>
          </cell>
          <cell r="V892">
            <v>9443539995</v>
          </cell>
          <cell r="W892" t="str">
            <v>72-A, TYPE-2 QUARTERS,BLOCK-22, NEYVELI,TN-CUDDALORE,607807</v>
          </cell>
          <cell r="X892" t="str">
            <v>Block 29, Neyveli S.O</v>
          </cell>
          <cell r="Y892">
            <v>607807</v>
          </cell>
          <cell r="Z892" t="str">
            <v>CDB-AIA-IMS-CDS-MSFTModerndata</v>
          </cell>
          <cell r="AA892" t="str">
            <v>Laptop Delivered / Shipped</v>
          </cell>
          <cell r="AB892" t="str">
            <v>Laptop Shipping in Progress</v>
          </cell>
          <cell r="AC892" t="str">
            <v>PRAM</v>
          </cell>
          <cell r="AD892" t="str">
            <v>Yes</v>
          </cell>
          <cell r="AE892">
            <v>104571</v>
          </cell>
          <cell r="AF892" t="str">
            <v>Yes - Personal device (only email access)</v>
          </cell>
          <cell r="AG892">
            <v>0</v>
          </cell>
          <cell r="AM892" t="str">
            <v>METLIFE</v>
          </cell>
          <cell r="AN892" t="str">
            <v>Batch 0</v>
          </cell>
        </row>
        <row r="893">
          <cell r="L893">
            <v>675350</v>
          </cell>
          <cell r="M893" t="str">
            <v>Mohamed Sultan Raja M</v>
          </cell>
          <cell r="P893" t="str">
            <v>Yes</v>
          </cell>
          <cell r="Q893">
            <v>642331</v>
          </cell>
          <cell r="R893">
            <v>43937</v>
          </cell>
          <cell r="T893">
            <v>9600813482</v>
          </cell>
          <cell r="U893">
            <v>9600587786</v>
          </cell>
          <cell r="V893">
            <v>9566551137</v>
          </cell>
          <cell r="W893" t="str">
            <v>31/9Arunagiri Streetpudupalayam,TN-cuddalore,607001</v>
          </cell>
          <cell r="X893" t="str">
            <v>Cuddalore Court Buildings S.O</v>
          </cell>
          <cell r="Y893">
            <v>607001</v>
          </cell>
          <cell r="Z893" t="str">
            <v>CDE Insurance</v>
          </cell>
          <cell r="AA893" t="str">
            <v>Laptop Delivered / Shipped</v>
          </cell>
          <cell r="AB893" t="str">
            <v>Laptop Shipping in Progress</v>
          </cell>
          <cell r="AC893" t="str">
            <v>PRAM</v>
          </cell>
          <cell r="AD893" t="str">
            <v>Yes</v>
          </cell>
          <cell r="AE893">
            <v>104571</v>
          </cell>
          <cell r="AF893" t="str">
            <v>No</v>
          </cell>
          <cell r="AG893">
            <v>0</v>
          </cell>
          <cell r="AM893" t="str">
            <v>METLIFE</v>
          </cell>
          <cell r="AN893" t="str">
            <v>Batch 0</v>
          </cell>
        </row>
        <row r="894">
          <cell r="L894">
            <v>675383</v>
          </cell>
          <cell r="M894" t="str">
            <v>R Balamurugan</v>
          </cell>
          <cell r="P894" t="str">
            <v>Yes</v>
          </cell>
          <cell r="Q894">
            <v>642331</v>
          </cell>
          <cell r="R894">
            <v>43937</v>
          </cell>
          <cell r="T894">
            <v>9585831457</v>
          </cell>
          <cell r="U894">
            <v>9786214418</v>
          </cell>
          <cell r="V894">
            <v>9786214418</v>
          </cell>
          <cell r="W894" t="str">
            <v>3-141 A ,New streetKaliyappanallurTarangambadi taluk,TN-Nagapattinam,609307</v>
          </cell>
          <cell r="X894" t="str">
            <v>Chandrapadi B.O</v>
          </cell>
          <cell r="Y894">
            <v>609307</v>
          </cell>
          <cell r="Z894" t="str">
            <v>ADM-INS-Delivery</v>
          </cell>
          <cell r="AA894" t="str">
            <v>Laptop Delivered / Shipped</v>
          </cell>
          <cell r="AB894" t="str">
            <v>Laptop Shipping in Progress</v>
          </cell>
          <cell r="AC894" t="str">
            <v>PRAM</v>
          </cell>
          <cell r="AD894" t="str">
            <v>Yes</v>
          </cell>
          <cell r="AE894">
            <v>104571</v>
          </cell>
          <cell r="AF894" t="str">
            <v>No</v>
          </cell>
          <cell r="AG894">
            <v>0</v>
          </cell>
          <cell r="AM894" t="str">
            <v>METLIFE</v>
          </cell>
          <cell r="AN894" t="str">
            <v>Batch 0</v>
          </cell>
        </row>
        <row r="895">
          <cell r="L895">
            <v>679474</v>
          </cell>
          <cell r="M895" t="str">
            <v>Ram Surat Kumar D</v>
          </cell>
          <cell r="P895" t="str">
            <v>Yes</v>
          </cell>
          <cell r="Q895">
            <v>642331</v>
          </cell>
          <cell r="R895">
            <v>43937</v>
          </cell>
          <cell r="T895">
            <v>9566317981</v>
          </cell>
          <cell r="U895">
            <v>9566317981</v>
          </cell>
          <cell r="V895">
            <v>9443939662</v>
          </cell>
          <cell r="W895" t="str">
            <v>3/290 KOTTAIYUR JAMMANAHALLI POPAPPIREDDIPATTI TK NEAR GOPALAPURAM SUGAR MILL,TN-DHARMAPURI,636904</v>
          </cell>
          <cell r="X895" t="str">
            <v>Alapuram B.O</v>
          </cell>
          <cell r="Y895">
            <v>636904</v>
          </cell>
          <cell r="Z895" t="str">
            <v>ADM-INS-Delivery</v>
          </cell>
          <cell r="AA895" t="str">
            <v>Laptop Delivered / Shipped</v>
          </cell>
          <cell r="AB895" t="str">
            <v>Laptop Shipping in Progress</v>
          </cell>
          <cell r="AC895" t="str">
            <v>PRAM</v>
          </cell>
          <cell r="AF895" t="str">
            <v>No</v>
          </cell>
          <cell r="AG895">
            <v>0</v>
          </cell>
          <cell r="AM895" t="str">
            <v>METLIFE</v>
          </cell>
          <cell r="AN895" t="str">
            <v>Batch 0</v>
          </cell>
        </row>
        <row r="896">
          <cell r="L896">
            <v>679836</v>
          </cell>
          <cell r="M896" t="str">
            <v>Raghul K S</v>
          </cell>
          <cell r="P896" t="str">
            <v>Yes</v>
          </cell>
          <cell r="Q896">
            <v>642331</v>
          </cell>
          <cell r="R896">
            <v>43937</v>
          </cell>
          <cell r="T896">
            <v>8940281118</v>
          </cell>
          <cell r="U896">
            <v>4286285039</v>
          </cell>
          <cell r="V896">
            <v>8526289732</v>
          </cell>
          <cell r="W896" t="str">
            <v>6/775, E.B.COLONY, PARAMATHY ROAD,TN-NAMAKKAL,637001</v>
          </cell>
          <cell r="X896" t="str">
            <v>Namakkal Bazaar S.O</v>
          </cell>
          <cell r="Y896">
            <v>637001</v>
          </cell>
          <cell r="Z896" t="str">
            <v>Quality Engineering &amp;Assurance</v>
          </cell>
          <cell r="AA896" t="str">
            <v>Laptop Delivered / Shipped</v>
          </cell>
          <cell r="AB896" t="str">
            <v>Laptop Shipping in Progress</v>
          </cell>
          <cell r="AC896" t="str">
            <v>PRAM</v>
          </cell>
          <cell r="AD896" t="str">
            <v>Yes</v>
          </cell>
          <cell r="AE896">
            <v>104571</v>
          </cell>
          <cell r="AF896" t="str">
            <v>No</v>
          </cell>
          <cell r="AG896">
            <v>0</v>
          </cell>
          <cell r="AM896" t="str">
            <v>METLIFE</v>
          </cell>
          <cell r="AN896" t="str">
            <v>Batch 0</v>
          </cell>
        </row>
        <row r="897">
          <cell r="L897">
            <v>680987</v>
          </cell>
          <cell r="M897" t="str">
            <v>Milda Marcelin</v>
          </cell>
          <cell r="P897" t="str">
            <v>Yes</v>
          </cell>
          <cell r="Q897">
            <v>642331</v>
          </cell>
          <cell r="R897">
            <v>43937</v>
          </cell>
          <cell r="T897">
            <v>7598460056</v>
          </cell>
          <cell r="U897">
            <v>7598460056</v>
          </cell>
          <cell r="V897">
            <v>9486238140</v>
          </cell>
          <cell r="W897" t="str">
            <v>9/169 Rousdonmullai Estate,TN-Nilgiris,643212</v>
          </cell>
          <cell r="X897" t="str">
            <v>Athipalli B.O</v>
          </cell>
          <cell r="Y897">
            <v>643212</v>
          </cell>
          <cell r="Z897" t="str">
            <v>ADM-INS-Delivery</v>
          </cell>
          <cell r="AA897" t="str">
            <v>Laptop Delivered / Shipped</v>
          </cell>
          <cell r="AB897" t="str">
            <v>Laptop Shipping in Progress</v>
          </cell>
          <cell r="AC897" t="str">
            <v>PRAM</v>
          </cell>
          <cell r="AD897" t="str">
            <v>Yes</v>
          </cell>
          <cell r="AE897">
            <v>104571</v>
          </cell>
          <cell r="AF897" t="str">
            <v>No</v>
          </cell>
          <cell r="AG897">
            <v>0</v>
          </cell>
          <cell r="AM897" t="str">
            <v>METLIFE</v>
          </cell>
          <cell r="AN897" t="str">
            <v>Batch 0</v>
          </cell>
        </row>
        <row r="898">
          <cell r="L898">
            <v>686625</v>
          </cell>
          <cell r="M898" t="str">
            <v>Arunprasath Chandrasekaran</v>
          </cell>
          <cell r="P898" t="str">
            <v>Yes</v>
          </cell>
          <cell r="Q898">
            <v>749853</v>
          </cell>
          <cell r="R898">
            <v>43937</v>
          </cell>
          <cell r="T898">
            <v>9600313056</v>
          </cell>
          <cell r="U898">
            <v>0</v>
          </cell>
          <cell r="V898">
            <v>9486917573</v>
          </cell>
          <cell r="W898" t="str">
            <v>4/47, Vellalar StreetVadakkupattiEragudi PostThuraiyur Taluk,TN-Trichy,621001</v>
          </cell>
          <cell r="X898" t="str">
            <v>Baderpettai B.O</v>
          </cell>
          <cell r="Y898">
            <v>621001</v>
          </cell>
          <cell r="Z898" t="str">
            <v>CDE Insurance</v>
          </cell>
          <cell r="AA898" t="str">
            <v>Laptop Delivered / Shipped</v>
          </cell>
          <cell r="AB898" t="str">
            <v>Laptop Shipping in Progress</v>
          </cell>
          <cell r="AC898" t="str">
            <v>PRAM</v>
          </cell>
          <cell r="AD898" t="str">
            <v>Yes</v>
          </cell>
          <cell r="AE898">
            <v>104571</v>
          </cell>
          <cell r="AF898" t="str">
            <v>No</v>
          </cell>
          <cell r="AG898">
            <v>0</v>
          </cell>
          <cell r="AM898" t="str">
            <v>METLIFE</v>
          </cell>
          <cell r="AN898" t="str">
            <v>Batch 0</v>
          </cell>
        </row>
        <row r="899">
          <cell r="L899">
            <v>694814</v>
          </cell>
          <cell r="M899" t="str">
            <v>Suresh A</v>
          </cell>
          <cell r="P899" t="str">
            <v>Yes</v>
          </cell>
          <cell r="Q899">
            <v>749853</v>
          </cell>
          <cell r="R899">
            <v>43937</v>
          </cell>
          <cell r="T899">
            <v>8248154311</v>
          </cell>
          <cell r="U899">
            <v>8344634916</v>
          </cell>
          <cell r="V899">
            <v>9994033984</v>
          </cell>
          <cell r="W899" t="str">
            <v>11A-2,THIRUVALLUVAR NAGAR, 2ND ST, THENPATHI, SIRKALI,TN-NAGAPATTINAM,609111</v>
          </cell>
          <cell r="X899" t="str">
            <v>Arappakkam B.O</v>
          </cell>
          <cell r="Y899">
            <v>609111</v>
          </cell>
          <cell r="Z899" t="str">
            <v>Quality Engineering &amp;Assurance</v>
          </cell>
          <cell r="AA899" t="str">
            <v>Laptop Delivered / Shipped</v>
          </cell>
          <cell r="AB899" t="str">
            <v>Laptop Shipping in Progress</v>
          </cell>
          <cell r="AC899" t="str">
            <v>PRAM</v>
          </cell>
          <cell r="AF899" t="str">
            <v>No</v>
          </cell>
          <cell r="AG899">
            <v>0</v>
          </cell>
          <cell r="AM899" t="str">
            <v>METLIFE</v>
          </cell>
          <cell r="AN899" t="str">
            <v>Batch 0</v>
          </cell>
        </row>
        <row r="900">
          <cell r="L900">
            <v>697932</v>
          </cell>
          <cell r="M900" t="str">
            <v>Sharmila Balasubramani</v>
          </cell>
          <cell r="P900" t="str">
            <v>Yes</v>
          </cell>
          <cell r="Q900">
            <v>749853</v>
          </cell>
          <cell r="R900">
            <v>43937</v>
          </cell>
          <cell r="T900">
            <v>8610291259</v>
          </cell>
          <cell r="U900">
            <v>9789770450</v>
          </cell>
          <cell r="V900">
            <v>9789770450</v>
          </cell>
          <cell r="W900" t="str">
            <v>No. 6/35, E. V.R Street, SanthoshpuramVengaivasal Main RoadChennai,TN-India,600073</v>
          </cell>
          <cell r="X900" t="str">
            <v>Gowriwakkam S.O</v>
          </cell>
          <cell r="Y900">
            <v>600073</v>
          </cell>
          <cell r="Z900" t="str">
            <v>ADM-INS-Delivery</v>
          </cell>
          <cell r="AA900" t="str">
            <v>To be Delivered</v>
          </cell>
          <cell r="AB900" t="str">
            <v>Associates currently in base location - Laptop can be dispatched</v>
          </cell>
          <cell r="AC900" t="str">
            <v>PRAM</v>
          </cell>
          <cell r="AF900" t="str">
            <v>No</v>
          </cell>
          <cell r="AG900">
            <v>0</v>
          </cell>
          <cell r="AM900" t="str">
            <v>METLIFE</v>
          </cell>
          <cell r="AN900" t="str">
            <v>Batch 0</v>
          </cell>
        </row>
        <row r="901">
          <cell r="L901">
            <v>699180</v>
          </cell>
          <cell r="M901" t="str">
            <v>Palani S</v>
          </cell>
          <cell r="P901" t="str">
            <v>Yes</v>
          </cell>
          <cell r="Q901">
            <v>749853</v>
          </cell>
          <cell r="R901">
            <v>43937</v>
          </cell>
          <cell r="T901">
            <v>9626640132</v>
          </cell>
          <cell r="U901">
            <v>9787090597</v>
          </cell>
          <cell r="V901">
            <v>9787090597</v>
          </cell>
          <cell r="W901" t="str">
            <v>No 81,vinayagar kovil street,Mettupalayam village,Sendrayan palayam post,poondi vai,Thiruvallur (TK and DT),TN-Thiruvallur,602023</v>
          </cell>
          <cell r="X901" t="str">
            <v>Allikuzhi B.O</v>
          </cell>
          <cell r="Y901">
            <v>602023</v>
          </cell>
          <cell r="Z901" t="str">
            <v>ADM-BFS-Delivery</v>
          </cell>
          <cell r="AA901" t="str">
            <v>Laptop Delivered / Shipped</v>
          </cell>
          <cell r="AB901" t="str">
            <v>Laptop Shipping in Progress</v>
          </cell>
          <cell r="AC901" t="str">
            <v>PRAM</v>
          </cell>
          <cell r="AF901" t="str">
            <v>No</v>
          </cell>
          <cell r="AG901">
            <v>0</v>
          </cell>
          <cell r="AM901" t="str">
            <v>METLIFE</v>
          </cell>
          <cell r="AN901" t="str">
            <v>Batch 0</v>
          </cell>
        </row>
        <row r="902">
          <cell r="L902">
            <v>701627</v>
          </cell>
          <cell r="M902" t="str">
            <v>Syam Sai Krishna Kaduthuri</v>
          </cell>
          <cell r="P902" t="str">
            <v>Yes</v>
          </cell>
          <cell r="Q902">
            <v>749853</v>
          </cell>
          <cell r="R902">
            <v>43937</v>
          </cell>
          <cell r="T902">
            <v>9704204404</v>
          </cell>
          <cell r="U902">
            <v>9704204404</v>
          </cell>
          <cell r="V902">
            <v>9492621519</v>
          </cell>
          <cell r="W902" t="str">
            <v>DR NO 2-117/1, KSN COLONY, CHEEMALAPALLI, PENDURTHI MANDAL,AP-VISAKHAPATNAM,530047</v>
          </cell>
          <cell r="X902" t="str">
            <v>Chintalaagaraharam B.O</v>
          </cell>
          <cell r="Y902">
            <v>530047</v>
          </cell>
          <cell r="Z902" t="str">
            <v>Quality Engineering &amp;Assurance</v>
          </cell>
          <cell r="AA902" t="str">
            <v>No Action</v>
          </cell>
          <cell r="AB902" t="str">
            <v xml:space="preserve">Post-validation deletions based on request from BU Teams </v>
          </cell>
          <cell r="AD902" t="str">
            <v>Yes</v>
          </cell>
          <cell r="AE902">
            <v>104571</v>
          </cell>
          <cell r="AF902" t="str">
            <v>Yes - Personal device (only email access)</v>
          </cell>
          <cell r="AG902">
            <v>0</v>
          </cell>
          <cell r="AH902" t="str">
            <v>Mckensy</v>
          </cell>
          <cell r="AI902" t="str">
            <v>Anurag</v>
          </cell>
          <cell r="AM902" t="str">
            <v>METLIFE</v>
          </cell>
          <cell r="AN902" t="str">
            <v>Batch 0</v>
          </cell>
        </row>
        <row r="903">
          <cell r="L903">
            <v>701680</v>
          </cell>
          <cell r="M903" t="str">
            <v>Salma D</v>
          </cell>
          <cell r="P903" t="str">
            <v>Yes</v>
          </cell>
          <cell r="Q903">
            <v>749853</v>
          </cell>
          <cell r="R903">
            <v>43937</v>
          </cell>
          <cell r="T903">
            <v>9908581396</v>
          </cell>
          <cell r="U903">
            <v>9908581396</v>
          </cell>
          <cell r="V903">
            <v>9949191396</v>
          </cell>
          <cell r="W903" t="str">
            <v>20-1-416/a3/b,subashnagar,tirupati,AP-Tirupati,517501</v>
          </cell>
          <cell r="X903" t="str">
            <v>Bhavani Nagar S.O</v>
          </cell>
          <cell r="Y903">
            <v>517501</v>
          </cell>
          <cell r="Z903" t="str">
            <v>CDE Insurance</v>
          </cell>
          <cell r="AA903" t="str">
            <v>Laptop Delivered / Shipped</v>
          </cell>
          <cell r="AB903" t="str">
            <v>Laptop Shipping in Progress</v>
          </cell>
          <cell r="AC903" t="str">
            <v>PRAM</v>
          </cell>
          <cell r="AD903" t="str">
            <v>Yes</v>
          </cell>
          <cell r="AE903">
            <v>104571</v>
          </cell>
          <cell r="AF903" t="str">
            <v>No</v>
          </cell>
          <cell r="AG903">
            <v>0</v>
          </cell>
          <cell r="AM903" t="str">
            <v>METLIFE</v>
          </cell>
          <cell r="AN903" t="str">
            <v>Batch 0</v>
          </cell>
        </row>
        <row r="904">
          <cell r="L904">
            <v>704965</v>
          </cell>
          <cell r="M904" t="str">
            <v>Saimanoj Pamarthi</v>
          </cell>
          <cell r="P904" t="str">
            <v>Yes</v>
          </cell>
          <cell r="Q904">
            <v>749853</v>
          </cell>
          <cell r="R904">
            <v>43937</v>
          </cell>
          <cell r="T904">
            <v>8498964698</v>
          </cell>
          <cell r="U904">
            <v>0</v>
          </cell>
          <cell r="V904">
            <v>9440218870</v>
          </cell>
          <cell r="W904" t="str">
            <v>H-No:9-347,beside v martold bus stand, chintalapudi,AP-westgodavari district,534460</v>
          </cell>
          <cell r="X904" t="str">
            <v>Balavarigudem B.O</v>
          </cell>
          <cell r="Y904">
            <v>534460</v>
          </cell>
          <cell r="Z904" t="str">
            <v>CDE Insurance</v>
          </cell>
          <cell r="AA904" t="str">
            <v>Out-of-City Logistics to be finalized</v>
          </cell>
          <cell r="AB904" t="str">
            <v>Associate currently not in base location</v>
          </cell>
          <cell r="AD904" t="str">
            <v>Yes</v>
          </cell>
          <cell r="AE904">
            <v>104571</v>
          </cell>
          <cell r="AF904" t="str">
            <v>No</v>
          </cell>
          <cell r="AG904">
            <v>0</v>
          </cell>
          <cell r="AM904" t="str">
            <v>METLIFE</v>
          </cell>
          <cell r="AN904" t="str">
            <v>Batch 0</v>
          </cell>
        </row>
        <row r="905">
          <cell r="L905">
            <v>705189</v>
          </cell>
          <cell r="M905" t="str">
            <v>Manikandan D</v>
          </cell>
          <cell r="P905" t="str">
            <v>Yes</v>
          </cell>
          <cell r="Q905">
            <v>749853</v>
          </cell>
          <cell r="R905">
            <v>43937</v>
          </cell>
          <cell r="T905">
            <v>9976566765</v>
          </cell>
          <cell r="U905">
            <v>8946088153</v>
          </cell>
          <cell r="V905">
            <v>9042055600</v>
          </cell>
          <cell r="W905" t="str">
            <v>14/363-4, SUNDALAR STREETCHELLAKUTTY KADU,TN-SALEM,636015</v>
          </cell>
          <cell r="X905" t="str">
            <v>Dadubaikuttai S.O</v>
          </cell>
          <cell r="Y905">
            <v>636015</v>
          </cell>
          <cell r="Z905" t="str">
            <v>ADM-INS-Delivery</v>
          </cell>
          <cell r="AA905" t="str">
            <v>Laptop Delivered / Shipped</v>
          </cell>
          <cell r="AB905" t="str">
            <v>Laptop Shipping in Progress</v>
          </cell>
          <cell r="AC905" t="str">
            <v>PRAM</v>
          </cell>
          <cell r="AD905" t="str">
            <v>Yes</v>
          </cell>
          <cell r="AE905">
            <v>104571</v>
          </cell>
          <cell r="AF905" t="str">
            <v>No</v>
          </cell>
          <cell r="AG905">
            <v>0</v>
          </cell>
          <cell r="AM905" t="str">
            <v>METLIFE</v>
          </cell>
          <cell r="AN905" t="str">
            <v>Batch 0</v>
          </cell>
        </row>
        <row r="906">
          <cell r="L906">
            <v>708599</v>
          </cell>
          <cell r="M906" t="str">
            <v>Surya Kinnera</v>
          </cell>
          <cell r="P906" t="str">
            <v>Yes</v>
          </cell>
          <cell r="Q906">
            <v>749853</v>
          </cell>
          <cell r="R906">
            <v>43937</v>
          </cell>
          <cell r="T906">
            <v>8919029373</v>
          </cell>
          <cell r="U906">
            <v>9063817481</v>
          </cell>
          <cell r="V906">
            <v>9642568150</v>
          </cell>
          <cell r="W906" t="str">
            <v>D.No:4-44,Govinda Nagar,AP-Tirupathi,517501</v>
          </cell>
          <cell r="X906" t="str">
            <v>Bhavani Nagar S.O</v>
          </cell>
          <cell r="Y906">
            <v>517501</v>
          </cell>
          <cell r="Z906" t="str">
            <v>CDE Insurance</v>
          </cell>
          <cell r="AA906" t="str">
            <v>Laptop Delivered / Shipped</v>
          </cell>
          <cell r="AB906" t="str">
            <v>Laptop Shipping in Progress</v>
          </cell>
          <cell r="AC906" t="str">
            <v>PRAM</v>
          </cell>
          <cell r="AD906" t="str">
            <v>Yes</v>
          </cell>
          <cell r="AE906">
            <v>104571</v>
          </cell>
          <cell r="AF906" t="str">
            <v>No</v>
          </cell>
          <cell r="AG906">
            <v>0</v>
          </cell>
          <cell r="AM906" t="str">
            <v>METLIFE</v>
          </cell>
          <cell r="AN906" t="str">
            <v>Batch 0</v>
          </cell>
        </row>
        <row r="907">
          <cell r="L907">
            <v>712993</v>
          </cell>
          <cell r="M907" t="str">
            <v>Mahesh Kadamati</v>
          </cell>
          <cell r="P907" t="str">
            <v>Yes</v>
          </cell>
          <cell r="Q907">
            <v>749853</v>
          </cell>
          <cell r="R907">
            <v>43937</v>
          </cell>
          <cell r="T907">
            <v>9686325431</v>
          </cell>
          <cell r="U907">
            <v>8247356323</v>
          </cell>
          <cell r="V907">
            <v>7397267952</v>
          </cell>
          <cell r="W907" t="str">
            <v>s/o venkataramana, 12-1-2, kp road, mandapeta,AP-mandapeta,533308</v>
          </cell>
          <cell r="X907" t="str">
            <v>Mandapeta Bazar S.O</v>
          </cell>
          <cell r="Y907">
            <v>533308</v>
          </cell>
          <cell r="Z907" t="str">
            <v>CDBI-OmnichnlExp-Web</v>
          </cell>
          <cell r="AA907" t="str">
            <v>Out-of-City Logistics to be finalized</v>
          </cell>
          <cell r="AB907" t="str">
            <v>Associate currently not in base location</v>
          </cell>
          <cell r="AD907" t="str">
            <v>Yes</v>
          </cell>
          <cell r="AE907">
            <v>104571</v>
          </cell>
          <cell r="AF907" t="str">
            <v>No</v>
          </cell>
          <cell r="AG907">
            <v>0</v>
          </cell>
          <cell r="AM907" t="str">
            <v>METLIFE</v>
          </cell>
          <cell r="AN907" t="str">
            <v>Batch 0</v>
          </cell>
        </row>
        <row r="908">
          <cell r="L908">
            <v>713834</v>
          </cell>
          <cell r="M908" t="str">
            <v>Deepika Sugumaran</v>
          </cell>
          <cell r="P908" t="str">
            <v>Yes</v>
          </cell>
          <cell r="Q908">
            <v>807103</v>
          </cell>
          <cell r="R908">
            <v>43937</v>
          </cell>
          <cell r="T908">
            <v>9500852552</v>
          </cell>
          <cell r="U908">
            <v>9789718485</v>
          </cell>
          <cell r="V908">
            <v>9789718485</v>
          </cell>
          <cell r="W908" t="str">
            <v>NO.5/280/8ANNAI INDIRA NAGAR 1ST STREET,TN-THOOTHUKUDI,628002</v>
          </cell>
          <cell r="X908" t="str">
            <v>Alagesapuram S.O</v>
          </cell>
          <cell r="Y908">
            <v>628002</v>
          </cell>
          <cell r="Z908" t="str">
            <v>Quality Engineering &amp;Assurance</v>
          </cell>
          <cell r="AA908" t="str">
            <v>Laptop Delivered / Shipped</v>
          </cell>
          <cell r="AB908" t="str">
            <v>Laptop Shipping in Progress</v>
          </cell>
          <cell r="AC908" t="str">
            <v>PRAM</v>
          </cell>
          <cell r="AD908" t="str">
            <v>Yes</v>
          </cell>
          <cell r="AE908">
            <v>104571</v>
          </cell>
          <cell r="AF908" t="str">
            <v>Yes - Personal device (only email access)</v>
          </cell>
          <cell r="AG908">
            <v>0</v>
          </cell>
          <cell r="AM908" t="str">
            <v>METLIFE</v>
          </cell>
          <cell r="AN908" t="str">
            <v>Batch 0</v>
          </cell>
        </row>
        <row r="909">
          <cell r="L909">
            <v>716686</v>
          </cell>
          <cell r="M909" t="str">
            <v>Prabhu Jothi</v>
          </cell>
          <cell r="P909" t="str">
            <v>Yes</v>
          </cell>
          <cell r="Q909">
            <v>807103</v>
          </cell>
          <cell r="R909">
            <v>43937</v>
          </cell>
          <cell r="T909">
            <v>8344082576</v>
          </cell>
          <cell r="U909">
            <v>0</v>
          </cell>
          <cell r="V909">
            <v>7502095550</v>
          </cell>
          <cell r="W909" t="str">
            <v>#2/269Rice Mill StreetEchoor Village and PostKancheepuram District,TN-Sriperumbudur,631604</v>
          </cell>
          <cell r="X909" t="str">
            <v>Echoor B.O</v>
          </cell>
          <cell r="Y909">
            <v>631604</v>
          </cell>
          <cell r="Z909" t="str">
            <v>CDE Insurance</v>
          </cell>
          <cell r="AA909" t="str">
            <v>Laptop Delivered / Shipped</v>
          </cell>
          <cell r="AB909" t="str">
            <v>Laptop Delivered</v>
          </cell>
          <cell r="AC909" t="str">
            <v>PRAM</v>
          </cell>
          <cell r="AF909" t="str">
            <v>No</v>
          </cell>
          <cell r="AG909">
            <v>0</v>
          </cell>
          <cell r="AM909" t="str">
            <v>METLIFE</v>
          </cell>
          <cell r="AN909" t="str">
            <v>Batch 0</v>
          </cell>
        </row>
        <row r="910">
          <cell r="L910">
            <v>721040</v>
          </cell>
          <cell r="M910" t="str">
            <v>Praveen Kush Chirra</v>
          </cell>
          <cell r="P910" t="str">
            <v>Yes</v>
          </cell>
          <cell r="Q910">
            <v>807103</v>
          </cell>
          <cell r="R910">
            <v>43937</v>
          </cell>
          <cell r="T910">
            <v>7981430840</v>
          </cell>
          <cell r="U910">
            <v>7981430840</v>
          </cell>
          <cell r="V910">
            <v>9848693485</v>
          </cell>
          <cell r="W910" t="str">
            <v>1-120,TS-khammam,507158</v>
          </cell>
          <cell r="X910" t="str">
            <v>Ammapeta B.O</v>
          </cell>
          <cell r="Y910">
            <v>507158</v>
          </cell>
          <cell r="Z910" t="str">
            <v>ADM-INS-Delivery</v>
          </cell>
          <cell r="AA910" t="str">
            <v>Out-of-City Logistics to be finalized</v>
          </cell>
          <cell r="AB910" t="str">
            <v>Associate currently not in base location</v>
          </cell>
          <cell r="AD910" t="str">
            <v>Yes</v>
          </cell>
          <cell r="AE910">
            <v>104571</v>
          </cell>
          <cell r="AF910" t="str">
            <v>No</v>
          </cell>
          <cell r="AG910">
            <v>0</v>
          </cell>
          <cell r="AM910" t="str">
            <v>METLIFE</v>
          </cell>
          <cell r="AN910" t="str">
            <v>Batch 0</v>
          </cell>
        </row>
        <row r="911">
          <cell r="L911">
            <v>721085</v>
          </cell>
          <cell r="M911" t="str">
            <v>Pravallika Tandra</v>
          </cell>
          <cell r="P911" t="str">
            <v>Yes</v>
          </cell>
          <cell r="Q911">
            <v>807103</v>
          </cell>
          <cell r="R911">
            <v>43937</v>
          </cell>
          <cell r="T911">
            <v>8985853421</v>
          </cell>
          <cell r="U911">
            <v>0</v>
          </cell>
          <cell r="V911">
            <v>8500110936</v>
          </cell>
          <cell r="W911" t="str">
            <v>Sai Arpan appartment,Flat number:F2,kotta road junction via Dusi,AP-Thotada,532484</v>
          </cell>
          <cell r="X911" t="str">
            <v>Belamam B.O</v>
          </cell>
          <cell r="Y911">
            <v>532484</v>
          </cell>
          <cell r="Z911" t="str">
            <v>ADM-INS-Delivery</v>
          </cell>
          <cell r="AA911" t="str">
            <v>Out-of-City Logistics to be finalized</v>
          </cell>
          <cell r="AB911" t="str">
            <v>Associate currently not in base location</v>
          </cell>
          <cell r="AD911" t="str">
            <v>Yes</v>
          </cell>
          <cell r="AE911">
            <v>104571</v>
          </cell>
          <cell r="AF911" t="str">
            <v>No</v>
          </cell>
          <cell r="AG911">
            <v>0</v>
          </cell>
          <cell r="AM911" t="str">
            <v>METLIFE</v>
          </cell>
          <cell r="AN911" t="str">
            <v>Batch 0</v>
          </cell>
        </row>
        <row r="912">
          <cell r="L912">
            <v>724489</v>
          </cell>
          <cell r="M912" t="str">
            <v>Arockia Quicker A</v>
          </cell>
          <cell r="P912" t="str">
            <v>Yes</v>
          </cell>
          <cell r="Q912">
            <v>807103</v>
          </cell>
          <cell r="R912">
            <v>43937</v>
          </cell>
          <cell r="T912">
            <v>8778269243</v>
          </cell>
          <cell r="U912">
            <v>8778269243</v>
          </cell>
          <cell r="V912">
            <v>9790651991</v>
          </cell>
          <cell r="W912" t="str">
            <v>No.5/35654Raja NagarThangachimadam,TN-Ramanathapuram,623529</v>
          </cell>
          <cell r="X912" t="str">
            <v>Ariyangundu B.O</v>
          </cell>
          <cell r="Y912">
            <v>623529</v>
          </cell>
          <cell r="Z912" t="str">
            <v>CDE Insurance</v>
          </cell>
          <cell r="AA912" t="str">
            <v>Laptop Delivered / Shipped</v>
          </cell>
          <cell r="AB912" t="str">
            <v>Laptop Shipping in Progress</v>
          </cell>
          <cell r="AC912" t="str">
            <v>PRAM</v>
          </cell>
          <cell r="AD912" t="str">
            <v>Yes</v>
          </cell>
          <cell r="AE912">
            <v>104571</v>
          </cell>
          <cell r="AF912" t="str">
            <v>No</v>
          </cell>
          <cell r="AG912">
            <v>0</v>
          </cell>
          <cell r="AM912" t="str">
            <v>METLIFE</v>
          </cell>
          <cell r="AN912" t="str">
            <v>Batch 0</v>
          </cell>
        </row>
        <row r="913">
          <cell r="L913">
            <v>729084</v>
          </cell>
          <cell r="M913" t="str">
            <v>Swetha J</v>
          </cell>
          <cell r="P913" t="str">
            <v>Yes</v>
          </cell>
          <cell r="Q913">
            <v>464305</v>
          </cell>
          <cell r="R913">
            <v>43939</v>
          </cell>
          <cell r="T913">
            <v>9446152724</v>
          </cell>
          <cell r="U913">
            <v>4912577443</v>
          </cell>
          <cell r="V913">
            <v>9447294725</v>
          </cell>
          <cell r="W913" t="str">
            <v>swetha,3/505(7),Valiyapadam, C.N.Puram (P.O)Palakkad.,KL-palakkad,678005</v>
          </cell>
          <cell r="X913" t="str">
            <v>Chokkanathapuram S.O</v>
          </cell>
          <cell r="Y913">
            <v>678005</v>
          </cell>
          <cell r="Z913" t="str">
            <v>Quality Engineering &amp;Assurance</v>
          </cell>
          <cell r="AA913" t="str">
            <v>Out-of-City Logistics to be finalized</v>
          </cell>
          <cell r="AB913" t="str">
            <v>Associate currently not in base location</v>
          </cell>
          <cell r="AD913" t="str">
            <v>Yes</v>
          </cell>
          <cell r="AE913">
            <v>104571</v>
          </cell>
          <cell r="AF913" t="str">
            <v>No</v>
          </cell>
          <cell r="AG913">
            <v>0</v>
          </cell>
          <cell r="AM913" t="str">
            <v>METLIFE</v>
          </cell>
          <cell r="AN913" t="str">
            <v>Batch 0</v>
          </cell>
        </row>
        <row r="914">
          <cell r="L914">
            <v>729091</v>
          </cell>
          <cell r="M914" t="str">
            <v>Sindhuja Mohandass</v>
          </cell>
          <cell r="P914" t="str">
            <v>Yes</v>
          </cell>
          <cell r="Q914">
            <v>807103</v>
          </cell>
          <cell r="R914">
            <v>43937</v>
          </cell>
          <cell r="T914">
            <v>7708863014</v>
          </cell>
          <cell r="U914">
            <v>8489490878</v>
          </cell>
          <cell r="V914">
            <v>9597130277</v>
          </cell>
          <cell r="W914" t="str">
            <v>NO:52,NORTH STREET,RAJAMADAM(PO),PATTUKOTTAI(TK),THANJORE(DT).,TN-PATTUKOTTAI,614701</v>
          </cell>
          <cell r="X914" t="str">
            <v>Adirampattinam R.S B.O</v>
          </cell>
          <cell r="Y914">
            <v>614701</v>
          </cell>
          <cell r="Z914" t="str">
            <v>Quality Engineering &amp;Assurance</v>
          </cell>
          <cell r="AA914" t="str">
            <v>Laptop Delivered / Shipped</v>
          </cell>
          <cell r="AB914" t="str">
            <v>Laptop Shipping in Progress</v>
          </cell>
          <cell r="AC914" t="str">
            <v>PRAM</v>
          </cell>
          <cell r="AD914" t="str">
            <v>Yes</v>
          </cell>
          <cell r="AE914">
            <v>104571</v>
          </cell>
          <cell r="AF914" t="str">
            <v>No</v>
          </cell>
          <cell r="AG914">
            <v>0</v>
          </cell>
          <cell r="AM914" t="str">
            <v>METLIFE</v>
          </cell>
          <cell r="AN914" t="str">
            <v>Batch 0</v>
          </cell>
        </row>
        <row r="915">
          <cell r="L915">
            <v>736925</v>
          </cell>
          <cell r="M915" t="str">
            <v>Apoorva Rani Pudur</v>
          </cell>
          <cell r="P915" t="str">
            <v>Yes</v>
          </cell>
          <cell r="Q915">
            <v>807103</v>
          </cell>
          <cell r="R915">
            <v>43937</v>
          </cell>
          <cell r="T915">
            <v>7871494459</v>
          </cell>
          <cell r="U915">
            <v>7989660070</v>
          </cell>
          <cell r="V915">
            <v>9440034972</v>
          </cell>
          <cell r="W915" t="str">
            <v>h:no : 1/135 , raichoti subbhaya colony,AP-adoni,518301</v>
          </cell>
          <cell r="X915" t="str">
            <v>Adoni H.O</v>
          </cell>
          <cell r="Y915">
            <v>518301</v>
          </cell>
          <cell r="Z915" t="str">
            <v>CDE Insurance</v>
          </cell>
          <cell r="AA915" t="str">
            <v>Laptop Delivered / Shipped</v>
          </cell>
          <cell r="AB915" t="str">
            <v>Laptop Shipping in Progress</v>
          </cell>
          <cell r="AC915" t="str">
            <v>PRAM</v>
          </cell>
          <cell r="AD915" t="str">
            <v>Yes</v>
          </cell>
          <cell r="AE915">
            <v>104571</v>
          </cell>
          <cell r="AF915" t="str">
            <v>Yes - Personal device (only email access)</v>
          </cell>
          <cell r="AG915">
            <v>0</v>
          </cell>
          <cell r="AM915" t="str">
            <v>METLIFE</v>
          </cell>
          <cell r="AN915" t="str">
            <v>Batch 0</v>
          </cell>
        </row>
        <row r="916">
          <cell r="L916">
            <v>737102</v>
          </cell>
          <cell r="M916" t="str">
            <v>Gannavaram Abhinay</v>
          </cell>
          <cell r="P916" t="str">
            <v>Yes</v>
          </cell>
          <cell r="Q916">
            <v>807103</v>
          </cell>
          <cell r="R916">
            <v>43937</v>
          </cell>
          <cell r="T916">
            <v>7305472052</v>
          </cell>
          <cell r="U916">
            <v>0</v>
          </cell>
          <cell r="V916">
            <v>9700776655</v>
          </cell>
          <cell r="W916" t="str">
            <v>11-191,GOLLAVANI GUNTA,RENIGUNTA ROAD,AP-TIRUPATHI,517501</v>
          </cell>
          <cell r="X916" t="str">
            <v>Bhavani Nagar S.O</v>
          </cell>
          <cell r="Y916">
            <v>517501</v>
          </cell>
          <cell r="Z916" t="str">
            <v>ADM-INS-Delivery</v>
          </cell>
          <cell r="AA916" t="str">
            <v>Laptop Delivered / Shipped</v>
          </cell>
          <cell r="AB916" t="str">
            <v>Laptop Shipping in Progress</v>
          </cell>
          <cell r="AC916" t="str">
            <v>PRAM</v>
          </cell>
          <cell r="AF916" t="str">
            <v>Yes - Personal device (only email access)</v>
          </cell>
          <cell r="AG916">
            <v>0</v>
          </cell>
          <cell r="AM916" t="str">
            <v>METLIFE</v>
          </cell>
          <cell r="AN916" t="str">
            <v>Batch 0</v>
          </cell>
        </row>
        <row r="917">
          <cell r="L917">
            <v>737194</v>
          </cell>
          <cell r="M917" t="str">
            <v>Venkata Mounika Kumari Vetcha</v>
          </cell>
          <cell r="P917" t="str">
            <v>Yes</v>
          </cell>
          <cell r="Q917">
            <v>464305</v>
          </cell>
          <cell r="R917">
            <v>43939</v>
          </cell>
          <cell r="T917">
            <v>9398420152</v>
          </cell>
          <cell r="U917">
            <v>9502615910</v>
          </cell>
          <cell r="V917">
            <v>0</v>
          </cell>
          <cell r="W917" t="str">
            <v>Plot No. 182/PVenkatram nagar colonyLandmark - Peacock RestaurantSuraram,TS-Hyderabad,500055</v>
          </cell>
          <cell r="X917" t="str">
            <v>Gajularamaram B.O</v>
          </cell>
          <cell r="Y917">
            <v>500055</v>
          </cell>
          <cell r="Z917" t="str">
            <v>ADM-INS-Delivery</v>
          </cell>
          <cell r="AA917" t="str">
            <v>Out-of-City Logistics to be finalized</v>
          </cell>
          <cell r="AB917" t="str">
            <v xml:space="preserve">Associates not in base work location, however residing in other location where we have offices </v>
          </cell>
          <cell r="AF917" t="str">
            <v>No</v>
          </cell>
          <cell r="AG917">
            <v>0</v>
          </cell>
          <cell r="AM917" t="str">
            <v>METLIFE</v>
          </cell>
          <cell r="AN917" t="str">
            <v>Batch 0</v>
          </cell>
        </row>
        <row r="918">
          <cell r="L918">
            <v>739243</v>
          </cell>
          <cell r="M918" t="str">
            <v>Balamurugan Kandhavel</v>
          </cell>
          <cell r="P918" t="str">
            <v>Yes</v>
          </cell>
          <cell r="Q918">
            <v>722765</v>
          </cell>
          <cell r="R918">
            <v>43937</v>
          </cell>
          <cell r="T918">
            <v>9655145314</v>
          </cell>
          <cell r="U918">
            <v>8428181961</v>
          </cell>
          <cell r="V918">
            <v>9962196165</v>
          </cell>
          <cell r="W918" t="str">
            <v>BG10, Teajs Lake View HomesSiruseri,TN-kanchipuram,603103</v>
          </cell>
          <cell r="X918" t="str">
            <v>Kelambakkam S.O</v>
          </cell>
          <cell r="Y918">
            <v>603103</v>
          </cell>
          <cell r="Z918" t="str">
            <v>Cognizant Digital Engineering</v>
          </cell>
          <cell r="AA918" t="str">
            <v>Laptop Delivered / Shipped</v>
          </cell>
          <cell r="AB918" t="str">
            <v>Laptop Delivered</v>
          </cell>
          <cell r="AC918" t="str">
            <v>PRAM</v>
          </cell>
          <cell r="AF918" t="str">
            <v>No</v>
          </cell>
          <cell r="AG918">
            <v>0</v>
          </cell>
          <cell r="AM918" t="str">
            <v>METLIFE</v>
          </cell>
          <cell r="AN918" t="str">
            <v>Batch 0</v>
          </cell>
        </row>
        <row r="919">
          <cell r="L919">
            <v>741346</v>
          </cell>
          <cell r="M919" t="str">
            <v>Balakrishnan K</v>
          </cell>
          <cell r="P919" t="str">
            <v>Yes</v>
          </cell>
          <cell r="Q919">
            <v>722765</v>
          </cell>
          <cell r="R919">
            <v>43937</v>
          </cell>
          <cell r="T919">
            <v>7708788239</v>
          </cell>
          <cell r="U919">
            <v>7708788239</v>
          </cell>
          <cell r="V919">
            <v>9943323910</v>
          </cell>
          <cell r="W919" t="str">
            <v>No.15, Sivapragasa Mada StreetNear Arunakasi Thirumana MandappamMadappuram,TN-Thiruvarur,610001</v>
          </cell>
          <cell r="X919" t="str">
            <v>Dakshinamurthi Mutt B.O</v>
          </cell>
          <cell r="Y919">
            <v>610001</v>
          </cell>
          <cell r="Z919" t="str">
            <v>ADM-INS-Delivery</v>
          </cell>
          <cell r="AA919" t="str">
            <v>Laptop Delivered / Shipped</v>
          </cell>
          <cell r="AB919" t="str">
            <v>Laptop Shipping in Progress</v>
          </cell>
          <cell r="AC919" t="str">
            <v>PRAM</v>
          </cell>
          <cell r="AD919" t="str">
            <v>Yes</v>
          </cell>
          <cell r="AE919">
            <v>104571</v>
          </cell>
          <cell r="AF919" t="str">
            <v>No</v>
          </cell>
          <cell r="AG919">
            <v>0</v>
          </cell>
          <cell r="AM919" t="str">
            <v>METLIFE</v>
          </cell>
          <cell r="AN919" t="str">
            <v>Batch 0</v>
          </cell>
        </row>
        <row r="920">
          <cell r="L920">
            <v>742668</v>
          </cell>
          <cell r="M920" t="str">
            <v>Bhavana Sammetla</v>
          </cell>
          <cell r="P920" t="str">
            <v>Yes</v>
          </cell>
          <cell r="Q920">
            <v>722765</v>
          </cell>
          <cell r="R920">
            <v>43937</v>
          </cell>
          <cell r="T920">
            <v>9154469343</v>
          </cell>
          <cell r="U920">
            <v>8019184468</v>
          </cell>
          <cell r="V920">
            <v>9505005338</v>
          </cell>
          <cell r="W920" t="str">
            <v>2-2-58 to 60,Flat No:401,Prasanthi Residency,Rahat Nagar,Amberpet.,TS-Hyderabad,500013</v>
          </cell>
          <cell r="X920" t="str">
            <v>Amberpet S.O</v>
          </cell>
          <cell r="Y920">
            <v>500013</v>
          </cell>
          <cell r="Z920" t="str">
            <v>ADM-INS-Delivery</v>
          </cell>
          <cell r="AA920" t="str">
            <v>Out-of-City Logistics to be finalized</v>
          </cell>
          <cell r="AB920" t="str">
            <v xml:space="preserve">Associates not in base work location, however residing in other location where we have offices </v>
          </cell>
          <cell r="AF920" t="str">
            <v>No</v>
          </cell>
          <cell r="AG920">
            <v>0</v>
          </cell>
          <cell r="AM920" t="str">
            <v>METLIFE</v>
          </cell>
          <cell r="AN920" t="str">
            <v>Batch 0</v>
          </cell>
        </row>
        <row r="921">
          <cell r="L921">
            <v>742669</v>
          </cell>
          <cell r="M921" t="str">
            <v>Marrapu Akhila</v>
          </cell>
          <cell r="P921" t="str">
            <v>Yes</v>
          </cell>
          <cell r="Q921">
            <v>722765</v>
          </cell>
          <cell r="R921">
            <v>43937</v>
          </cell>
          <cell r="T921">
            <v>8187041525</v>
          </cell>
          <cell r="U921">
            <v>6300695156</v>
          </cell>
          <cell r="V921">
            <v>7330782427</v>
          </cell>
          <cell r="W921" t="str">
            <v>flatno: 402, Sri Vijayaganapathy Nilayam, Road No 4,Kakatiya Nagar, RC Puram,TS-Hyderabad,502032</v>
          </cell>
          <cell r="X921" t="str">
            <v>A.I.E. R.C.puram S.O</v>
          </cell>
          <cell r="Y921">
            <v>502032</v>
          </cell>
          <cell r="Z921" t="str">
            <v>ADM-INS-Delivery</v>
          </cell>
          <cell r="AA921" t="str">
            <v>Out-of-City Logistics to be finalized</v>
          </cell>
          <cell r="AB921" t="str">
            <v xml:space="preserve">Associates not in base work location, however residing in other location where we have offices </v>
          </cell>
          <cell r="AF921" t="str">
            <v>No</v>
          </cell>
          <cell r="AG921">
            <v>0</v>
          </cell>
          <cell r="AM921" t="str">
            <v>METLIFE</v>
          </cell>
          <cell r="AN921" t="str">
            <v>Batch 0</v>
          </cell>
        </row>
        <row r="922">
          <cell r="L922">
            <v>742881</v>
          </cell>
          <cell r="M922" t="str">
            <v>Kowsalya C</v>
          </cell>
          <cell r="P922" t="str">
            <v>Yes</v>
          </cell>
          <cell r="Q922">
            <v>722765</v>
          </cell>
          <cell r="R922">
            <v>43937</v>
          </cell>
          <cell r="T922">
            <v>9597696321</v>
          </cell>
          <cell r="U922">
            <v>9597696321</v>
          </cell>
          <cell r="V922">
            <v>9489583978</v>
          </cell>
          <cell r="W922" t="str">
            <v>5/7,Ambalakara st,Pappapatti,TN-Trichy,621208</v>
          </cell>
          <cell r="X922" t="str">
            <v>Ammangudi B.O</v>
          </cell>
          <cell r="Y922">
            <v>621208</v>
          </cell>
          <cell r="Z922" t="str">
            <v>Quality Engineering &amp;Assurance</v>
          </cell>
          <cell r="AA922" t="str">
            <v>Laptop Delivered / Shipped</v>
          </cell>
          <cell r="AB922" t="str">
            <v>Laptop Shipping in Progress</v>
          </cell>
          <cell r="AC922" t="str">
            <v>PRAM</v>
          </cell>
          <cell r="AD922" t="str">
            <v>Yes</v>
          </cell>
          <cell r="AE922">
            <v>104571</v>
          </cell>
          <cell r="AF922" t="str">
            <v>No</v>
          </cell>
          <cell r="AG922">
            <v>0</v>
          </cell>
          <cell r="AM922" t="str">
            <v>METLIFE</v>
          </cell>
          <cell r="AN922" t="str">
            <v>Batch 0</v>
          </cell>
        </row>
        <row r="923">
          <cell r="L923">
            <v>743643</v>
          </cell>
          <cell r="M923" t="str">
            <v>Jayakumar N</v>
          </cell>
          <cell r="P923" t="str">
            <v>Yes</v>
          </cell>
          <cell r="Q923">
            <v>722765</v>
          </cell>
          <cell r="R923">
            <v>43937</v>
          </cell>
          <cell r="T923">
            <v>9952850358</v>
          </cell>
          <cell r="U923">
            <v>9962281231</v>
          </cell>
          <cell r="V923">
            <v>9487651781</v>
          </cell>
          <cell r="W923" t="str">
            <v>36/43 Keezha Puthu Theru,TN-Chidambaram,608001</v>
          </cell>
          <cell r="X923" t="str">
            <v>Chidambaram East S.O</v>
          </cell>
          <cell r="Y923">
            <v>608001</v>
          </cell>
          <cell r="Z923" t="str">
            <v>CDB-AIA-IMS-AISQuAD-Moderndata</v>
          </cell>
          <cell r="AA923" t="str">
            <v>Laptop Delivered / Shipped</v>
          </cell>
          <cell r="AB923" t="str">
            <v>Laptop Shipping in Progress</v>
          </cell>
          <cell r="AC923" t="str">
            <v>PRAM</v>
          </cell>
          <cell r="AF923" t="str">
            <v>No</v>
          </cell>
          <cell r="AG923">
            <v>0</v>
          </cell>
          <cell r="AM923" t="str">
            <v>METLIFE</v>
          </cell>
          <cell r="AN923" t="str">
            <v>Batch 0</v>
          </cell>
        </row>
        <row r="924">
          <cell r="L924">
            <v>744407</v>
          </cell>
          <cell r="M924" t="str">
            <v>Suresh Ginja</v>
          </cell>
          <cell r="P924" t="str">
            <v>Yes</v>
          </cell>
          <cell r="Q924">
            <v>722765</v>
          </cell>
          <cell r="R924">
            <v>43937</v>
          </cell>
          <cell r="T924">
            <v>8466886440</v>
          </cell>
          <cell r="U924">
            <v>0</v>
          </cell>
          <cell r="V924">
            <v>9912267950</v>
          </cell>
          <cell r="W924" t="str">
            <v>Juvvigunta,Marripudi (m),Prakasam(distict),AP-Juvvigunta,523270</v>
          </cell>
          <cell r="X924" t="str">
            <v>Anakarlapudi B.O</v>
          </cell>
          <cell r="Y924">
            <v>523270</v>
          </cell>
          <cell r="Z924" t="str">
            <v>CDB-AIA-BAI-MDM-CI</v>
          </cell>
          <cell r="AA924" t="str">
            <v>Laptop Delivered / Shipped</v>
          </cell>
          <cell r="AB924" t="str">
            <v>Laptop Shipping in Progress</v>
          </cell>
          <cell r="AC924" t="str">
            <v>PRAM</v>
          </cell>
          <cell r="AD924" t="str">
            <v>Yes</v>
          </cell>
          <cell r="AE924">
            <v>104571</v>
          </cell>
          <cell r="AF924" t="str">
            <v>No</v>
          </cell>
          <cell r="AG924">
            <v>0</v>
          </cell>
          <cell r="AM924" t="str">
            <v>METLIFE</v>
          </cell>
          <cell r="AN924" t="str">
            <v>Batch 0</v>
          </cell>
        </row>
        <row r="925">
          <cell r="L925">
            <v>746847</v>
          </cell>
          <cell r="M925" t="str">
            <v>Kandavel Anbazhagan</v>
          </cell>
          <cell r="P925" t="str">
            <v>Yes</v>
          </cell>
          <cell r="Q925">
            <v>722765</v>
          </cell>
          <cell r="R925">
            <v>43937</v>
          </cell>
          <cell r="T925">
            <v>7708224922</v>
          </cell>
          <cell r="U925">
            <v>8110008888</v>
          </cell>
          <cell r="V925">
            <v>9791554555</v>
          </cell>
          <cell r="W925" t="str">
            <v>41, salai street,Muthialpet,PostOffice,PY-pondicherry,605003</v>
          </cell>
          <cell r="X925" t="str">
            <v>Muthialpet S.O</v>
          </cell>
          <cell r="Y925">
            <v>605003</v>
          </cell>
          <cell r="Z925" t="str">
            <v>CDE Insurance</v>
          </cell>
          <cell r="AA925" t="str">
            <v>Laptop Delivered / Shipped</v>
          </cell>
          <cell r="AB925" t="str">
            <v>Laptop Shipping in Progress</v>
          </cell>
          <cell r="AC925" t="str">
            <v>PRAM</v>
          </cell>
          <cell r="AD925" t="str">
            <v>Yes</v>
          </cell>
          <cell r="AE925">
            <v>104571</v>
          </cell>
          <cell r="AF925" t="str">
            <v>No</v>
          </cell>
          <cell r="AG925">
            <v>0</v>
          </cell>
          <cell r="AM925" t="str">
            <v>METLIFE</v>
          </cell>
          <cell r="AN925" t="str">
            <v>Batch 0</v>
          </cell>
        </row>
        <row r="926">
          <cell r="L926">
            <v>754861</v>
          </cell>
          <cell r="M926" t="str">
            <v>Sagar Patole</v>
          </cell>
          <cell r="P926" t="str">
            <v>Yes</v>
          </cell>
          <cell r="Q926">
            <v>722765</v>
          </cell>
          <cell r="R926">
            <v>43937</v>
          </cell>
          <cell r="T926">
            <v>7756950961</v>
          </cell>
          <cell r="U926">
            <v>9284036661</v>
          </cell>
          <cell r="V926">
            <v>7020434096</v>
          </cell>
          <cell r="W926" t="str">
            <v>A/P :- Gogalgaon, Tel :- Rahata, Dist :- Ahmednagar.,MH-Ahmednagar,413736</v>
          </cell>
          <cell r="X926" t="str">
            <v>Chinchpur BK B.O</v>
          </cell>
          <cell r="Y926">
            <v>413736</v>
          </cell>
          <cell r="Z926" t="str">
            <v>Quality Engineering &amp;Assurance</v>
          </cell>
          <cell r="AA926" t="str">
            <v>Out-of-City Logistics to be finalized</v>
          </cell>
          <cell r="AB926" t="str">
            <v>Associate currently not in base location</v>
          </cell>
          <cell r="AD926" t="str">
            <v>Yes</v>
          </cell>
          <cell r="AE926">
            <v>104571</v>
          </cell>
          <cell r="AF926" t="str">
            <v>No</v>
          </cell>
          <cell r="AG926">
            <v>0</v>
          </cell>
          <cell r="AM926" t="str">
            <v>METLIFE</v>
          </cell>
          <cell r="AN926" t="str">
            <v>Batch 0</v>
          </cell>
        </row>
        <row r="927">
          <cell r="L927">
            <v>754943</v>
          </cell>
          <cell r="M927" t="str">
            <v>S M Subhani S M Basha</v>
          </cell>
          <cell r="P927" t="str">
            <v>Yes</v>
          </cell>
          <cell r="Q927">
            <v>722765</v>
          </cell>
          <cell r="R927">
            <v>43937</v>
          </cell>
          <cell r="T927">
            <v>8639181628</v>
          </cell>
          <cell r="U927">
            <v>9642163257</v>
          </cell>
          <cell r="V927">
            <v>9010575744</v>
          </cell>
          <cell r="W927" t="str">
            <v>nallacheruvu 18th lane , dno:-81/19/1823, guntur,AP-guntur,522003</v>
          </cell>
          <cell r="X927" t="str">
            <v>Choutra(Guntur) S.O</v>
          </cell>
          <cell r="Y927">
            <v>522003</v>
          </cell>
          <cell r="Z927" t="str">
            <v>CDE Insurance</v>
          </cell>
          <cell r="AA927" t="str">
            <v>Laptop Delivered / Shipped</v>
          </cell>
          <cell r="AB927" t="str">
            <v>Laptop Shipping in Progress</v>
          </cell>
          <cell r="AC927" t="str">
            <v>PRAM</v>
          </cell>
          <cell r="AD927" t="str">
            <v>Yes</v>
          </cell>
          <cell r="AE927">
            <v>104571</v>
          </cell>
          <cell r="AF927" t="str">
            <v>No</v>
          </cell>
          <cell r="AG927">
            <v>0</v>
          </cell>
          <cell r="AM927" t="str">
            <v>METLIFE</v>
          </cell>
          <cell r="AN927" t="str">
            <v>Batch 0</v>
          </cell>
        </row>
        <row r="928">
          <cell r="L928">
            <v>754973</v>
          </cell>
          <cell r="M928" t="str">
            <v>Punam Namdeo Awari</v>
          </cell>
          <cell r="P928" t="str">
            <v>Yes</v>
          </cell>
          <cell r="Q928">
            <v>384454</v>
          </cell>
          <cell r="R928">
            <v>43937</v>
          </cell>
          <cell r="T928">
            <v>7350095662</v>
          </cell>
          <cell r="U928">
            <v>9657496311</v>
          </cell>
          <cell r="V928">
            <v>9673462101</v>
          </cell>
          <cell r="W928" t="str">
            <v>At/Post-Dhamangaon Awari,Tal-Akole,dist-Ahmednagar,422601,MH-Akole,422601</v>
          </cell>
          <cell r="X928" t="str">
            <v>Agasti SSK B.O</v>
          </cell>
          <cell r="Y928">
            <v>422601</v>
          </cell>
          <cell r="Z928" t="str">
            <v>ADM-INS-Delivery</v>
          </cell>
          <cell r="AA928" t="str">
            <v>Out-of-City Logistics to be finalized</v>
          </cell>
          <cell r="AB928" t="str">
            <v>Associate currently not in base location</v>
          </cell>
          <cell r="AD928" t="str">
            <v>Yes</v>
          </cell>
          <cell r="AE928">
            <v>104571</v>
          </cell>
          <cell r="AF928" t="str">
            <v>No</v>
          </cell>
          <cell r="AG928">
            <v>0</v>
          </cell>
          <cell r="AM928" t="str">
            <v>METLIFE</v>
          </cell>
          <cell r="AN928" t="str">
            <v>Batch 0</v>
          </cell>
        </row>
        <row r="929">
          <cell r="L929">
            <v>755055</v>
          </cell>
          <cell r="M929" t="str">
            <v>Vinay K</v>
          </cell>
          <cell r="P929" t="str">
            <v>Yes</v>
          </cell>
          <cell r="Q929">
            <v>384454</v>
          </cell>
          <cell r="R929">
            <v>43937</v>
          </cell>
          <cell r="T929">
            <v>8971213674</v>
          </cell>
          <cell r="U929">
            <v>8618915171</v>
          </cell>
          <cell r="V929">
            <v>8147332412</v>
          </cell>
          <cell r="W929" t="str">
            <v>Door no 32/A, 13th Cross, GK LayoutHosaroad, Bangalore,KA-Bangalore,5600100</v>
          </cell>
          <cell r="X929" t="str">
            <v>Electronics City S.O</v>
          </cell>
          <cell r="Y929">
            <v>560100</v>
          </cell>
          <cell r="Z929" t="str">
            <v>CDE Insurance</v>
          </cell>
          <cell r="AA929" t="str">
            <v>Out-of-City Logistics to be finalized</v>
          </cell>
          <cell r="AB929" t="str">
            <v xml:space="preserve">Associates not in base work location, however residing in other location where we have offices </v>
          </cell>
          <cell r="AF929" t="str">
            <v>No</v>
          </cell>
          <cell r="AG929">
            <v>0</v>
          </cell>
          <cell r="AM929" t="str">
            <v>METLIFE</v>
          </cell>
          <cell r="AN929" t="str">
            <v>Batch 0</v>
          </cell>
        </row>
        <row r="930">
          <cell r="L930">
            <v>755066</v>
          </cell>
          <cell r="M930" t="str">
            <v>Alekya Poli</v>
          </cell>
          <cell r="P930" t="str">
            <v>Yes</v>
          </cell>
          <cell r="Q930">
            <v>384454</v>
          </cell>
          <cell r="R930">
            <v>43937</v>
          </cell>
          <cell r="T930">
            <v>9100161870</v>
          </cell>
          <cell r="U930">
            <v>9160855953</v>
          </cell>
          <cell r="V930">
            <v>9704587743</v>
          </cell>
          <cell r="W930" t="str">
            <v>4-8-112, Bommagunta, Tirupathi,AP-Tirupathi,517501</v>
          </cell>
          <cell r="X930" t="str">
            <v>Bhavani Nagar S.O</v>
          </cell>
          <cell r="Y930">
            <v>517501</v>
          </cell>
          <cell r="Z930" t="str">
            <v>CDE Insurance</v>
          </cell>
          <cell r="AA930" t="str">
            <v>Laptop Delivered / Shipped</v>
          </cell>
          <cell r="AB930" t="str">
            <v>Laptop Shipping in Progress</v>
          </cell>
          <cell r="AC930" t="str">
            <v>PRAM</v>
          </cell>
          <cell r="AD930" t="str">
            <v>Yes</v>
          </cell>
          <cell r="AE930">
            <v>104571</v>
          </cell>
          <cell r="AF930" t="str">
            <v>No</v>
          </cell>
          <cell r="AG930">
            <v>0</v>
          </cell>
          <cell r="AM930" t="str">
            <v>METLIFE</v>
          </cell>
          <cell r="AN930" t="str">
            <v>Batch 0</v>
          </cell>
        </row>
        <row r="931">
          <cell r="L931">
            <v>755118</v>
          </cell>
          <cell r="M931" t="str">
            <v>Jana Akhil</v>
          </cell>
          <cell r="P931" t="str">
            <v>Yes</v>
          </cell>
          <cell r="Q931">
            <v>384454</v>
          </cell>
          <cell r="R931">
            <v>43937</v>
          </cell>
          <cell r="T931">
            <v>8686546123</v>
          </cell>
          <cell r="U931">
            <v>8686546123</v>
          </cell>
          <cell r="V931">
            <v>8328568774</v>
          </cell>
          <cell r="W931" t="str">
            <v>20-1-416/18c43,subhash Nagar,Leelamahal,AP-Tirupati,517501</v>
          </cell>
          <cell r="X931" t="str">
            <v>Bhavani Nagar S.O</v>
          </cell>
          <cell r="Y931">
            <v>517501</v>
          </cell>
          <cell r="Z931" t="str">
            <v>CDE Insurance</v>
          </cell>
          <cell r="AA931" t="str">
            <v>Laptop Delivered / Shipped</v>
          </cell>
          <cell r="AB931" t="str">
            <v>Laptop Shipping in Progress</v>
          </cell>
          <cell r="AC931" t="str">
            <v>PRAM</v>
          </cell>
          <cell r="AD931" t="str">
            <v>Yes</v>
          </cell>
          <cell r="AE931">
            <v>104571</v>
          </cell>
          <cell r="AF931" t="str">
            <v>No</v>
          </cell>
          <cell r="AG931">
            <v>0</v>
          </cell>
          <cell r="AM931" t="str">
            <v>METLIFE</v>
          </cell>
          <cell r="AN931" t="str">
            <v>Batch 0</v>
          </cell>
        </row>
        <row r="932">
          <cell r="L932">
            <v>758339</v>
          </cell>
          <cell r="M932" t="str">
            <v>Padmavathi Gonugunta</v>
          </cell>
          <cell r="P932" t="str">
            <v>Yes</v>
          </cell>
          <cell r="Q932">
            <v>384454</v>
          </cell>
          <cell r="R932">
            <v>43937</v>
          </cell>
          <cell r="T932">
            <v>7207308882</v>
          </cell>
          <cell r="U932">
            <v>8977773736</v>
          </cell>
          <cell r="V932">
            <v>8977773736</v>
          </cell>
          <cell r="W932" t="str">
            <v>D.NO:15/3/30 ,Bheemarajuvari Street ,Gandhi Road,AP-Ongole,523001</v>
          </cell>
          <cell r="X932" t="str">
            <v>Addanki Gate S.O</v>
          </cell>
          <cell r="Y932">
            <v>523001</v>
          </cell>
          <cell r="Z932" t="str">
            <v>ADM-INS-Delivery</v>
          </cell>
          <cell r="AA932" t="str">
            <v>Laptop Delivered / Shipped</v>
          </cell>
          <cell r="AB932" t="str">
            <v>Laptop Shipping in Progress</v>
          </cell>
          <cell r="AC932" t="str">
            <v>PRAM</v>
          </cell>
          <cell r="AD932" t="str">
            <v>Yes</v>
          </cell>
          <cell r="AE932">
            <v>104571</v>
          </cell>
          <cell r="AF932" t="str">
            <v>No</v>
          </cell>
          <cell r="AG932">
            <v>0</v>
          </cell>
          <cell r="AM932" t="str">
            <v>METLIFE</v>
          </cell>
          <cell r="AN932" t="str">
            <v>Batch 0</v>
          </cell>
        </row>
        <row r="933">
          <cell r="L933">
            <v>758490</v>
          </cell>
          <cell r="M933" t="str">
            <v>Susmitha Lingareddy</v>
          </cell>
          <cell r="P933" t="str">
            <v>Yes</v>
          </cell>
          <cell r="Q933">
            <v>384454</v>
          </cell>
          <cell r="R933">
            <v>43937</v>
          </cell>
          <cell r="T933">
            <v>9150569975</v>
          </cell>
          <cell r="U933">
            <v>9441739940</v>
          </cell>
          <cell r="V933">
            <v>9441739940</v>
          </cell>
          <cell r="W933" t="str">
            <v>rv nagar, nabikot , kadapa,AP-kadapa,516003</v>
          </cell>
          <cell r="X933" t="str">
            <v>Alankhan Palli B.O</v>
          </cell>
          <cell r="Y933">
            <v>516003</v>
          </cell>
          <cell r="Z933" t="str">
            <v>ADM-INS-Delivery</v>
          </cell>
          <cell r="AA933" t="str">
            <v>Laptop Delivered / Shipped</v>
          </cell>
          <cell r="AB933" t="str">
            <v>Laptop Shipping in Progress</v>
          </cell>
          <cell r="AC933" t="str">
            <v>PRAM</v>
          </cell>
          <cell r="AD933" t="str">
            <v>Yes</v>
          </cell>
          <cell r="AE933">
            <v>104571</v>
          </cell>
          <cell r="AF933" t="str">
            <v>No</v>
          </cell>
          <cell r="AG933">
            <v>0</v>
          </cell>
          <cell r="AM933" t="str">
            <v>METLIFE</v>
          </cell>
          <cell r="AN933" t="str">
            <v>Batch 0</v>
          </cell>
        </row>
        <row r="934">
          <cell r="L934">
            <v>758798</v>
          </cell>
          <cell r="M934" t="str">
            <v>Tharuni M K</v>
          </cell>
          <cell r="P934" t="str">
            <v>Yes</v>
          </cell>
          <cell r="Q934">
            <v>384454</v>
          </cell>
          <cell r="R934">
            <v>43937</v>
          </cell>
          <cell r="T934">
            <v>7995165472</v>
          </cell>
          <cell r="U934">
            <v>9676911766</v>
          </cell>
          <cell r="V934">
            <v>9676911744</v>
          </cell>
          <cell r="W934" t="str">
            <v>33-136/2 Shakthi Nagar Colony, RK Puram, Secunderabad,TS-Hyderabad,500056</v>
          </cell>
          <cell r="X934" t="str">
            <v>Neredmet S.O</v>
          </cell>
          <cell r="Y934">
            <v>500056</v>
          </cell>
          <cell r="Z934" t="str">
            <v>ADM-INS-Delivery</v>
          </cell>
          <cell r="AA934" t="str">
            <v>Out-of-City Logistics to be finalized</v>
          </cell>
          <cell r="AB934" t="str">
            <v xml:space="preserve">Associates not in base work location, however residing in other location where we have offices </v>
          </cell>
          <cell r="AF934" t="str">
            <v>No</v>
          </cell>
          <cell r="AG934">
            <v>0</v>
          </cell>
          <cell r="AM934" t="str">
            <v>METLIFE</v>
          </cell>
          <cell r="AN934" t="str">
            <v>Batch 0</v>
          </cell>
        </row>
        <row r="935">
          <cell r="L935">
            <v>759362</v>
          </cell>
          <cell r="M935" t="str">
            <v>Samyuktha Bai Rangasubhe</v>
          </cell>
          <cell r="P935" t="str">
            <v>Yes</v>
          </cell>
          <cell r="Q935">
            <v>384454</v>
          </cell>
          <cell r="R935">
            <v>43937</v>
          </cell>
          <cell r="T935">
            <v>8374420225</v>
          </cell>
          <cell r="U935">
            <v>8374420225</v>
          </cell>
          <cell r="V935">
            <v>8374420225</v>
          </cell>
          <cell r="W935" t="str">
            <v>1-2150b, Utlamanu street,Pamidi,AP-Anantapur,515775</v>
          </cell>
          <cell r="X935" t="str">
            <v>Anumpalli B.O</v>
          </cell>
          <cell r="Y935">
            <v>515775</v>
          </cell>
          <cell r="Z935" t="str">
            <v>ADM-INS-Delivery</v>
          </cell>
          <cell r="AA935" t="str">
            <v>Laptop Delivered / Shipped</v>
          </cell>
          <cell r="AB935" t="str">
            <v>Laptop Shipping in Progress</v>
          </cell>
          <cell r="AC935" t="str">
            <v>PRAM</v>
          </cell>
          <cell r="AD935" t="str">
            <v>Yes</v>
          </cell>
          <cell r="AE935">
            <v>104571</v>
          </cell>
          <cell r="AF935" t="str">
            <v>No</v>
          </cell>
          <cell r="AG935">
            <v>0</v>
          </cell>
          <cell r="AM935" t="str">
            <v>METLIFE</v>
          </cell>
          <cell r="AN935" t="str">
            <v>Batch 0</v>
          </cell>
        </row>
        <row r="936">
          <cell r="L936">
            <v>760167</v>
          </cell>
          <cell r="M936" t="str">
            <v>Ramakrishna Chimmani</v>
          </cell>
          <cell r="P936" t="str">
            <v>Yes</v>
          </cell>
          <cell r="Q936">
            <v>384454</v>
          </cell>
          <cell r="R936">
            <v>43937</v>
          </cell>
          <cell r="T936">
            <v>9440921058</v>
          </cell>
          <cell r="U936">
            <v>9491262808</v>
          </cell>
          <cell r="V936">
            <v>9491262808</v>
          </cell>
          <cell r="W936" t="str">
            <v>8/103, ediga peta8/103, ediga peta,AP-jammalamadugu,516434</v>
          </cell>
          <cell r="X936" t="str">
            <v>Ambavaram B.O</v>
          </cell>
          <cell r="Y936">
            <v>516434</v>
          </cell>
          <cell r="Z936" t="str">
            <v>CDE Insurance</v>
          </cell>
          <cell r="AA936" t="str">
            <v>Laptop Delivered / Shipped</v>
          </cell>
          <cell r="AB936" t="str">
            <v>Laptop Shipping in Progress</v>
          </cell>
          <cell r="AC936" t="str">
            <v>PRAM</v>
          </cell>
          <cell r="AD936" t="str">
            <v>Yes</v>
          </cell>
          <cell r="AE936">
            <v>104571</v>
          </cell>
          <cell r="AF936" t="str">
            <v>No</v>
          </cell>
          <cell r="AG936">
            <v>0</v>
          </cell>
          <cell r="AM936" t="str">
            <v>METLIFE</v>
          </cell>
          <cell r="AN936" t="str">
            <v>Batch 0</v>
          </cell>
        </row>
        <row r="937">
          <cell r="L937">
            <v>760274</v>
          </cell>
          <cell r="M937" t="str">
            <v>Anilkumar Reddy Bandi</v>
          </cell>
          <cell r="P937" t="str">
            <v>Yes</v>
          </cell>
          <cell r="Q937">
            <v>384454</v>
          </cell>
          <cell r="R937">
            <v>43937</v>
          </cell>
          <cell r="T937">
            <v>9581868258</v>
          </cell>
          <cell r="U937">
            <v>7013649224</v>
          </cell>
          <cell r="V937">
            <v>9849130238</v>
          </cell>
          <cell r="W937" t="str">
            <v>1/87  peddandluru jammalamadugu,AP-Jammalamadugu,516434</v>
          </cell>
          <cell r="X937" t="str">
            <v>Ambavaram B.O</v>
          </cell>
          <cell r="Y937">
            <v>516434</v>
          </cell>
          <cell r="Z937" t="str">
            <v>ADM-INS-Delivery</v>
          </cell>
          <cell r="AA937" t="str">
            <v>Laptop Delivered / Shipped</v>
          </cell>
          <cell r="AB937" t="str">
            <v>Laptop Shipping in Progress</v>
          </cell>
          <cell r="AC937" t="str">
            <v>PRAM</v>
          </cell>
          <cell r="AD937" t="str">
            <v>Yes</v>
          </cell>
          <cell r="AE937">
            <v>104571</v>
          </cell>
          <cell r="AF937" t="str">
            <v>No</v>
          </cell>
          <cell r="AG937">
            <v>0</v>
          </cell>
          <cell r="AM937" t="str">
            <v>METLIFE</v>
          </cell>
          <cell r="AN937" t="str">
            <v>Batch 0</v>
          </cell>
        </row>
        <row r="938">
          <cell r="L938">
            <v>760329</v>
          </cell>
          <cell r="M938" t="str">
            <v>Anilkumar Katam</v>
          </cell>
          <cell r="P938" t="str">
            <v>Yes</v>
          </cell>
          <cell r="Q938">
            <v>642330</v>
          </cell>
          <cell r="R938">
            <v>43937</v>
          </cell>
          <cell r="T938">
            <v>8186883050</v>
          </cell>
          <cell r="U938">
            <v>8186883050</v>
          </cell>
          <cell r="V938">
            <v>9550804721</v>
          </cell>
          <cell r="W938" t="str">
            <v>Room No 3 ,Green Park Street, Prime Rose VillaSiruseri,TN-CHENNAI,600130</v>
          </cell>
          <cell r="X938" t="str">
            <v>Navalur B.O</v>
          </cell>
          <cell r="Y938">
            <v>600130</v>
          </cell>
          <cell r="Z938" t="str">
            <v>CDE Insurance</v>
          </cell>
          <cell r="AA938" t="str">
            <v>Laptop Delivered / Shipped</v>
          </cell>
          <cell r="AB938" t="str">
            <v>Laptop Delivered</v>
          </cell>
          <cell r="AC938" t="str">
            <v>PRAM</v>
          </cell>
          <cell r="AF938" t="str">
            <v>No</v>
          </cell>
          <cell r="AG938">
            <v>0</v>
          </cell>
          <cell r="AM938" t="str">
            <v>METLIFE</v>
          </cell>
          <cell r="AN938" t="str">
            <v>Batch 0</v>
          </cell>
        </row>
        <row r="939">
          <cell r="L939">
            <v>760840</v>
          </cell>
          <cell r="M939" t="str">
            <v>Vignesh U</v>
          </cell>
          <cell r="P939" t="str">
            <v>Yes</v>
          </cell>
          <cell r="Q939">
            <v>642330</v>
          </cell>
          <cell r="R939">
            <v>43937</v>
          </cell>
          <cell r="T939">
            <v>7904264439</v>
          </cell>
          <cell r="U939">
            <v>8608304213</v>
          </cell>
          <cell r="V939">
            <v>8608304213</v>
          </cell>
          <cell r="W939" t="str">
            <v>No.7 pillayar kovil street, Kilikodi village and post,Ponneri taluk,Thiruvallur.,TN-Thiruvallur,601206</v>
          </cell>
          <cell r="X939" t="str">
            <v>Chinnambedu B.O</v>
          </cell>
          <cell r="Y939">
            <v>601206</v>
          </cell>
          <cell r="Z939" t="str">
            <v>ADM-INS-Delivery</v>
          </cell>
          <cell r="AA939" t="str">
            <v>Laptop Delivered / Shipped</v>
          </cell>
          <cell r="AB939" t="str">
            <v>Laptop Shipping in Progress</v>
          </cell>
          <cell r="AC939" t="str">
            <v>PRAM</v>
          </cell>
          <cell r="AF939" t="str">
            <v>No</v>
          </cell>
          <cell r="AG939">
            <v>0</v>
          </cell>
          <cell r="AM939" t="str">
            <v>METLIFE</v>
          </cell>
          <cell r="AN939" t="str">
            <v>Batch 0</v>
          </cell>
        </row>
        <row r="940">
          <cell r="L940">
            <v>760891</v>
          </cell>
          <cell r="M940" t="str">
            <v>Suruthi A R</v>
          </cell>
          <cell r="P940" t="str">
            <v>Yes</v>
          </cell>
          <cell r="Q940">
            <v>642330</v>
          </cell>
          <cell r="R940">
            <v>43937</v>
          </cell>
          <cell r="T940">
            <v>9047959559</v>
          </cell>
          <cell r="U940">
            <v>9994940943</v>
          </cell>
          <cell r="V940">
            <v>9994940943</v>
          </cell>
          <cell r="W940" t="str">
            <v>No 60 , Ram Nagar Extension (Shankunthala Nagar ), Kondur - Cuddalore - 607001</v>
          </cell>
          <cell r="X940" t="str">
            <v>Cuddalore Court Buildings S.O</v>
          </cell>
          <cell r="Y940">
            <v>607001</v>
          </cell>
          <cell r="Z940" t="str">
            <v>ADM-INS-Delivery</v>
          </cell>
          <cell r="AA940" t="str">
            <v>Laptop Delivered / Shipped</v>
          </cell>
          <cell r="AB940" t="str">
            <v>Laptop Shipping in Progress</v>
          </cell>
          <cell r="AC940" t="str">
            <v>PRAM</v>
          </cell>
          <cell r="AF940" t="str">
            <v>No</v>
          </cell>
          <cell r="AG940">
            <v>0</v>
          </cell>
          <cell r="AM940" t="str">
            <v>METLIFE</v>
          </cell>
          <cell r="AN940" t="str">
            <v>Batch 0</v>
          </cell>
        </row>
        <row r="941">
          <cell r="L941">
            <v>761104</v>
          </cell>
          <cell r="M941" t="str">
            <v>Dhanush Kumar PS</v>
          </cell>
          <cell r="P941" t="str">
            <v>Yes</v>
          </cell>
          <cell r="Q941">
            <v>642330</v>
          </cell>
          <cell r="R941">
            <v>43937</v>
          </cell>
          <cell r="T941">
            <v>8903100859</v>
          </cell>
          <cell r="U941">
            <v>8610242383</v>
          </cell>
          <cell r="V941">
            <v>9842134859</v>
          </cell>
          <cell r="W941" t="str">
            <v>No. 2, 1st Floor, Palmal Cross Street,TN-Madurai,625001</v>
          </cell>
          <cell r="X941" t="str">
            <v>Keerathurai S.O</v>
          </cell>
          <cell r="Y941">
            <v>625001</v>
          </cell>
          <cell r="Z941" t="str">
            <v>CDBI-Content Services platform</v>
          </cell>
          <cell r="AA941" t="str">
            <v>Laptop Delivered / Shipped</v>
          </cell>
          <cell r="AB941" t="str">
            <v>Laptop Shipping in Progress</v>
          </cell>
          <cell r="AC941" t="str">
            <v>PRAM</v>
          </cell>
          <cell r="AD941" t="str">
            <v>Yes</v>
          </cell>
          <cell r="AE941">
            <v>104571</v>
          </cell>
          <cell r="AF941" t="str">
            <v>No</v>
          </cell>
          <cell r="AG941">
            <v>0</v>
          </cell>
          <cell r="AM941" t="str">
            <v>METLIFE</v>
          </cell>
          <cell r="AN941" t="str">
            <v>Batch 0</v>
          </cell>
        </row>
        <row r="942">
          <cell r="L942">
            <v>761151</v>
          </cell>
          <cell r="M942" t="str">
            <v>Somanathan Nagarajan</v>
          </cell>
          <cell r="P942" t="str">
            <v>Yes</v>
          </cell>
          <cell r="Q942">
            <v>642330</v>
          </cell>
          <cell r="R942">
            <v>43937</v>
          </cell>
          <cell r="T942">
            <v>8220848416</v>
          </cell>
          <cell r="U942">
            <v>9975926831</v>
          </cell>
          <cell r="V942">
            <v>99759226831</v>
          </cell>
          <cell r="W942" t="str">
            <v>House no 4/13, Guardian - Ravi Chandran , regunathamadai Post , Ilayankudi Taluk , Sivagangai District , Pincode - 623701</v>
          </cell>
          <cell r="X942" t="str">
            <v>Alimadurai B.O</v>
          </cell>
          <cell r="Y942">
            <v>623701</v>
          </cell>
          <cell r="Z942" t="str">
            <v>ADM-INS-Delivery</v>
          </cell>
          <cell r="AA942" t="str">
            <v>Laptop Delivered / Shipped</v>
          </cell>
          <cell r="AB942" t="str">
            <v>Laptop Shipping in Progress</v>
          </cell>
          <cell r="AC942" t="str">
            <v>PRAM</v>
          </cell>
          <cell r="AD942" t="str">
            <v>Yes</v>
          </cell>
          <cell r="AE942">
            <v>104571</v>
          </cell>
          <cell r="AF942" t="str">
            <v>No</v>
          </cell>
          <cell r="AG942">
            <v>0</v>
          </cell>
          <cell r="AM942" t="str">
            <v>METLIFE</v>
          </cell>
          <cell r="AN942" t="str">
            <v>Batch 0</v>
          </cell>
        </row>
        <row r="943">
          <cell r="L943">
            <v>762224</v>
          </cell>
          <cell r="M943" t="str">
            <v>Thasnim S Samad</v>
          </cell>
          <cell r="P943" t="str">
            <v>Yes</v>
          </cell>
          <cell r="Q943">
            <v>642330</v>
          </cell>
          <cell r="R943">
            <v>43937</v>
          </cell>
          <cell r="T943">
            <v>9916038665</v>
          </cell>
          <cell r="U943">
            <v>9916038665</v>
          </cell>
          <cell r="V943">
            <v>9442577998</v>
          </cell>
          <cell r="W943" t="str">
            <v>ACRA 85 "CRESCENT", IOB Bank RoadAvanavanchery, Attingal,KL-Trivandrum,695103</v>
          </cell>
          <cell r="X943" t="str">
            <v>Avanavancherry S.O</v>
          </cell>
          <cell r="Y943">
            <v>695103</v>
          </cell>
          <cell r="Z943" t="str">
            <v>CDE Insurance</v>
          </cell>
          <cell r="AA943" t="str">
            <v>Out-of-City Logistics to be finalized</v>
          </cell>
          <cell r="AB943" t="str">
            <v>Associate currently not in base location</v>
          </cell>
          <cell r="AD943" t="str">
            <v>Yes</v>
          </cell>
          <cell r="AE943">
            <v>104571</v>
          </cell>
          <cell r="AF943" t="str">
            <v>No</v>
          </cell>
          <cell r="AG943">
            <v>0</v>
          </cell>
          <cell r="AM943" t="str">
            <v>METLIFE</v>
          </cell>
          <cell r="AN943" t="str">
            <v>Batch 0</v>
          </cell>
        </row>
        <row r="944">
          <cell r="L944">
            <v>762228</v>
          </cell>
          <cell r="M944" t="str">
            <v>Rekhasri Talasu</v>
          </cell>
          <cell r="P944" t="str">
            <v>Yes</v>
          </cell>
          <cell r="Q944">
            <v>642330</v>
          </cell>
          <cell r="R944">
            <v>43937</v>
          </cell>
          <cell r="T944">
            <v>9652583434</v>
          </cell>
          <cell r="U944">
            <v>7989571692</v>
          </cell>
          <cell r="V944">
            <v>9440106248</v>
          </cell>
          <cell r="W944" t="str">
            <v>14-1-30,31/A,NEHRU NAGAR ,BACK OF MANKINAMMA TEMPLE ,KASIBUGGA ,PALASA (MANDAL),AP-SRIKAKULAM,532222</v>
          </cell>
          <cell r="X944" t="str">
            <v>Anthrakudda B.O</v>
          </cell>
          <cell r="Y944">
            <v>532222</v>
          </cell>
          <cell r="Z944" t="str">
            <v>ADM-INS-Delivery</v>
          </cell>
          <cell r="AA944" t="str">
            <v>Out-of-City Logistics to be finalized</v>
          </cell>
          <cell r="AB944" t="str">
            <v>Associate currently not in base location</v>
          </cell>
          <cell r="AD944" t="str">
            <v>Yes</v>
          </cell>
          <cell r="AE944">
            <v>104571</v>
          </cell>
          <cell r="AF944" t="str">
            <v>No</v>
          </cell>
          <cell r="AG944">
            <v>0</v>
          </cell>
          <cell r="AM944" t="str">
            <v>METLIFE</v>
          </cell>
          <cell r="AN944" t="str">
            <v>Batch 0</v>
          </cell>
        </row>
        <row r="945">
          <cell r="L945">
            <v>762231</v>
          </cell>
          <cell r="M945" t="str">
            <v>Saisubha Mukka</v>
          </cell>
          <cell r="P945" t="str">
            <v>Yes</v>
          </cell>
          <cell r="Q945">
            <v>642330</v>
          </cell>
          <cell r="R945">
            <v>43937</v>
          </cell>
          <cell r="T945">
            <v>9985882356</v>
          </cell>
          <cell r="U945">
            <v>7780243949</v>
          </cell>
          <cell r="V945">
            <v>8790047158</v>
          </cell>
          <cell r="W945" t="str">
            <v>1-53/2,Srinivasa nagarChinnamushidiwada,Pendurthi,AP-Visakhapatnam,530051</v>
          </cell>
          <cell r="X945" t="str">
            <v>Sujatha Nagar S.O</v>
          </cell>
          <cell r="Y945">
            <v>530051</v>
          </cell>
          <cell r="Z945" t="str">
            <v>CDE Insurance</v>
          </cell>
          <cell r="AA945" t="str">
            <v>Out-of-City Logistics to be finalized</v>
          </cell>
          <cell r="AB945" t="str">
            <v>Associate currently not in base location</v>
          </cell>
          <cell r="AD945" t="str">
            <v>Yes</v>
          </cell>
          <cell r="AE945">
            <v>104571</v>
          </cell>
          <cell r="AF945" t="str">
            <v>Yes - Personal device (only email access)</v>
          </cell>
          <cell r="AG945">
            <v>0</v>
          </cell>
          <cell r="AM945" t="str">
            <v>METLIFE</v>
          </cell>
          <cell r="AN945" t="str">
            <v>Batch 0</v>
          </cell>
        </row>
        <row r="946">
          <cell r="L946">
            <v>762236</v>
          </cell>
          <cell r="M946" t="str">
            <v>Tarun Kumar Chinni</v>
          </cell>
          <cell r="P946" t="str">
            <v>Yes</v>
          </cell>
          <cell r="Q946">
            <v>642330</v>
          </cell>
          <cell r="R946">
            <v>43937</v>
          </cell>
          <cell r="T946">
            <v>8897918589</v>
          </cell>
          <cell r="U946">
            <v>9290947970</v>
          </cell>
          <cell r="V946">
            <v>9290947970</v>
          </cell>
          <cell r="W946" t="str">
            <v>14-1-55/1pandhimetta, nowroji roaddaspalla hills,AP-visakhapatnam,530002</v>
          </cell>
          <cell r="X946" t="str">
            <v>D.C. Buildings S.O</v>
          </cell>
          <cell r="Y946">
            <v>530002</v>
          </cell>
          <cell r="Z946" t="str">
            <v>CDE Insurance</v>
          </cell>
          <cell r="AA946" t="str">
            <v>Out-of-City Logistics to be finalized</v>
          </cell>
          <cell r="AB946" t="str">
            <v>Associate currently not in base location</v>
          </cell>
          <cell r="AD946" t="str">
            <v>Yes</v>
          </cell>
          <cell r="AE946">
            <v>104571</v>
          </cell>
          <cell r="AF946" t="str">
            <v>Yes - Personal device (accessing client network)</v>
          </cell>
          <cell r="AG946">
            <v>0</v>
          </cell>
          <cell r="AM946" t="str">
            <v>METLIFE</v>
          </cell>
          <cell r="AN946" t="str">
            <v>Batch 0</v>
          </cell>
        </row>
        <row r="947">
          <cell r="L947">
            <v>765078</v>
          </cell>
          <cell r="M947" t="str">
            <v>Suryakumar G</v>
          </cell>
          <cell r="P947" t="str">
            <v>Yes</v>
          </cell>
          <cell r="Q947">
            <v>642330</v>
          </cell>
          <cell r="R947">
            <v>43937</v>
          </cell>
          <cell r="T947">
            <v>9788424332</v>
          </cell>
          <cell r="U947">
            <v>9952613196</v>
          </cell>
          <cell r="V947">
            <v>9952613196</v>
          </cell>
          <cell r="W947" t="str">
            <v>33/12 Allwarpuram,Thalakulam[P.O],TN-madurai,625002</v>
          </cell>
          <cell r="X947" t="str">
            <v>Ma Race Course S.O</v>
          </cell>
          <cell r="Y947">
            <v>625002</v>
          </cell>
          <cell r="Z947" t="str">
            <v>CDBI-Content Services platform</v>
          </cell>
          <cell r="AA947" t="str">
            <v>Laptop Delivered / Shipped</v>
          </cell>
          <cell r="AB947" t="str">
            <v>Laptop Shipping in Progress</v>
          </cell>
          <cell r="AC947" t="str">
            <v>PRAM</v>
          </cell>
          <cell r="AD947" t="str">
            <v>Yes</v>
          </cell>
          <cell r="AE947">
            <v>104571</v>
          </cell>
          <cell r="AF947" t="str">
            <v>No</v>
          </cell>
          <cell r="AG947">
            <v>0</v>
          </cell>
          <cell r="AM947" t="str">
            <v>METLIFE</v>
          </cell>
          <cell r="AN947" t="str">
            <v>Batch 0</v>
          </cell>
        </row>
        <row r="948">
          <cell r="L948">
            <v>765499</v>
          </cell>
          <cell r="M948" t="str">
            <v>Muthu Kumaran M</v>
          </cell>
          <cell r="P948" t="str">
            <v>Yes</v>
          </cell>
          <cell r="Q948">
            <v>538994</v>
          </cell>
          <cell r="R948">
            <v>43937</v>
          </cell>
          <cell r="T948">
            <v>9566578803</v>
          </cell>
          <cell r="U948">
            <v>9566578803</v>
          </cell>
          <cell r="V948">
            <v>9894933909</v>
          </cell>
          <cell r="W948" t="str">
            <v>No.57, Thabal street, Gummidipoondi.,TN-Chennai,601201</v>
          </cell>
          <cell r="X948" t="str">
            <v>Arambakkam B.O</v>
          </cell>
          <cell r="Y948">
            <v>601201</v>
          </cell>
          <cell r="Z948" t="str">
            <v>ADM-INS-Delivery</v>
          </cell>
          <cell r="AA948" t="str">
            <v>Out-of-City Logistics to be finalized</v>
          </cell>
          <cell r="AB948" t="str">
            <v>Associates beyond city limits where Laptops cant be delivered</v>
          </cell>
          <cell r="AC948" t="str">
            <v>PRAM</v>
          </cell>
          <cell r="AF948" t="str">
            <v>No</v>
          </cell>
          <cell r="AG948">
            <v>0</v>
          </cell>
          <cell r="AM948" t="str">
            <v>METLIFE</v>
          </cell>
          <cell r="AN948" t="str">
            <v>Batch 0</v>
          </cell>
        </row>
        <row r="949">
          <cell r="L949">
            <v>765619</v>
          </cell>
          <cell r="M949" t="str">
            <v>Hemamalini Kanumoori</v>
          </cell>
          <cell r="P949" t="str">
            <v>Yes</v>
          </cell>
          <cell r="Q949">
            <v>538994</v>
          </cell>
          <cell r="R949">
            <v>43937</v>
          </cell>
          <cell r="T949">
            <v>7997606188</v>
          </cell>
          <cell r="U949">
            <v>9492659365</v>
          </cell>
          <cell r="V949">
            <v>9492659365</v>
          </cell>
          <cell r="W949" t="str">
            <v>Kandulavaripalli,AP-Tirupathi,517102</v>
          </cell>
          <cell r="X949" t="str">
            <v>Ayithepalle B.O</v>
          </cell>
          <cell r="Y949">
            <v>517102</v>
          </cell>
          <cell r="Z949" t="str">
            <v>ADM-INS-Delivery</v>
          </cell>
          <cell r="AA949" t="str">
            <v>Laptop Delivered / Shipped</v>
          </cell>
          <cell r="AB949" t="str">
            <v>Laptop Shipping in Progress</v>
          </cell>
          <cell r="AC949" t="str">
            <v>PRAM</v>
          </cell>
          <cell r="AD949" t="str">
            <v>Yes</v>
          </cell>
          <cell r="AE949">
            <v>104571</v>
          </cell>
          <cell r="AF949" t="str">
            <v>Yes - Personal device (only email access)</v>
          </cell>
          <cell r="AG949">
            <v>0</v>
          </cell>
          <cell r="AM949" t="str">
            <v>METLIFE</v>
          </cell>
          <cell r="AN949" t="str">
            <v>Batch 0</v>
          </cell>
        </row>
        <row r="950">
          <cell r="L950">
            <v>765679</v>
          </cell>
          <cell r="M950" t="str">
            <v>Shanmuga Vadivoo K</v>
          </cell>
          <cell r="P950" t="str">
            <v>Yes</v>
          </cell>
          <cell r="Q950">
            <v>538994</v>
          </cell>
          <cell r="R950">
            <v>43937</v>
          </cell>
          <cell r="T950">
            <v>9786718997</v>
          </cell>
          <cell r="U950">
            <v>4312542025</v>
          </cell>
          <cell r="V950">
            <v>9750944858</v>
          </cell>
          <cell r="W950" t="str">
            <v>NO 14 3RD CROSS,PARAMASIVAPURAM,LALGUDI,TN-Tirchy,621601</v>
          </cell>
          <cell r="X950" t="str">
            <v>Lalgudi H.O</v>
          </cell>
          <cell r="Y950">
            <v>621601</v>
          </cell>
          <cell r="Z950" t="str">
            <v>CDBI-Content Services platform</v>
          </cell>
          <cell r="AA950" t="str">
            <v>Laptop Delivered / Shipped</v>
          </cell>
          <cell r="AB950" t="str">
            <v>Laptop Shipping in Progress</v>
          </cell>
          <cell r="AC950" t="str">
            <v>PRAM</v>
          </cell>
          <cell r="AD950" t="str">
            <v>Yes</v>
          </cell>
          <cell r="AE950">
            <v>104571</v>
          </cell>
          <cell r="AF950" t="str">
            <v>Yes - Personal device (only email access)</v>
          </cell>
          <cell r="AG950">
            <v>0</v>
          </cell>
          <cell r="AM950" t="str">
            <v>METLIFE</v>
          </cell>
          <cell r="AN950" t="str">
            <v>Batch 0</v>
          </cell>
        </row>
        <row r="951">
          <cell r="L951">
            <v>765708</v>
          </cell>
          <cell r="M951" t="str">
            <v>Ayyandurai G</v>
          </cell>
          <cell r="P951" t="str">
            <v>Yes</v>
          </cell>
          <cell r="Q951">
            <v>538994</v>
          </cell>
          <cell r="R951">
            <v>43937</v>
          </cell>
          <cell r="T951">
            <v>8681816643</v>
          </cell>
          <cell r="U951">
            <v>7010672423</v>
          </cell>
          <cell r="V951">
            <v>9150353504</v>
          </cell>
          <cell r="W951" t="str">
            <v>449Asoundamman kovil stbharathinagarseelanaickanpatti,TN-salem,636010</v>
          </cell>
          <cell r="X951" t="str">
            <v>Kondalampatti S.O</v>
          </cell>
          <cell r="Y951">
            <v>636010</v>
          </cell>
          <cell r="Z951" t="str">
            <v>CDBI-Content Services platform</v>
          </cell>
          <cell r="AA951" t="str">
            <v>Laptop Delivered / Shipped</v>
          </cell>
          <cell r="AB951" t="str">
            <v>Laptop Shipping in Progress</v>
          </cell>
          <cell r="AC951" t="str">
            <v>PRAM</v>
          </cell>
          <cell r="AD951" t="str">
            <v>Yes</v>
          </cell>
          <cell r="AE951">
            <v>104571</v>
          </cell>
          <cell r="AF951" t="str">
            <v>Yes - Personal device (only email access)</v>
          </cell>
          <cell r="AG951">
            <v>0</v>
          </cell>
          <cell r="AM951" t="str">
            <v>METLIFE</v>
          </cell>
          <cell r="AN951" t="str">
            <v>Batch 0</v>
          </cell>
        </row>
        <row r="952">
          <cell r="L952">
            <v>765780</v>
          </cell>
          <cell r="M952" t="str">
            <v>Nandhini M</v>
          </cell>
          <cell r="P952" t="str">
            <v>Yes</v>
          </cell>
          <cell r="Q952">
            <v>538994</v>
          </cell>
          <cell r="R952">
            <v>43937</v>
          </cell>
          <cell r="T952">
            <v>8675633711</v>
          </cell>
          <cell r="U952">
            <v>8675633711</v>
          </cell>
          <cell r="V952">
            <v>9787114832</v>
          </cell>
          <cell r="W952" t="str">
            <v>1/76, KURUBARAHALLI(P.O), PAPPIREDDIPATTI(T.K), DHARMAPURI(D.T),TN-DHARMAPURI,635302</v>
          </cell>
          <cell r="X952" t="str">
            <v>Buddireddipatti S.O</v>
          </cell>
          <cell r="Y952">
            <v>635302</v>
          </cell>
          <cell r="Z952" t="str">
            <v>ADM-INS-Delivery</v>
          </cell>
          <cell r="AA952" t="str">
            <v>Laptop Delivered / Shipped</v>
          </cell>
          <cell r="AB952" t="str">
            <v>Laptop Shipping in Progress</v>
          </cell>
          <cell r="AC952" t="str">
            <v>PRAM</v>
          </cell>
          <cell r="AD952" t="str">
            <v>Yes</v>
          </cell>
          <cell r="AE952">
            <v>104571</v>
          </cell>
          <cell r="AF952" t="str">
            <v>No</v>
          </cell>
          <cell r="AG952">
            <v>0</v>
          </cell>
          <cell r="AM952" t="str">
            <v>METLIFE</v>
          </cell>
          <cell r="AN952" t="str">
            <v>Batch 0</v>
          </cell>
        </row>
        <row r="953">
          <cell r="L953">
            <v>767971</v>
          </cell>
          <cell r="M953" t="str">
            <v>Meera Ramalingam</v>
          </cell>
          <cell r="P953" t="str">
            <v>Yes</v>
          </cell>
          <cell r="Q953">
            <v>538994</v>
          </cell>
          <cell r="R953">
            <v>43937</v>
          </cell>
          <cell r="T953">
            <v>9944945977</v>
          </cell>
          <cell r="U953">
            <v>8870837376</v>
          </cell>
          <cell r="V953">
            <v>8870837376</v>
          </cell>
          <cell r="W953" t="str">
            <v>1/1APillaiyar kovil streetMelakorukkai,korukai(Post),Thiruthuraipoondi,TN-Thiruvarur,614711</v>
          </cell>
          <cell r="X953" t="str">
            <v>Arunthavambulam B.O</v>
          </cell>
          <cell r="Y953">
            <v>614711</v>
          </cell>
          <cell r="Z953" t="str">
            <v>CDE Insurance</v>
          </cell>
          <cell r="AA953" t="str">
            <v>Laptop Delivered / Shipped</v>
          </cell>
          <cell r="AB953" t="str">
            <v>Laptop Shipping in Progress</v>
          </cell>
          <cell r="AC953" t="str">
            <v>PRAM</v>
          </cell>
          <cell r="AD953" t="str">
            <v>Yes</v>
          </cell>
          <cell r="AE953">
            <v>104571</v>
          </cell>
          <cell r="AF953" t="str">
            <v>Yes - Personal device (only email access)</v>
          </cell>
          <cell r="AG953">
            <v>0</v>
          </cell>
          <cell r="AM953" t="str">
            <v>METLIFE</v>
          </cell>
          <cell r="AN953" t="str">
            <v>Batch 0</v>
          </cell>
        </row>
        <row r="954">
          <cell r="L954">
            <v>769786</v>
          </cell>
          <cell r="M954" t="str">
            <v>Bhanu Prakash Reddy</v>
          </cell>
          <cell r="P954" t="str">
            <v>Yes</v>
          </cell>
          <cell r="Q954">
            <v>538994</v>
          </cell>
          <cell r="R954">
            <v>43937</v>
          </cell>
          <cell r="T954">
            <v>7306404577</v>
          </cell>
          <cell r="U954">
            <v>7989110245</v>
          </cell>
          <cell r="V954">
            <v>9704442868</v>
          </cell>
          <cell r="W954" t="str">
            <v>5-139/1,AP-CHITTOR,517112</v>
          </cell>
          <cell r="X954" t="str">
            <v>Chittipiralla B.O</v>
          </cell>
          <cell r="Y954">
            <v>517112</v>
          </cell>
          <cell r="Z954" t="str">
            <v>CDBI-Content Services platform</v>
          </cell>
          <cell r="AA954" t="str">
            <v>Laptop Delivered / Shipped</v>
          </cell>
          <cell r="AB954" t="str">
            <v>Laptop Shipping in Progress</v>
          </cell>
          <cell r="AC954" t="str">
            <v>PRAM</v>
          </cell>
          <cell r="AD954" t="str">
            <v>Yes</v>
          </cell>
          <cell r="AE954">
            <v>104571</v>
          </cell>
          <cell r="AF954" t="str">
            <v>No</v>
          </cell>
          <cell r="AG954">
            <v>0</v>
          </cell>
          <cell r="AM954" t="str">
            <v>METLIFE</v>
          </cell>
          <cell r="AN954" t="str">
            <v>Batch 0</v>
          </cell>
        </row>
        <row r="955">
          <cell r="L955">
            <v>769798</v>
          </cell>
          <cell r="M955" t="str">
            <v>Tammana Saisree</v>
          </cell>
          <cell r="P955" t="str">
            <v>Yes</v>
          </cell>
          <cell r="Q955">
            <v>538994</v>
          </cell>
          <cell r="R955">
            <v>43937</v>
          </cell>
          <cell r="T955">
            <v>8978063739</v>
          </cell>
          <cell r="U955">
            <v>9440183755</v>
          </cell>
          <cell r="V955">
            <v>9490113739</v>
          </cell>
          <cell r="W955" t="str">
            <v>28/841, jalalpet,AP-machilipatnam,521001</v>
          </cell>
          <cell r="X955" t="str">
            <v>Balaramunipet S.O</v>
          </cell>
          <cell r="Y955">
            <v>521001</v>
          </cell>
          <cell r="Z955" t="str">
            <v>CDE Insurance</v>
          </cell>
          <cell r="AA955" t="str">
            <v>Laptop Delivered / Shipped</v>
          </cell>
          <cell r="AB955" t="str">
            <v>Laptop Shipping in Progress</v>
          </cell>
          <cell r="AC955" t="str">
            <v>PRAM</v>
          </cell>
          <cell r="AD955" t="str">
            <v>Yes</v>
          </cell>
          <cell r="AE955">
            <v>104571</v>
          </cell>
          <cell r="AF955" t="str">
            <v>Yes - Personal device (only email access)</v>
          </cell>
          <cell r="AG955">
            <v>0</v>
          </cell>
          <cell r="AM955" t="str">
            <v>METLIFE</v>
          </cell>
          <cell r="AN955" t="str">
            <v>Batch 0</v>
          </cell>
        </row>
        <row r="956">
          <cell r="L956">
            <v>769877</v>
          </cell>
          <cell r="M956" t="str">
            <v>Grandhe Pavan</v>
          </cell>
          <cell r="P956" t="str">
            <v>Yes</v>
          </cell>
          <cell r="Q956">
            <v>538994</v>
          </cell>
          <cell r="R956">
            <v>43937</v>
          </cell>
          <cell r="T956">
            <v>6300670568</v>
          </cell>
          <cell r="U956">
            <v>6300670568</v>
          </cell>
          <cell r="V956">
            <v>8142009890</v>
          </cell>
          <cell r="W956" t="str">
            <v>A-21,Prudhvi Adithya Dwaraka VillasKalyandurgam road,AP-ANANTAPUR - 515001,515001</v>
          </cell>
          <cell r="X956" t="str">
            <v>Anantapur Collectorate S.O</v>
          </cell>
          <cell r="Y956">
            <v>515001</v>
          </cell>
          <cell r="Z956" t="str">
            <v>CDE Insurance</v>
          </cell>
          <cell r="AA956" t="str">
            <v>Laptop Delivered / Shipped</v>
          </cell>
          <cell r="AB956" t="str">
            <v>Laptop Shipping in Progress</v>
          </cell>
          <cell r="AC956" t="str">
            <v>PRAM</v>
          </cell>
          <cell r="AD956" t="str">
            <v>Yes</v>
          </cell>
          <cell r="AE956">
            <v>104571</v>
          </cell>
          <cell r="AF956" t="str">
            <v>Yes - Personal device (only email access)</v>
          </cell>
          <cell r="AG956">
            <v>0</v>
          </cell>
          <cell r="AM956" t="str">
            <v>METLIFE</v>
          </cell>
          <cell r="AN956" t="str">
            <v>Batch 0</v>
          </cell>
        </row>
        <row r="957">
          <cell r="L957">
            <v>770070</v>
          </cell>
          <cell r="M957" t="str">
            <v>Swetha V</v>
          </cell>
          <cell r="P957" t="str">
            <v>Yes</v>
          </cell>
          <cell r="Q957">
            <v>538994</v>
          </cell>
          <cell r="R957">
            <v>43937</v>
          </cell>
          <cell r="T957">
            <v>8973054609</v>
          </cell>
          <cell r="U957">
            <v>9442777249</v>
          </cell>
          <cell r="V957">
            <v>9442777249</v>
          </cell>
          <cell r="W957" t="str">
            <v>27/c 4a swethagiri apartments v.n.p new colony puthurTrichy.,TN-Tiruchirappalli,620017</v>
          </cell>
          <cell r="X957" t="str">
            <v>Puthur S.O</v>
          </cell>
          <cell r="Y957">
            <v>620017</v>
          </cell>
          <cell r="Z957" t="str">
            <v>ADM-INS-Delivery</v>
          </cell>
          <cell r="AA957" t="str">
            <v>Laptop Delivered / Shipped</v>
          </cell>
          <cell r="AB957" t="str">
            <v>Laptop Shipping in Progress</v>
          </cell>
          <cell r="AC957" t="str">
            <v>PRAM</v>
          </cell>
          <cell r="AD957" t="str">
            <v>Yes</v>
          </cell>
          <cell r="AE957">
            <v>104571</v>
          </cell>
          <cell r="AF957" t="str">
            <v>Yes - Personal device (only email access)</v>
          </cell>
          <cell r="AG957">
            <v>0</v>
          </cell>
          <cell r="AM957" t="str">
            <v>METLIFE</v>
          </cell>
          <cell r="AN957" t="str">
            <v>Batch 0</v>
          </cell>
        </row>
        <row r="958">
          <cell r="L958">
            <v>770521</v>
          </cell>
          <cell r="M958" t="str">
            <v>Jagadeesh Bonala</v>
          </cell>
          <cell r="P958" t="str">
            <v>Yes</v>
          </cell>
          <cell r="Q958">
            <v>741394</v>
          </cell>
          <cell r="R958">
            <v>43937</v>
          </cell>
          <cell r="T958">
            <v>8328170621</v>
          </cell>
          <cell r="U958">
            <v>9494892384</v>
          </cell>
          <cell r="V958">
            <v>9704462445</v>
          </cell>
          <cell r="W958" t="str">
            <v>DOOR NO :21/459,YADHAVA STREET,,AP-DHARMAVARAM,515671</v>
          </cell>
          <cell r="X958" t="str">
            <v>Dharmavaram Bazar S.O</v>
          </cell>
          <cell r="Y958">
            <v>515671</v>
          </cell>
          <cell r="Z958" t="str">
            <v>CDB-AIA-IMS-AISQuAD-Moderndata</v>
          </cell>
          <cell r="AA958" t="str">
            <v>Laptop Delivered / Shipped</v>
          </cell>
          <cell r="AB958" t="str">
            <v>Laptop Shipping in Progress</v>
          </cell>
          <cell r="AC958" t="str">
            <v>PRAM</v>
          </cell>
          <cell r="AD958" t="str">
            <v>Yes</v>
          </cell>
          <cell r="AE958">
            <v>104571</v>
          </cell>
          <cell r="AF958" t="str">
            <v>Yes - Personal device (only email access)</v>
          </cell>
          <cell r="AG958">
            <v>0</v>
          </cell>
          <cell r="AM958" t="str">
            <v>METLIFE</v>
          </cell>
          <cell r="AN958" t="str">
            <v>Batch 0</v>
          </cell>
        </row>
        <row r="959">
          <cell r="L959">
            <v>770861</v>
          </cell>
          <cell r="M959" t="str">
            <v>Uday Kumar Kamatham</v>
          </cell>
          <cell r="P959" t="str">
            <v>Yes</v>
          </cell>
          <cell r="Q959">
            <v>741394</v>
          </cell>
          <cell r="R959">
            <v>43937</v>
          </cell>
          <cell r="T959">
            <v>9110532636</v>
          </cell>
          <cell r="U959">
            <v>7396550229</v>
          </cell>
          <cell r="V959">
            <v>8341243541</v>
          </cell>
          <cell r="W959" t="str">
            <v>21/405/48 Vittakistatpa Nagar, Adoni Kurnool district , Behind RTC New bustand, 518301</v>
          </cell>
          <cell r="X959" t="str">
            <v>Adoni H.O</v>
          </cell>
          <cell r="Y959">
            <v>518301</v>
          </cell>
          <cell r="Z959" t="str">
            <v>ADM-INS-Delivery</v>
          </cell>
          <cell r="AA959" t="str">
            <v>Laptop Delivered / Shipped</v>
          </cell>
          <cell r="AB959" t="str">
            <v>Laptop Shipping in Progress</v>
          </cell>
          <cell r="AC959" t="str">
            <v>PRAM</v>
          </cell>
          <cell r="AD959" t="str">
            <v>Yes</v>
          </cell>
          <cell r="AE959">
            <v>104571</v>
          </cell>
          <cell r="AF959" t="str">
            <v>Yes - Personal device (only email access)</v>
          </cell>
          <cell r="AG959">
            <v>0</v>
          </cell>
          <cell r="AM959" t="str">
            <v>METLIFE</v>
          </cell>
          <cell r="AN959" t="str">
            <v>Batch 0</v>
          </cell>
        </row>
        <row r="960">
          <cell r="L960">
            <v>774240</v>
          </cell>
          <cell r="M960" t="str">
            <v>Karthikeyan Deivanayagam</v>
          </cell>
          <cell r="P960" t="str">
            <v>Yes</v>
          </cell>
          <cell r="Q960">
            <v>384454</v>
          </cell>
          <cell r="R960">
            <v>43937</v>
          </cell>
          <cell r="T960">
            <v>9786260060</v>
          </cell>
          <cell r="U960" t="str">
            <v>NULL</v>
          </cell>
          <cell r="W960" t="str">
            <v>Plot No 20, Gangai Street,8th Cross Street,Ram Nagar South,Madipakkam.,TN-Chennai,600091</v>
          </cell>
          <cell r="X960" t="str">
            <v>Madipakkam S.O</v>
          </cell>
          <cell r="Y960">
            <v>600091</v>
          </cell>
          <cell r="Z960" t="str">
            <v>Insurance- Delivery Management</v>
          </cell>
          <cell r="AA960" t="str">
            <v>Laptop Delivered / Shipped</v>
          </cell>
          <cell r="AB960" t="str">
            <v>Laptop Shipping in Progress</v>
          </cell>
          <cell r="AC960" t="str">
            <v>PRAM</v>
          </cell>
          <cell r="AD960" t="str">
            <v>Yes</v>
          </cell>
          <cell r="AE960">
            <v>104571</v>
          </cell>
          <cell r="AF960" t="str">
            <v>Yes - Personal device (only email access)</v>
          </cell>
          <cell r="AG960">
            <v>0</v>
          </cell>
          <cell r="AM960" t="str">
            <v>METLIFE</v>
          </cell>
          <cell r="AN960" t="str">
            <v>Batch 0</v>
          </cell>
        </row>
        <row r="961">
          <cell r="L961">
            <v>775732</v>
          </cell>
          <cell r="M961" t="str">
            <v>Naresh Maddineni</v>
          </cell>
          <cell r="P961" t="str">
            <v>Yes</v>
          </cell>
          <cell r="Q961">
            <v>741394</v>
          </cell>
          <cell r="R961">
            <v>43937</v>
          </cell>
          <cell r="T961">
            <v>9346301778</v>
          </cell>
          <cell r="U961">
            <v>9652464809</v>
          </cell>
          <cell r="V961">
            <v>9652464809</v>
          </cell>
          <cell r="W961" t="str">
            <v>2-190,Obulapuramu.,AP-Anantapur,515414</v>
          </cell>
          <cell r="X961" t="str">
            <v>Chalivemula B.O</v>
          </cell>
          <cell r="Y961">
            <v>515414</v>
          </cell>
          <cell r="Z961" t="str">
            <v>CDB-AIA-IMS-DataIntegration</v>
          </cell>
          <cell r="AA961" t="str">
            <v>Laptop Delivered / Shipped</v>
          </cell>
          <cell r="AB961" t="str">
            <v>Laptop Shipping in Progress</v>
          </cell>
          <cell r="AC961" t="str">
            <v>PRAM</v>
          </cell>
          <cell r="AD961" t="str">
            <v>Yes</v>
          </cell>
          <cell r="AE961">
            <v>104571</v>
          </cell>
          <cell r="AF961" t="str">
            <v>No</v>
          </cell>
          <cell r="AG961">
            <v>0</v>
          </cell>
          <cell r="AM961" t="str">
            <v>METLIFE</v>
          </cell>
          <cell r="AN961" t="str">
            <v>Batch 0</v>
          </cell>
        </row>
        <row r="962">
          <cell r="L962">
            <v>775803</v>
          </cell>
          <cell r="M962" t="str">
            <v>Fayaz Shaik</v>
          </cell>
          <cell r="P962" t="str">
            <v>Yes</v>
          </cell>
          <cell r="Q962">
            <v>741394</v>
          </cell>
          <cell r="R962">
            <v>43937</v>
          </cell>
          <cell r="T962">
            <v>9951970306</v>
          </cell>
          <cell r="U962">
            <v>9492586928</v>
          </cell>
          <cell r="V962">
            <v>9492586928</v>
          </cell>
          <cell r="W962" t="str">
            <v>4/237, NEAR POLICE STATION , RS KONDAPURAM.,AP-KADAPA,516444</v>
          </cell>
          <cell r="X962" t="str">
            <v>Chowtapalle B.O</v>
          </cell>
          <cell r="Y962">
            <v>516444</v>
          </cell>
          <cell r="Z962" t="str">
            <v>ADM-INS-Delivery</v>
          </cell>
          <cell r="AA962" t="str">
            <v>Laptop Delivered / Shipped</v>
          </cell>
          <cell r="AB962" t="str">
            <v>Laptop Shipping in Progress</v>
          </cell>
          <cell r="AC962" t="str">
            <v>PRAM</v>
          </cell>
          <cell r="AD962" t="str">
            <v>Yes</v>
          </cell>
          <cell r="AE962">
            <v>104571</v>
          </cell>
          <cell r="AF962" t="str">
            <v>No</v>
          </cell>
          <cell r="AG962">
            <v>0</v>
          </cell>
          <cell r="AM962" t="str">
            <v>METLIFE</v>
          </cell>
          <cell r="AN962" t="str">
            <v>Batch 0</v>
          </cell>
        </row>
        <row r="963">
          <cell r="L963">
            <v>775862</v>
          </cell>
          <cell r="M963" t="str">
            <v>Durga Prasad Lingampalli</v>
          </cell>
          <cell r="P963" t="str">
            <v>Yes</v>
          </cell>
          <cell r="Q963">
            <v>741394</v>
          </cell>
          <cell r="R963">
            <v>43937</v>
          </cell>
          <cell r="T963">
            <v>9492287052</v>
          </cell>
          <cell r="U963">
            <v>9492287052</v>
          </cell>
          <cell r="V963">
            <v>8008883206</v>
          </cell>
          <cell r="W963" t="str">
            <v>9-186-4, Thogata Street,AP-Dharmavaram,515671</v>
          </cell>
          <cell r="X963" t="str">
            <v>Dharmavaram Bazar S.O</v>
          </cell>
          <cell r="Y963">
            <v>515671</v>
          </cell>
          <cell r="Z963" t="str">
            <v>ADM-INS-Delivery</v>
          </cell>
          <cell r="AA963" t="str">
            <v>Laptop Delivered / Shipped</v>
          </cell>
          <cell r="AB963" t="str">
            <v>Laptop Shipping in Progress</v>
          </cell>
          <cell r="AC963" t="str">
            <v>PRAM</v>
          </cell>
          <cell r="AF963" t="str">
            <v>No</v>
          </cell>
          <cell r="AG963">
            <v>0</v>
          </cell>
          <cell r="AM963" t="str">
            <v>METLIFE</v>
          </cell>
          <cell r="AN963" t="str">
            <v>Batch 0</v>
          </cell>
        </row>
        <row r="964">
          <cell r="L964">
            <v>775924</v>
          </cell>
          <cell r="M964" t="str">
            <v>Rachuri Anusha</v>
          </cell>
          <cell r="P964" t="str">
            <v>Yes</v>
          </cell>
          <cell r="Q964">
            <v>741394</v>
          </cell>
          <cell r="R964">
            <v>43937</v>
          </cell>
          <cell r="T964">
            <v>7981154173</v>
          </cell>
          <cell r="U964">
            <v>0</v>
          </cell>
          <cell r="V964">
            <v>9441222161</v>
          </cell>
          <cell r="W964" t="str">
            <v>D.No :19-5-223, Bramaham gari Gudi Street, Balaji Nagar, Munsunur, AP - 524201</v>
          </cell>
          <cell r="X964" t="str">
            <v>Choudaripalem B.O</v>
          </cell>
          <cell r="Y964">
            <v>524201</v>
          </cell>
          <cell r="Z964" t="str">
            <v>ADM-INS-Delivery</v>
          </cell>
          <cell r="AA964" t="str">
            <v>Laptop Delivered / Shipped</v>
          </cell>
          <cell r="AB964" t="str">
            <v>Laptop Shipping in Progress</v>
          </cell>
          <cell r="AC964" t="str">
            <v>PRAM</v>
          </cell>
          <cell r="AD964" t="str">
            <v>Yes</v>
          </cell>
          <cell r="AE964">
            <v>104571</v>
          </cell>
          <cell r="AF964" t="str">
            <v>No</v>
          </cell>
          <cell r="AG964">
            <v>0</v>
          </cell>
          <cell r="AM964" t="str">
            <v>METLIFE</v>
          </cell>
          <cell r="AN964" t="str">
            <v>Batch 0</v>
          </cell>
        </row>
        <row r="965">
          <cell r="L965">
            <v>779747</v>
          </cell>
          <cell r="M965" t="str">
            <v>Mahesh Bodugam</v>
          </cell>
          <cell r="P965" t="str">
            <v>Yes</v>
          </cell>
          <cell r="Q965">
            <v>741394</v>
          </cell>
          <cell r="R965">
            <v>43937</v>
          </cell>
          <cell r="T965">
            <v>9381637981</v>
          </cell>
          <cell r="U965">
            <v>9912382883</v>
          </cell>
          <cell r="V965">
            <v>9550706037</v>
          </cell>
          <cell r="W965" t="str">
            <v>6-2-172/1,hanumanwada,jagtial,TS-Jagtial,505327</v>
          </cell>
          <cell r="X965" t="str">
            <v>Jagtial H.O</v>
          </cell>
          <cell r="Y965">
            <v>505327</v>
          </cell>
          <cell r="Z965" t="str">
            <v>ADM-INS-Delivery</v>
          </cell>
          <cell r="AA965" t="str">
            <v>Out-of-City Logistics to be finalized</v>
          </cell>
          <cell r="AB965" t="str">
            <v>Associate currently not in base location</v>
          </cell>
          <cell r="AD965" t="str">
            <v>Yes</v>
          </cell>
          <cell r="AE965">
            <v>104571</v>
          </cell>
          <cell r="AF965" t="str">
            <v>No</v>
          </cell>
          <cell r="AG965">
            <v>0</v>
          </cell>
          <cell r="AM965" t="str">
            <v>METLIFE</v>
          </cell>
          <cell r="AN965" t="str">
            <v>Batch 0</v>
          </cell>
        </row>
        <row r="966">
          <cell r="L966">
            <v>779759</v>
          </cell>
          <cell r="M966" t="str">
            <v>Sarella Tarun Kishor</v>
          </cell>
          <cell r="P966" t="str">
            <v>Yes</v>
          </cell>
          <cell r="Q966">
            <v>741394</v>
          </cell>
          <cell r="R966">
            <v>43937</v>
          </cell>
          <cell r="T966">
            <v>8639951859</v>
          </cell>
          <cell r="U966">
            <v>7702624266</v>
          </cell>
          <cell r="V966">
            <v>9441956308</v>
          </cell>
          <cell r="W966" t="str">
            <v>MIG 122 Alakananda Colony Cantonment Vizianagaram,AP-Vizianagaram,535003</v>
          </cell>
          <cell r="X966" t="str">
            <v>Ambativalasa B.O</v>
          </cell>
          <cell r="Y966">
            <v>535003</v>
          </cell>
          <cell r="Z966" t="str">
            <v>ADM-INS-Delivery</v>
          </cell>
          <cell r="AA966" t="str">
            <v>No Action</v>
          </cell>
          <cell r="AB966" t="str">
            <v xml:space="preserve">Post-validation deletions based on request from BU Teams </v>
          </cell>
          <cell r="AD966" t="str">
            <v>Yes</v>
          </cell>
          <cell r="AE966">
            <v>104571</v>
          </cell>
          <cell r="AF966" t="str">
            <v>No</v>
          </cell>
          <cell r="AG966">
            <v>0</v>
          </cell>
          <cell r="AH966" t="str">
            <v>Mckensy</v>
          </cell>
          <cell r="AI966" t="str">
            <v>Anurag</v>
          </cell>
          <cell r="AM966" t="str">
            <v>METLIFE</v>
          </cell>
          <cell r="AN966" t="str">
            <v>Batch 0</v>
          </cell>
        </row>
        <row r="967">
          <cell r="L967">
            <v>779774</v>
          </cell>
          <cell r="M967" t="str">
            <v>Vantinti Srikanth</v>
          </cell>
          <cell r="P967" t="str">
            <v>Yes</v>
          </cell>
          <cell r="Q967">
            <v>741394</v>
          </cell>
          <cell r="R967">
            <v>43937</v>
          </cell>
          <cell r="T967">
            <v>7032808153</v>
          </cell>
          <cell r="U967">
            <v>8885191959</v>
          </cell>
          <cell r="V967">
            <v>9840456486</v>
          </cell>
          <cell r="W967" t="str">
            <v>Plot 48,TVH Crossway Layout,Nehru Street,Sholinganallur,TN-Chennai,600119</v>
          </cell>
          <cell r="X967" t="str">
            <v>Sathyabama University S.O</v>
          </cell>
          <cell r="Y967">
            <v>600119</v>
          </cell>
          <cell r="Z967" t="str">
            <v>EAS OSP Digital Technologies</v>
          </cell>
          <cell r="AA967" t="str">
            <v>Laptop Delivered / Shipped</v>
          </cell>
          <cell r="AB967" t="str">
            <v>Laptop Delivered</v>
          </cell>
          <cell r="AC967" t="str">
            <v>PRAM</v>
          </cell>
          <cell r="AF967" t="str">
            <v>No</v>
          </cell>
          <cell r="AG967">
            <v>0</v>
          </cell>
          <cell r="AM967" t="str">
            <v>METLIFE</v>
          </cell>
          <cell r="AN967" t="str">
            <v>Batch 0</v>
          </cell>
        </row>
        <row r="968">
          <cell r="L968">
            <v>779805</v>
          </cell>
          <cell r="M968" t="str">
            <v>Kanimozhi M</v>
          </cell>
          <cell r="P968" t="str">
            <v>Yes</v>
          </cell>
          <cell r="Q968">
            <v>232772</v>
          </cell>
          <cell r="R968">
            <v>43937</v>
          </cell>
          <cell r="T968">
            <v>9976760656</v>
          </cell>
          <cell r="U968">
            <v>9688141558</v>
          </cell>
          <cell r="V968">
            <v>9688141558</v>
          </cell>
          <cell r="W968" t="str">
            <v>4/72B, Mettukadai, vadasithur, kinathukadavu taluk (tk) Coimbatore - 641202</v>
          </cell>
          <cell r="X968" t="str">
            <v>Kondampatti B.O</v>
          </cell>
          <cell r="Y968">
            <v>641202</v>
          </cell>
          <cell r="Z968" t="str">
            <v>ADM-INS-Delivery</v>
          </cell>
          <cell r="AA968" t="str">
            <v>Out-of-City Logistics to be finalized</v>
          </cell>
          <cell r="AB968" t="str">
            <v xml:space="preserve">Associates not in base work location, however residing in other location where we have offices </v>
          </cell>
          <cell r="AF968" t="str">
            <v>No</v>
          </cell>
          <cell r="AG968">
            <v>0</v>
          </cell>
          <cell r="AM968" t="str">
            <v>METLIFE</v>
          </cell>
          <cell r="AN968" t="str">
            <v>Batch 0</v>
          </cell>
        </row>
        <row r="969">
          <cell r="L969">
            <v>780703</v>
          </cell>
          <cell r="M969" t="str">
            <v>Sindhura Byrapuneni</v>
          </cell>
          <cell r="P969" t="str">
            <v>Yes</v>
          </cell>
          <cell r="Q969">
            <v>232772</v>
          </cell>
          <cell r="R969">
            <v>43937</v>
          </cell>
          <cell r="T969">
            <v>7730832797</v>
          </cell>
          <cell r="U969">
            <v>9989605213</v>
          </cell>
          <cell r="V969">
            <v>9989605213</v>
          </cell>
          <cell r="W969" t="str">
            <v>GSR brindavanam,chennakesavanagar, 2nd lane, mangamoor road,AP-ongole,523001</v>
          </cell>
          <cell r="X969" t="str">
            <v>Addanki Gate S.O</v>
          </cell>
          <cell r="Y969">
            <v>523001</v>
          </cell>
          <cell r="Z969" t="str">
            <v>ADM-INS-Delivery</v>
          </cell>
          <cell r="AA969" t="str">
            <v>Laptop Delivered / Shipped</v>
          </cell>
          <cell r="AB969" t="str">
            <v>Laptop Shipping in Progress</v>
          </cell>
          <cell r="AC969" t="str">
            <v>PRAM</v>
          </cell>
          <cell r="AD969" t="str">
            <v>Yes</v>
          </cell>
          <cell r="AE969">
            <v>104571</v>
          </cell>
          <cell r="AF969" t="str">
            <v>No</v>
          </cell>
          <cell r="AG969">
            <v>0</v>
          </cell>
          <cell r="AM969" t="str">
            <v>METLIFE</v>
          </cell>
          <cell r="AN969" t="str">
            <v>Batch 0</v>
          </cell>
        </row>
        <row r="970">
          <cell r="L970">
            <v>781731</v>
          </cell>
          <cell r="M970" t="str">
            <v>Aravind Srinivas M</v>
          </cell>
          <cell r="P970" t="str">
            <v>Yes</v>
          </cell>
          <cell r="Q970">
            <v>232772</v>
          </cell>
          <cell r="R970">
            <v>43937</v>
          </cell>
          <cell r="T970">
            <v>9789228967</v>
          </cell>
          <cell r="U970">
            <v>9789228967</v>
          </cell>
          <cell r="V970">
            <v>9443070390</v>
          </cell>
          <cell r="W970" t="str">
            <v>11 A SV salaiBlock 4Neyveli,TN-Cuddalore,607801</v>
          </cell>
          <cell r="X970" t="str">
            <v>Block 1, Neyveli S.O</v>
          </cell>
          <cell r="Y970">
            <v>607801</v>
          </cell>
          <cell r="Z970" t="str">
            <v>NFT CoE</v>
          </cell>
          <cell r="AA970" t="str">
            <v>Laptop Delivered / Shipped</v>
          </cell>
          <cell r="AB970" t="str">
            <v>Laptop Shipping in Progress</v>
          </cell>
          <cell r="AC970" t="str">
            <v>PRAM</v>
          </cell>
          <cell r="AF970" t="str">
            <v>No</v>
          </cell>
          <cell r="AG970">
            <v>0</v>
          </cell>
          <cell r="AM970" t="str">
            <v>METLIFE</v>
          </cell>
          <cell r="AN970" t="str">
            <v>Batch 0</v>
          </cell>
        </row>
        <row r="971">
          <cell r="L971">
            <v>782302</v>
          </cell>
          <cell r="M971" t="str">
            <v>Thanigai Malai Loganathan</v>
          </cell>
          <cell r="P971" t="str">
            <v>Yes</v>
          </cell>
          <cell r="Q971">
            <v>232772</v>
          </cell>
          <cell r="R971">
            <v>43937</v>
          </cell>
          <cell r="T971">
            <v>9688533193</v>
          </cell>
          <cell r="U971">
            <v>9688533193</v>
          </cell>
          <cell r="V971">
            <v>9790060428</v>
          </cell>
          <cell r="W971" t="str">
            <v>No 31, subbaiya muthaliyar streeet, velippalayam, Nagapattinam - 611001</v>
          </cell>
          <cell r="X971" t="str">
            <v>Nagapattinam Bazaar S.O</v>
          </cell>
          <cell r="Y971">
            <v>611001</v>
          </cell>
          <cell r="Z971" t="str">
            <v>ADM-BFS-Delivery</v>
          </cell>
          <cell r="AA971" t="str">
            <v>Laptop Delivered / Shipped</v>
          </cell>
          <cell r="AB971" t="str">
            <v>Laptop Shipping in Progress</v>
          </cell>
          <cell r="AC971" t="str">
            <v>PRAM</v>
          </cell>
          <cell r="AD971" t="str">
            <v>No</v>
          </cell>
          <cell r="AE971">
            <v>104571</v>
          </cell>
          <cell r="AF971" t="str">
            <v>No</v>
          </cell>
          <cell r="AG971">
            <v>0</v>
          </cell>
          <cell r="AM971" t="str">
            <v>METLIFE</v>
          </cell>
          <cell r="AN971" t="str">
            <v>Batch 0</v>
          </cell>
        </row>
        <row r="972">
          <cell r="L972">
            <v>783003</v>
          </cell>
          <cell r="M972" t="str">
            <v>Venkatesh Koyya</v>
          </cell>
          <cell r="P972" t="str">
            <v>Yes</v>
          </cell>
          <cell r="Q972">
            <v>464305</v>
          </cell>
          <cell r="R972">
            <v>43939</v>
          </cell>
          <cell r="T972">
            <v>9573199055</v>
          </cell>
          <cell r="U972">
            <v>8895670764</v>
          </cell>
          <cell r="V972">
            <v>9439230830</v>
          </cell>
          <cell r="W972" t="str">
            <v>S/o K Narayana RaoPaduwaKoraput,OR-Semiliguda,764038</v>
          </cell>
          <cell r="X972" t="str">
            <v>Balda B.O</v>
          </cell>
          <cell r="Y972">
            <v>764038</v>
          </cell>
          <cell r="Z972" t="str">
            <v>ADM-INS-Delivery</v>
          </cell>
          <cell r="AA972" t="str">
            <v>Out-of-City Logistics to be finalized</v>
          </cell>
          <cell r="AB972" t="str">
            <v>Associate currently not in base location</v>
          </cell>
          <cell r="AD972" t="str">
            <v>No</v>
          </cell>
          <cell r="AE972">
            <v>104571</v>
          </cell>
          <cell r="AF972" t="str">
            <v>No</v>
          </cell>
          <cell r="AG972">
            <v>0</v>
          </cell>
          <cell r="AM972" t="str">
            <v>METLIFE</v>
          </cell>
          <cell r="AN972" t="str">
            <v>Batch 0</v>
          </cell>
        </row>
        <row r="973">
          <cell r="L973">
            <v>783004</v>
          </cell>
          <cell r="M973" t="str">
            <v>Malathi Ujjima Mosuru</v>
          </cell>
          <cell r="P973" t="str">
            <v>Yes</v>
          </cell>
          <cell r="Q973">
            <v>232772</v>
          </cell>
          <cell r="R973">
            <v>43937</v>
          </cell>
          <cell r="T973">
            <v>7358204226</v>
          </cell>
          <cell r="U973">
            <v>8247504391</v>
          </cell>
          <cell r="V973">
            <v>8179143153</v>
          </cell>
          <cell r="W973" t="str">
            <v>Srinivasa Andhra Mess Ladies HostelOpposite to dollar Bus stop, beside vivanthaOMR , Shollingallur600119,TN-Chennai,600097</v>
          </cell>
          <cell r="X973" t="str">
            <v>Sathyabama University S.O</v>
          </cell>
          <cell r="Y973">
            <v>600119</v>
          </cell>
          <cell r="Z973" t="str">
            <v>ADM-INS-Delivery</v>
          </cell>
          <cell r="AA973" t="str">
            <v>Laptop Delivered / Shipped</v>
          </cell>
          <cell r="AB973" t="str">
            <v>Laptop Delivered</v>
          </cell>
          <cell r="AC973" t="str">
            <v>PRAM</v>
          </cell>
          <cell r="AF973" t="str">
            <v>No</v>
          </cell>
          <cell r="AG973">
            <v>0</v>
          </cell>
          <cell r="AM973" t="str">
            <v>METLIFE</v>
          </cell>
          <cell r="AN973" t="str">
            <v>Batch 0</v>
          </cell>
        </row>
        <row r="974">
          <cell r="L974">
            <v>786966</v>
          </cell>
          <cell r="M974" t="str">
            <v>Hemalatha Arumugam</v>
          </cell>
          <cell r="P974" t="str">
            <v>Yes</v>
          </cell>
          <cell r="Q974">
            <v>232772</v>
          </cell>
          <cell r="R974">
            <v>43937</v>
          </cell>
          <cell r="T974">
            <v>9486743267</v>
          </cell>
          <cell r="U974">
            <v>6380355707</v>
          </cell>
          <cell r="V974">
            <v>9442817004</v>
          </cell>
          <cell r="W974" t="str">
            <v>2/196, royalur street, chinakoundanur (post), sankagiri, salem - 637303</v>
          </cell>
          <cell r="X974" t="str">
            <v>Alathur B.O</v>
          </cell>
          <cell r="Y974">
            <v>637303</v>
          </cell>
          <cell r="Z974" t="str">
            <v>Quality Engineering &amp;Assurance</v>
          </cell>
          <cell r="AA974" t="str">
            <v>Laptop Delivered / Shipped</v>
          </cell>
          <cell r="AB974" t="str">
            <v>Laptop Shipping in Progress</v>
          </cell>
          <cell r="AC974" t="str">
            <v>PRAM</v>
          </cell>
          <cell r="AD974" t="str">
            <v>Yes</v>
          </cell>
          <cell r="AE974">
            <v>104571</v>
          </cell>
          <cell r="AF974" t="str">
            <v>No</v>
          </cell>
          <cell r="AG974">
            <v>0</v>
          </cell>
          <cell r="AM974" t="str">
            <v>METLIFE</v>
          </cell>
          <cell r="AN974" t="str">
            <v>Batch 0</v>
          </cell>
        </row>
        <row r="975">
          <cell r="L975">
            <v>789205</v>
          </cell>
          <cell r="M975" t="str">
            <v>Vinoth Durairaj</v>
          </cell>
          <cell r="P975" t="str">
            <v>Yes</v>
          </cell>
          <cell r="Q975">
            <v>232772</v>
          </cell>
          <cell r="R975">
            <v>43937</v>
          </cell>
          <cell r="T975">
            <v>9551744393</v>
          </cell>
          <cell r="U975">
            <v>8072965413</v>
          </cell>
          <cell r="V975">
            <v>9094514637</v>
          </cell>
          <cell r="W975" t="str">
            <v>111Perumal Kovil StreetKambarnatham,TN-Thanjavur,613504</v>
          </cell>
          <cell r="X975" t="str">
            <v>Arsuthipattu B.O</v>
          </cell>
          <cell r="Y975">
            <v>613504</v>
          </cell>
          <cell r="Z975" t="str">
            <v>ADM-BFS-Delivery</v>
          </cell>
          <cell r="AA975" t="str">
            <v>Laptop Delivered / Shipped</v>
          </cell>
          <cell r="AB975" t="str">
            <v>Laptop Shipping in Progress</v>
          </cell>
          <cell r="AC975" t="str">
            <v>PRAM</v>
          </cell>
          <cell r="AD975" t="str">
            <v>No</v>
          </cell>
          <cell r="AE975">
            <v>104571</v>
          </cell>
          <cell r="AF975" t="str">
            <v>No</v>
          </cell>
          <cell r="AG975">
            <v>0</v>
          </cell>
          <cell r="AM975" t="str">
            <v>METLIFE</v>
          </cell>
          <cell r="AN975" t="str">
            <v>Batch 0</v>
          </cell>
        </row>
        <row r="976">
          <cell r="L976">
            <v>791627</v>
          </cell>
          <cell r="M976" t="str">
            <v>Hemamalini U</v>
          </cell>
          <cell r="P976" t="str">
            <v>Yes</v>
          </cell>
          <cell r="Q976">
            <v>232772</v>
          </cell>
          <cell r="R976">
            <v>43937</v>
          </cell>
          <cell r="S976" t="str">
            <v>Yes</v>
          </cell>
          <cell r="T976">
            <v>8680074663</v>
          </cell>
          <cell r="U976">
            <v>8524075715</v>
          </cell>
          <cell r="V976">
            <v>9551457743</v>
          </cell>
          <cell r="W976" t="str">
            <v>18-D1,Mahalakshmi Flats,Bujangarao streetSaidapet,TN-Chennai,</v>
          </cell>
          <cell r="X976" t="str">
            <v>Guindy North S.O</v>
          </cell>
          <cell r="Y976">
            <v>600015</v>
          </cell>
          <cell r="Z976" t="str">
            <v>CDB-AIA-DataIntegration</v>
          </cell>
          <cell r="AA976" t="str">
            <v>Laptop Delivered / Shipped</v>
          </cell>
          <cell r="AB976" t="str">
            <v>Laptop Delivered</v>
          </cell>
          <cell r="AC976" t="str">
            <v>PRAM</v>
          </cell>
          <cell r="AF976" t="str">
            <v>Yes - Personal device (only email access)</v>
          </cell>
          <cell r="AG976">
            <v>0</v>
          </cell>
          <cell r="AJ976">
            <v>43974</v>
          </cell>
          <cell r="AM976" t="str">
            <v>METLIFE</v>
          </cell>
          <cell r="AN976" t="str">
            <v>Batch 0</v>
          </cell>
        </row>
        <row r="977">
          <cell r="L977">
            <v>791781</v>
          </cell>
          <cell r="M977" t="str">
            <v>Selva Soundarya S</v>
          </cell>
          <cell r="P977" t="str">
            <v>Yes</v>
          </cell>
          <cell r="Q977">
            <v>820961</v>
          </cell>
          <cell r="R977">
            <v>43937</v>
          </cell>
          <cell r="T977">
            <v>7339405298</v>
          </cell>
          <cell r="U977">
            <v>7339405298</v>
          </cell>
          <cell r="V977">
            <v>9442388957</v>
          </cell>
          <cell r="W977" t="str">
            <v>#15, East Street,Thoppulikuppam,Ammeri(post),Viruthachalam(taluk),,TN-Neyveli,607802</v>
          </cell>
          <cell r="X977" t="str">
            <v>A.Kuravankuppam B.O</v>
          </cell>
          <cell r="Y977">
            <v>607802</v>
          </cell>
          <cell r="Z977" t="str">
            <v>CDE Insurance</v>
          </cell>
          <cell r="AA977" t="str">
            <v>Laptop Delivered / Shipped</v>
          </cell>
          <cell r="AB977" t="str">
            <v>Laptop Shipping in Progress</v>
          </cell>
          <cell r="AC977" t="str">
            <v>PRAM</v>
          </cell>
          <cell r="AD977" t="str">
            <v>Yes</v>
          </cell>
          <cell r="AE977">
            <v>104571</v>
          </cell>
          <cell r="AF977" t="str">
            <v>Yes - Personal device (only email access)</v>
          </cell>
          <cell r="AG977">
            <v>0</v>
          </cell>
          <cell r="AM977" t="str">
            <v>METLIFE</v>
          </cell>
          <cell r="AN977" t="str">
            <v>Batch 0</v>
          </cell>
        </row>
        <row r="978">
          <cell r="L978">
            <v>791931</v>
          </cell>
          <cell r="M978" t="str">
            <v>Vinothini T</v>
          </cell>
          <cell r="P978" t="str">
            <v>Yes</v>
          </cell>
          <cell r="Q978">
            <v>820961</v>
          </cell>
          <cell r="R978">
            <v>43937</v>
          </cell>
          <cell r="T978">
            <v>7339225593</v>
          </cell>
          <cell r="U978">
            <v>9047264456</v>
          </cell>
          <cell r="V978">
            <v>9962808972</v>
          </cell>
          <cell r="W978" t="str">
            <v>No,20/1, 2nd StreetSanjeevirayan pettai,TN-Tindivanam,604001</v>
          </cell>
          <cell r="X978" t="str">
            <v>Avarapakkam S.O</v>
          </cell>
          <cell r="Y978">
            <v>604001</v>
          </cell>
          <cell r="Z978" t="str">
            <v>ADM-INS-Delivery</v>
          </cell>
          <cell r="AA978" t="str">
            <v>Laptop Delivered / Shipped</v>
          </cell>
          <cell r="AB978" t="str">
            <v>Laptop Shipping in Progress</v>
          </cell>
          <cell r="AC978" t="str">
            <v>PRAM</v>
          </cell>
          <cell r="AF978" t="str">
            <v>No</v>
          </cell>
          <cell r="AG978">
            <v>0</v>
          </cell>
          <cell r="AM978" t="str">
            <v>METLIFE</v>
          </cell>
          <cell r="AN978" t="str">
            <v>Batch 0</v>
          </cell>
        </row>
        <row r="979">
          <cell r="L979">
            <v>792221</v>
          </cell>
          <cell r="M979" t="str">
            <v>Aarthi Arumugam</v>
          </cell>
          <cell r="P979" t="str">
            <v>Yes</v>
          </cell>
          <cell r="Q979">
            <v>580008</v>
          </cell>
          <cell r="R979">
            <v>43937</v>
          </cell>
          <cell r="T979">
            <v>9629920442</v>
          </cell>
          <cell r="U979">
            <v>8072242314</v>
          </cell>
          <cell r="V979">
            <v>9940373555</v>
          </cell>
          <cell r="W979" t="str">
            <v>G4 Cresent Manor,No 5 Ramachandrapuram,Tennur,Trichy,TN-Trichy,620017</v>
          </cell>
          <cell r="X979" t="str">
            <v>Puthur S.O</v>
          </cell>
          <cell r="Y979">
            <v>620017</v>
          </cell>
          <cell r="Z979" t="str">
            <v>ADM-INS-Delivery</v>
          </cell>
          <cell r="AA979" t="str">
            <v>Laptop Delivered / Shipped</v>
          </cell>
          <cell r="AB979" t="str">
            <v>Laptop Shipping in Progress</v>
          </cell>
          <cell r="AC979" t="str">
            <v>PRAM</v>
          </cell>
          <cell r="AD979" t="str">
            <v>Yes</v>
          </cell>
          <cell r="AE979">
            <v>104571</v>
          </cell>
          <cell r="AF979" t="str">
            <v>Yes - Personal device (only email access)</v>
          </cell>
          <cell r="AG979">
            <v>0</v>
          </cell>
          <cell r="AM979" t="str">
            <v>METLIFE</v>
          </cell>
          <cell r="AN979" t="str">
            <v>Batch 0</v>
          </cell>
        </row>
        <row r="980">
          <cell r="L980">
            <v>792264</v>
          </cell>
          <cell r="M980" t="str">
            <v>Srinivasan Govindaraj</v>
          </cell>
          <cell r="P980" t="str">
            <v>Yes</v>
          </cell>
          <cell r="Q980">
            <v>580008</v>
          </cell>
          <cell r="R980">
            <v>43937</v>
          </cell>
          <cell r="T980">
            <v>9698699847</v>
          </cell>
          <cell r="U980">
            <v>9698699847</v>
          </cell>
          <cell r="V980">
            <v>9788508667</v>
          </cell>
          <cell r="W980" t="str">
            <v>No 24 VOC StreetCauvery RS(PO)Pallipayamam,TN-Namakkal,638007</v>
          </cell>
          <cell r="X980" t="str">
            <v>Cauvery Railway Station S.O</v>
          </cell>
          <cell r="Y980">
            <v>638007</v>
          </cell>
          <cell r="Z980" t="str">
            <v>Quality Engineering &amp;Assurance</v>
          </cell>
          <cell r="AA980" t="str">
            <v>Laptop Delivered / Shipped</v>
          </cell>
          <cell r="AB980" t="str">
            <v>Laptop Shipping in Progress</v>
          </cell>
          <cell r="AC980" t="str">
            <v>PRAM</v>
          </cell>
          <cell r="AD980" t="str">
            <v>Yes</v>
          </cell>
          <cell r="AE980">
            <v>104571</v>
          </cell>
          <cell r="AF980" t="str">
            <v>No</v>
          </cell>
          <cell r="AG980">
            <v>0</v>
          </cell>
          <cell r="AM980" t="str">
            <v>METLIFE</v>
          </cell>
          <cell r="AN980" t="str">
            <v>Batch 0</v>
          </cell>
        </row>
        <row r="981">
          <cell r="L981">
            <v>798137</v>
          </cell>
          <cell r="M981" t="str">
            <v>Shanmugasundharam V</v>
          </cell>
          <cell r="P981" t="str">
            <v>Yes</v>
          </cell>
          <cell r="Q981">
            <v>580008</v>
          </cell>
          <cell r="R981">
            <v>43937</v>
          </cell>
          <cell r="T981">
            <v>8500085412</v>
          </cell>
          <cell r="U981">
            <v>7092966149</v>
          </cell>
          <cell r="V981">
            <v>7667997422</v>
          </cell>
          <cell r="W981" t="str">
            <v>D.No: 2 / 77, Main RoadEkambarakuppam, NagariNear Sri Subramaniya Swamy Temple,AP-Chittoor,517592</v>
          </cell>
          <cell r="X981" t="str">
            <v>Adavikothuru B.O</v>
          </cell>
          <cell r="Y981">
            <v>517592</v>
          </cell>
          <cell r="Z981" t="str">
            <v>ADM-INS-Delivery</v>
          </cell>
          <cell r="AA981" t="str">
            <v>Laptop Delivered / Shipped</v>
          </cell>
          <cell r="AB981" t="str">
            <v>Laptop Shipping in Progress</v>
          </cell>
          <cell r="AC981" t="str">
            <v>PRAM</v>
          </cell>
          <cell r="AD981" t="str">
            <v>Yes</v>
          </cell>
          <cell r="AE981">
            <v>104571</v>
          </cell>
          <cell r="AF981" t="str">
            <v>No</v>
          </cell>
          <cell r="AG981">
            <v>0</v>
          </cell>
          <cell r="AM981" t="str">
            <v>METLIFE</v>
          </cell>
          <cell r="AN981" t="str">
            <v>Batch 0</v>
          </cell>
        </row>
        <row r="982">
          <cell r="L982">
            <v>799539</v>
          </cell>
          <cell r="M982" t="str">
            <v>Yadala Sai Sravya</v>
          </cell>
          <cell r="P982" t="str">
            <v>Yes</v>
          </cell>
          <cell r="Q982">
            <v>580008</v>
          </cell>
          <cell r="R982">
            <v>43937</v>
          </cell>
          <cell r="T982">
            <v>9492846508</v>
          </cell>
          <cell r="U982">
            <v>0</v>
          </cell>
          <cell r="V982">
            <v>9441846066</v>
          </cell>
          <cell r="W982" t="str">
            <v>F.N0:203, Sahithi Paradise apartments,Railway gate road,Vedayapalem,AP-Nellore,524004</v>
          </cell>
          <cell r="X982" t="str">
            <v>Andhrakesari Nagar S.O</v>
          </cell>
          <cell r="Y982">
            <v>524004</v>
          </cell>
          <cell r="Z982" t="str">
            <v>ADM-INS-Delivery</v>
          </cell>
          <cell r="AA982" t="str">
            <v>Laptop Delivered / Shipped</v>
          </cell>
          <cell r="AB982" t="str">
            <v>Laptop Shipping in Progress</v>
          </cell>
          <cell r="AC982" t="str">
            <v>PRAM</v>
          </cell>
          <cell r="AD982" t="str">
            <v>Yes</v>
          </cell>
          <cell r="AE982">
            <v>104571</v>
          </cell>
          <cell r="AF982" t="str">
            <v>No</v>
          </cell>
          <cell r="AG982">
            <v>0</v>
          </cell>
          <cell r="AM982" t="str">
            <v>METLIFE</v>
          </cell>
          <cell r="AN982" t="str">
            <v>Batch 0</v>
          </cell>
        </row>
        <row r="983">
          <cell r="L983">
            <v>800591</v>
          </cell>
          <cell r="M983" t="str">
            <v>Karthick Raja</v>
          </cell>
          <cell r="P983" t="str">
            <v>Yes</v>
          </cell>
          <cell r="Q983">
            <v>580008</v>
          </cell>
          <cell r="R983">
            <v>43937</v>
          </cell>
          <cell r="T983">
            <v>9488009256</v>
          </cell>
          <cell r="U983">
            <v>8248605063</v>
          </cell>
          <cell r="V983">
            <v>8248605063</v>
          </cell>
          <cell r="W983" t="str">
            <v>3/70,N.ChinnayapuramBoothalapuram postVilathikulam TalukChinnayapuram,TN-Thoothukudi,628905</v>
          </cell>
          <cell r="X983" t="str">
            <v>Boothalapuram B.O</v>
          </cell>
          <cell r="Y983">
            <v>628905</v>
          </cell>
          <cell r="Z983" t="str">
            <v>QEA INS</v>
          </cell>
          <cell r="AA983" t="str">
            <v>Laptop Delivered / Shipped</v>
          </cell>
          <cell r="AB983" t="str">
            <v>Laptop Shipping in Progress</v>
          </cell>
          <cell r="AC983" t="str">
            <v>PRAM</v>
          </cell>
          <cell r="AD983" t="str">
            <v>Yes</v>
          </cell>
          <cell r="AE983">
            <v>104571</v>
          </cell>
          <cell r="AF983" t="str">
            <v>Yes - Personal device (accessing client network)</v>
          </cell>
          <cell r="AG983">
            <v>0</v>
          </cell>
          <cell r="AM983" t="str">
            <v>METLIFE</v>
          </cell>
          <cell r="AN983" t="str">
            <v>Batch 0</v>
          </cell>
        </row>
        <row r="984">
          <cell r="L984">
            <v>805984</v>
          </cell>
          <cell r="M984" t="str">
            <v>Shanmugi S</v>
          </cell>
          <cell r="P984" t="str">
            <v>Yes</v>
          </cell>
          <cell r="Q984">
            <v>580008</v>
          </cell>
          <cell r="R984">
            <v>43937</v>
          </cell>
          <cell r="T984">
            <v>8056323979</v>
          </cell>
          <cell r="U984">
            <v>8056323979</v>
          </cell>
          <cell r="V984">
            <v>9488946945</v>
          </cell>
          <cell r="W984" t="str">
            <v>7/224 Vijayalakshmi nagar , Mela ammachatram,Thirubhuvonam post , Thiruvidaimarudur (T.K),TN-Thanjavur,612103</v>
          </cell>
          <cell r="X984" t="str">
            <v>Ammachathiram B.O</v>
          </cell>
          <cell r="Y984">
            <v>612103</v>
          </cell>
          <cell r="Z984" t="str">
            <v>ADM-INS-Delivery</v>
          </cell>
          <cell r="AA984" t="str">
            <v>Laptop Delivered / Shipped</v>
          </cell>
          <cell r="AB984" t="str">
            <v>Laptop Shipping in Progress</v>
          </cell>
          <cell r="AC984" t="str">
            <v>PRAM</v>
          </cell>
          <cell r="AD984" t="str">
            <v>Yes</v>
          </cell>
          <cell r="AE984">
            <v>104571</v>
          </cell>
          <cell r="AF984" t="str">
            <v>No</v>
          </cell>
          <cell r="AG984">
            <v>0</v>
          </cell>
          <cell r="AM984" t="str">
            <v>METLIFE</v>
          </cell>
          <cell r="AN984" t="str">
            <v>Batch 0</v>
          </cell>
        </row>
        <row r="985">
          <cell r="L985">
            <v>806867</v>
          </cell>
          <cell r="M985" t="str">
            <v>Sravya Putta</v>
          </cell>
          <cell r="P985" t="str">
            <v>Yes</v>
          </cell>
          <cell r="Q985">
            <v>741394</v>
          </cell>
          <cell r="R985">
            <v>43937</v>
          </cell>
          <cell r="T985">
            <v>9676473529</v>
          </cell>
          <cell r="U985">
            <v>9966021983</v>
          </cell>
          <cell r="V985">
            <v>9966021983</v>
          </cell>
          <cell r="W985" t="str">
            <v>7-10-166Lingambhag Colony,TS-Gadwal,509125</v>
          </cell>
          <cell r="X985" t="str">
            <v>Gadwal H.O</v>
          </cell>
          <cell r="Y985">
            <v>509125</v>
          </cell>
          <cell r="Z985" t="str">
            <v>CDB-AIA-IMS-AISQuAD</v>
          </cell>
          <cell r="AA985" t="str">
            <v>Out-of-City Logistics to be finalized</v>
          </cell>
          <cell r="AB985" t="str">
            <v>Associate currently not in base location</v>
          </cell>
          <cell r="AD985" t="str">
            <v>Yes</v>
          </cell>
          <cell r="AE985">
            <v>104571</v>
          </cell>
          <cell r="AF985" t="str">
            <v>No</v>
          </cell>
          <cell r="AG985">
            <v>0</v>
          </cell>
          <cell r="AM985" t="str">
            <v>METLIFE</v>
          </cell>
          <cell r="AN985" t="str">
            <v>Batch 0</v>
          </cell>
        </row>
        <row r="986">
          <cell r="L986">
            <v>807726</v>
          </cell>
          <cell r="M986" t="str">
            <v>Manikandan Chandran M</v>
          </cell>
          <cell r="P986" t="str">
            <v>Yes</v>
          </cell>
          <cell r="Q986">
            <v>741394</v>
          </cell>
          <cell r="R986">
            <v>43937</v>
          </cell>
          <cell r="T986">
            <v>8438282482</v>
          </cell>
          <cell r="U986">
            <v>9962663485</v>
          </cell>
          <cell r="V986">
            <v>9962663485</v>
          </cell>
          <cell r="W986" t="str">
            <v>Door no 3/9-3, Thottikenaru, Thulakkan Kaadu, Saveriyapalyam Post, Kolathur Vali, Mettur Thaluk, Salem District, Pincode - 636303</v>
          </cell>
          <cell r="X986" t="str">
            <v>Chinnathanda B.O</v>
          </cell>
          <cell r="Y986">
            <v>636303</v>
          </cell>
          <cell r="Z986" t="str">
            <v>ADM-BFS-Delivery</v>
          </cell>
          <cell r="AA986" t="str">
            <v>Laptop Delivered / Shipped</v>
          </cell>
          <cell r="AB986" t="str">
            <v>Laptop Shipping in Progress</v>
          </cell>
          <cell r="AC986" t="str">
            <v>PRAM</v>
          </cell>
          <cell r="AD986" t="str">
            <v>Yes</v>
          </cell>
          <cell r="AE986">
            <v>104571</v>
          </cell>
          <cell r="AF986" t="str">
            <v>No</v>
          </cell>
          <cell r="AG986">
            <v>0</v>
          </cell>
          <cell r="AM986" t="str">
            <v>METLIFE</v>
          </cell>
          <cell r="AN986" t="str">
            <v>Batch 0</v>
          </cell>
        </row>
        <row r="987">
          <cell r="L987">
            <v>808033</v>
          </cell>
          <cell r="M987" t="str">
            <v>Poovaha Raghavan S</v>
          </cell>
          <cell r="P987" t="str">
            <v>Yes</v>
          </cell>
          <cell r="Q987">
            <v>741394</v>
          </cell>
          <cell r="R987">
            <v>43937</v>
          </cell>
          <cell r="T987">
            <v>8754478338</v>
          </cell>
          <cell r="U987">
            <v>8277722210</v>
          </cell>
          <cell r="V987">
            <v>7894456303</v>
          </cell>
          <cell r="W987" t="str">
            <v>Door no 3/9-3, Thottikenaru, Thulakkan Kaadu, Saveriyapalyam Post, Kolathur Vali, Mettur Thaluk, Salem District, Pincode - 636303</v>
          </cell>
          <cell r="X987" t="str">
            <v>Chinnathanda B.O</v>
          </cell>
          <cell r="Y987">
            <v>636303</v>
          </cell>
          <cell r="Z987" t="str">
            <v>Quality Engineering &amp;Assurance</v>
          </cell>
          <cell r="AA987" t="str">
            <v>Laptop Delivered / Shipped</v>
          </cell>
          <cell r="AB987" t="str">
            <v>Laptop Shipping in Progress</v>
          </cell>
          <cell r="AC987" t="str">
            <v>PRAM</v>
          </cell>
          <cell r="AD987" t="str">
            <v>Yes</v>
          </cell>
          <cell r="AE987">
            <v>104571</v>
          </cell>
          <cell r="AF987" t="str">
            <v>Yes - Personal device (only email access)</v>
          </cell>
          <cell r="AG987">
            <v>0</v>
          </cell>
          <cell r="AM987" t="str">
            <v>METLIFE</v>
          </cell>
          <cell r="AN987" t="str">
            <v>Batch 0</v>
          </cell>
        </row>
        <row r="988">
          <cell r="L988">
            <v>808240</v>
          </cell>
          <cell r="M988" t="str">
            <v>Sai Chaitanya Gunda</v>
          </cell>
          <cell r="P988" t="str">
            <v>Yes</v>
          </cell>
          <cell r="Q988">
            <v>820961</v>
          </cell>
          <cell r="R988">
            <v>43937</v>
          </cell>
          <cell r="T988">
            <v>8919218317</v>
          </cell>
          <cell r="U988">
            <v>7416949881</v>
          </cell>
          <cell r="V988">
            <v>9032235573</v>
          </cell>
          <cell r="W988" t="str">
            <v>lig-2, h.no:14, alakananda colony,AP-vizianagaram,535003</v>
          </cell>
          <cell r="X988" t="str">
            <v>Ambativalasa B.O</v>
          </cell>
          <cell r="Y988">
            <v>535003</v>
          </cell>
          <cell r="Z988" t="str">
            <v>Cognizant Digital Engineering</v>
          </cell>
          <cell r="AA988" t="str">
            <v>Out-of-City Logistics to be finalized</v>
          </cell>
          <cell r="AB988" t="str">
            <v>Associate currently not in base location</v>
          </cell>
          <cell r="AD988" t="str">
            <v>Yes</v>
          </cell>
          <cell r="AE988">
            <v>104571</v>
          </cell>
          <cell r="AF988" t="str">
            <v>Yes - Personal device (only email access)</v>
          </cell>
          <cell r="AG988">
            <v>0</v>
          </cell>
          <cell r="AM988" t="str">
            <v>METLIFE</v>
          </cell>
          <cell r="AN988" t="str">
            <v>Batch 0</v>
          </cell>
        </row>
        <row r="989">
          <cell r="L989">
            <v>809141</v>
          </cell>
          <cell r="M989" t="str">
            <v>Sangavi A</v>
          </cell>
          <cell r="P989" t="str">
            <v>Yes</v>
          </cell>
          <cell r="Q989">
            <v>464305</v>
          </cell>
          <cell r="R989">
            <v>43939</v>
          </cell>
          <cell r="T989">
            <v>9524371277</v>
          </cell>
          <cell r="U989">
            <v>8270760810</v>
          </cell>
          <cell r="V989">
            <v>8667802102</v>
          </cell>
          <cell r="W989" t="str">
            <v>90/10/4, VCV Nagar, Thopupalayam Post, Perunthurai TK, Erode Dt. 638052</v>
          </cell>
          <cell r="X989" t="str">
            <v>Ingur B.O</v>
          </cell>
          <cell r="Y989">
            <v>638052</v>
          </cell>
          <cell r="Z989" t="str">
            <v>Cognizant Digital Engineering</v>
          </cell>
          <cell r="AA989" t="str">
            <v>Laptop Delivered / Shipped</v>
          </cell>
          <cell r="AB989" t="str">
            <v>Laptop Shipping in Progress</v>
          </cell>
          <cell r="AC989" t="str">
            <v>PRAM</v>
          </cell>
          <cell r="AD989" t="str">
            <v>Yes</v>
          </cell>
          <cell r="AE989">
            <v>104571</v>
          </cell>
          <cell r="AF989" t="str">
            <v>No</v>
          </cell>
          <cell r="AG989">
            <v>0</v>
          </cell>
          <cell r="AM989" t="str">
            <v>METLIFE</v>
          </cell>
          <cell r="AN989" t="str">
            <v>Batch 0</v>
          </cell>
        </row>
        <row r="990">
          <cell r="L990">
            <v>809807</v>
          </cell>
          <cell r="M990" t="str">
            <v>Vidhya P</v>
          </cell>
          <cell r="P990" t="str">
            <v>Yes</v>
          </cell>
          <cell r="Q990">
            <v>820961</v>
          </cell>
          <cell r="R990">
            <v>43937</v>
          </cell>
          <cell r="T990">
            <v>9655283185</v>
          </cell>
          <cell r="U990">
            <v>9962911819</v>
          </cell>
          <cell r="V990">
            <v>9962911819</v>
          </cell>
          <cell r="W990" t="str">
            <v>F401, MF VRUKSHA Apartment, Radhakrishna avenue, Nanmangalam, Kovilambakkam, Chennai -600129 Landmark: Backside of Navin's Brookfield</v>
          </cell>
          <cell r="X990" t="str">
            <v>Kovilambakkam S.O</v>
          </cell>
          <cell r="Y990">
            <v>600129</v>
          </cell>
          <cell r="Z990" t="str">
            <v>EAS OSP Digital Technologies</v>
          </cell>
          <cell r="AA990" t="str">
            <v>Laptop Delivered / Shipped</v>
          </cell>
          <cell r="AB990" t="str">
            <v>Laptop Delivered</v>
          </cell>
          <cell r="AC990" t="str">
            <v>PRAM</v>
          </cell>
          <cell r="AF990" t="str">
            <v>No</v>
          </cell>
          <cell r="AG990">
            <v>0</v>
          </cell>
          <cell r="AM990" t="str">
            <v>METLIFE</v>
          </cell>
          <cell r="AN990" t="str">
            <v>Batch 0</v>
          </cell>
        </row>
        <row r="991">
          <cell r="L991">
            <v>810033</v>
          </cell>
          <cell r="M991" t="str">
            <v>Priyanka Santhanam</v>
          </cell>
          <cell r="P991" t="str">
            <v>Yes</v>
          </cell>
          <cell r="Q991">
            <v>820961</v>
          </cell>
          <cell r="R991">
            <v>43937</v>
          </cell>
          <cell r="T991">
            <v>9443833779</v>
          </cell>
          <cell r="U991">
            <v>7904432290</v>
          </cell>
          <cell r="V991">
            <v>8248201269</v>
          </cell>
          <cell r="W991" t="str">
            <v>287, Sami chetti PalayamJothipuram-(po),TN-Coimbatore,641047</v>
          </cell>
          <cell r="X991" t="str">
            <v>Gudalur-coimbatore B.O</v>
          </cell>
          <cell r="Y991">
            <v>641047</v>
          </cell>
          <cell r="Z991" t="str">
            <v>EAS OSP Digital Technologies</v>
          </cell>
          <cell r="AA991" t="str">
            <v>Out-of-City Logistics to be finalized</v>
          </cell>
          <cell r="AB991" t="str">
            <v xml:space="preserve">Associates not in base work location, however residing in other location where we have offices </v>
          </cell>
          <cell r="AF991" t="str">
            <v>No</v>
          </cell>
          <cell r="AG991">
            <v>0</v>
          </cell>
          <cell r="AM991" t="str">
            <v>METLIFE</v>
          </cell>
          <cell r="AN991" t="str">
            <v>Batch 0</v>
          </cell>
        </row>
        <row r="992">
          <cell r="L992">
            <v>813086</v>
          </cell>
          <cell r="M992" t="str">
            <v>Gokulraj Muthusamy</v>
          </cell>
          <cell r="P992" t="str">
            <v>Yes</v>
          </cell>
          <cell r="Q992">
            <v>580008</v>
          </cell>
          <cell r="R992">
            <v>43937</v>
          </cell>
          <cell r="T992">
            <v>9944673730</v>
          </cell>
          <cell r="U992">
            <v>9944048977</v>
          </cell>
          <cell r="V992">
            <v>9944048977</v>
          </cell>
          <cell r="W992" t="str">
            <v>23,Gounda Nayakkan Palayam,Bharathi Nagar,TiruppurNear General stores,TN-Tiruppur,641607</v>
          </cell>
          <cell r="X992" t="str">
            <v>Mannarai B.O</v>
          </cell>
          <cell r="Y992">
            <v>641607</v>
          </cell>
          <cell r="Z992" t="str">
            <v>CIS-Automation-Analytics&amp;Tools</v>
          </cell>
          <cell r="AA992" t="str">
            <v>Laptop Delivered / Shipped</v>
          </cell>
          <cell r="AB992" t="str">
            <v>Laptop Shipping in Progress</v>
          </cell>
          <cell r="AC992" t="str">
            <v>PRAM</v>
          </cell>
          <cell r="AD992" t="str">
            <v>Yes</v>
          </cell>
          <cell r="AE992">
            <v>104571</v>
          </cell>
          <cell r="AF992" t="str">
            <v>No</v>
          </cell>
          <cell r="AG992">
            <v>0</v>
          </cell>
          <cell r="AM992" t="str">
            <v>METLIFE</v>
          </cell>
          <cell r="AN992" t="str">
            <v>Batch 0</v>
          </cell>
        </row>
        <row r="993">
          <cell r="L993">
            <v>827332</v>
          </cell>
          <cell r="M993" t="str">
            <v>Saiteja Rayala</v>
          </cell>
          <cell r="P993" t="str">
            <v>Yes</v>
          </cell>
          <cell r="Q993">
            <v>820961</v>
          </cell>
          <cell r="R993">
            <v>43937</v>
          </cell>
          <cell r="T993">
            <v>9505563690</v>
          </cell>
          <cell r="U993">
            <v>9505563690</v>
          </cell>
          <cell r="V993">
            <v>7330850689</v>
          </cell>
          <cell r="W993" t="str">
            <v>sri venkateshwara hostelveerapandiyan , kattabomman streetkarappakam,TN-chennai,600097</v>
          </cell>
          <cell r="X993" t="str">
            <v>Karapakkam S.O</v>
          </cell>
          <cell r="Y993">
            <v>600097</v>
          </cell>
          <cell r="Z993" t="str">
            <v>ADM-INS-Delivery</v>
          </cell>
          <cell r="AA993" t="str">
            <v>Laptop Delivered / Shipped</v>
          </cell>
          <cell r="AB993" t="str">
            <v>Laptop Delivered</v>
          </cell>
          <cell r="AC993" t="str">
            <v>PRAM</v>
          </cell>
          <cell r="AF993" t="str">
            <v>No</v>
          </cell>
          <cell r="AG993">
            <v>0</v>
          </cell>
          <cell r="AM993" t="str">
            <v>METLIFE</v>
          </cell>
          <cell r="AN993" t="str">
            <v>Batch 0</v>
          </cell>
        </row>
        <row r="994">
          <cell r="L994">
            <v>827347</v>
          </cell>
          <cell r="M994" t="str">
            <v>Sharma S J</v>
          </cell>
          <cell r="P994" t="str">
            <v>Yes</v>
          </cell>
          <cell r="Q994">
            <v>538994</v>
          </cell>
          <cell r="R994">
            <v>43937</v>
          </cell>
          <cell r="T994">
            <v>9597585419</v>
          </cell>
          <cell r="U994">
            <v>9842969996</v>
          </cell>
          <cell r="V994">
            <v>8610951400</v>
          </cell>
          <cell r="W994" t="str">
            <v>4/230,Salem main road,Nainampatti,Attayampatti,Salem,TN-salem,637501</v>
          </cell>
          <cell r="X994" t="str">
            <v>Attayampatti S.O</v>
          </cell>
          <cell r="Y994">
            <v>637501</v>
          </cell>
          <cell r="Z994" t="str">
            <v>ADM-INS-Delivery</v>
          </cell>
          <cell r="AA994" t="str">
            <v>Laptop Delivered / Shipped</v>
          </cell>
          <cell r="AB994" t="str">
            <v>Laptop Shipping in Progress</v>
          </cell>
          <cell r="AC994" t="str">
            <v>PRAM</v>
          </cell>
          <cell r="AD994" t="str">
            <v>Yes</v>
          </cell>
          <cell r="AE994">
            <v>104571</v>
          </cell>
          <cell r="AF994" t="str">
            <v>Yes - Personal device (only email access)</v>
          </cell>
          <cell r="AG994">
            <v>0</v>
          </cell>
          <cell r="AM994" t="str">
            <v>METLIFE</v>
          </cell>
          <cell r="AN994" t="str">
            <v>Batch 0</v>
          </cell>
        </row>
        <row r="995">
          <cell r="L995">
            <v>827348</v>
          </cell>
          <cell r="M995" t="str">
            <v>Kavitha Venkatachalam</v>
          </cell>
          <cell r="P995" t="str">
            <v>Yes</v>
          </cell>
          <cell r="Q995">
            <v>642330</v>
          </cell>
          <cell r="R995">
            <v>43937</v>
          </cell>
          <cell r="T995">
            <v>9003413259</v>
          </cell>
          <cell r="U995">
            <v>9003413259</v>
          </cell>
          <cell r="V995">
            <v>9976203000</v>
          </cell>
          <cell r="W995" t="str">
            <v>2/213, Manjullampallam Vellakkalpatty(po),Omalur(T.k),Salem,TN-Salem,636012</v>
          </cell>
          <cell r="X995" t="str">
            <v>Chettichavadi B.O</v>
          </cell>
          <cell r="Y995">
            <v>636012</v>
          </cell>
          <cell r="Z995" t="str">
            <v>ADM-INS-Delivery</v>
          </cell>
          <cell r="AA995" t="str">
            <v>Laptop Delivered / Shipped</v>
          </cell>
          <cell r="AB995" t="str">
            <v>Laptop Shipping in Progress</v>
          </cell>
          <cell r="AC995" t="str">
            <v>PRAM</v>
          </cell>
          <cell r="AD995" t="str">
            <v>Yes</v>
          </cell>
          <cell r="AE995">
            <v>104571</v>
          </cell>
          <cell r="AF995" t="str">
            <v>Yes - Personal device (only email access)</v>
          </cell>
          <cell r="AG995">
            <v>0</v>
          </cell>
          <cell r="AM995" t="str">
            <v>METLIFE</v>
          </cell>
          <cell r="AN995" t="str">
            <v>Batch 0</v>
          </cell>
        </row>
        <row r="996">
          <cell r="L996">
            <v>827349</v>
          </cell>
          <cell r="M996" t="str">
            <v>Anu Kalaiselvan</v>
          </cell>
          <cell r="P996" t="str">
            <v>Yes</v>
          </cell>
          <cell r="Q996">
            <v>741394</v>
          </cell>
          <cell r="R996">
            <v>43937</v>
          </cell>
          <cell r="T996">
            <v>8778628287</v>
          </cell>
          <cell r="U996">
            <v>9976446989</v>
          </cell>
          <cell r="V996">
            <v>9976446989</v>
          </cell>
          <cell r="W996" t="str">
            <v>3/67,Nallikadu,Kottapalayam(PO),Tiruchengode(TK),TN-Namakkal,637503</v>
          </cell>
          <cell r="X996" t="str">
            <v>Akkaraipatti B.O</v>
          </cell>
          <cell r="Y996">
            <v>637503</v>
          </cell>
          <cell r="Z996" t="str">
            <v>ADM-INS-Delivery</v>
          </cell>
          <cell r="AA996" t="str">
            <v>Laptop Delivered / Shipped</v>
          </cell>
          <cell r="AB996" t="str">
            <v>Laptop Shipping in Progress</v>
          </cell>
          <cell r="AC996" t="str">
            <v>PRAM</v>
          </cell>
          <cell r="AD996" t="str">
            <v>Yes</v>
          </cell>
          <cell r="AE996">
            <v>104571</v>
          </cell>
          <cell r="AF996" t="str">
            <v>Yes - Personal device (only email access)</v>
          </cell>
          <cell r="AG996">
            <v>0</v>
          </cell>
          <cell r="AM996" t="str">
            <v>METLIFE</v>
          </cell>
          <cell r="AN996" t="str">
            <v>Batch 0</v>
          </cell>
        </row>
        <row r="997">
          <cell r="L997">
            <v>827446</v>
          </cell>
          <cell r="M997" t="str">
            <v>Raja Kullayappa Dori</v>
          </cell>
          <cell r="P997" t="str">
            <v>Yes</v>
          </cell>
          <cell r="Q997">
            <v>820961</v>
          </cell>
          <cell r="R997">
            <v>43937</v>
          </cell>
          <cell r="T997">
            <v>9884344453</v>
          </cell>
          <cell r="U997">
            <v>9701734883</v>
          </cell>
          <cell r="V997">
            <v>8978958258</v>
          </cell>
          <cell r="W997" t="str">
            <v>4-58,Thimmampalli(V),Yellanur(M),AP-anantapur,515465</v>
          </cell>
          <cell r="X997" t="str">
            <v>Araveedu B.O</v>
          </cell>
          <cell r="Y997">
            <v>515465</v>
          </cell>
          <cell r="Z997" t="str">
            <v>ADM-INS-Delivery</v>
          </cell>
          <cell r="AA997" t="str">
            <v>Laptop Delivered / Shipped</v>
          </cell>
          <cell r="AB997" t="str">
            <v>Laptop Shipping in Progress</v>
          </cell>
          <cell r="AC997" t="str">
            <v>PRAM</v>
          </cell>
          <cell r="AF997" t="str">
            <v>No</v>
          </cell>
          <cell r="AG997">
            <v>0</v>
          </cell>
          <cell r="AM997" t="str">
            <v>METLIFE</v>
          </cell>
          <cell r="AN997" t="str">
            <v>Batch 0</v>
          </cell>
        </row>
        <row r="998">
          <cell r="L998">
            <v>827450</v>
          </cell>
          <cell r="M998" t="str">
            <v>Nandhini P</v>
          </cell>
          <cell r="P998" t="str">
            <v>Yes</v>
          </cell>
          <cell r="Q998">
            <v>820961</v>
          </cell>
          <cell r="R998">
            <v>43937</v>
          </cell>
          <cell r="T998">
            <v>9176789691</v>
          </cell>
          <cell r="U998">
            <v>9176789691</v>
          </cell>
          <cell r="V998">
            <v>9842723140</v>
          </cell>
          <cell r="W998" t="str">
            <v>5F, Veerappampalayam, kattuvalavu street-2, Idappadi,TN-salem,637105</v>
          </cell>
          <cell r="X998" t="str">
            <v>Bodinaickenpatti B.O</v>
          </cell>
          <cell r="Y998">
            <v>637105</v>
          </cell>
          <cell r="Z998" t="str">
            <v>ADM-INS-Delivery</v>
          </cell>
          <cell r="AA998" t="str">
            <v>Laptop Delivered / Shipped</v>
          </cell>
          <cell r="AB998" t="str">
            <v>Laptop Shipping in Progress</v>
          </cell>
          <cell r="AC998" t="str">
            <v>PRAM</v>
          </cell>
          <cell r="AD998" t="str">
            <v>Yes</v>
          </cell>
          <cell r="AE998">
            <v>104571</v>
          </cell>
          <cell r="AF998" t="str">
            <v>No</v>
          </cell>
          <cell r="AG998">
            <v>0</v>
          </cell>
          <cell r="AM998" t="str">
            <v>METLIFE</v>
          </cell>
          <cell r="AN998" t="str">
            <v>Batch 0</v>
          </cell>
        </row>
        <row r="999">
          <cell r="L999">
            <v>827553</v>
          </cell>
          <cell r="M999" t="str">
            <v>Vidhyasagar Khavane</v>
          </cell>
          <cell r="P999" t="str">
            <v>Yes</v>
          </cell>
          <cell r="Q999">
            <v>820961</v>
          </cell>
          <cell r="R999">
            <v>43937</v>
          </cell>
          <cell r="T999">
            <v>8408046882</v>
          </cell>
          <cell r="U999">
            <v>8806914326</v>
          </cell>
          <cell r="V999">
            <v>8806914326</v>
          </cell>
          <cell r="W999" t="str">
            <v>House No. 415, At Post Devgaon Khavane,Tahesil Mantha, Dist. Jalna,MH-Mantha,431504</v>
          </cell>
          <cell r="X999" t="str">
            <v>Akani B.O</v>
          </cell>
          <cell r="Y999">
            <v>431504</v>
          </cell>
          <cell r="Z999" t="str">
            <v>Quality Engineering &amp;Assurance</v>
          </cell>
          <cell r="AA999" t="str">
            <v>Out-of-City Logistics to be finalized</v>
          </cell>
          <cell r="AB999" t="str">
            <v>Associate currently not in base location</v>
          </cell>
          <cell r="AD999" t="str">
            <v>Yes</v>
          </cell>
          <cell r="AE999">
            <v>104571</v>
          </cell>
          <cell r="AF999" t="str">
            <v>Yes - Personal device (only email access)</v>
          </cell>
          <cell r="AG999">
            <v>0</v>
          </cell>
          <cell r="AM999" t="str">
            <v>METLIFE</v>
          </cell>
          <cell r="AN999" t="str">
            <v>Batch 0</v>
          </cell>
        </row>
        <row r="1000">
          <cell r="L1000">
            <v>827555</v>
          </cell>
          <cell r="M1000" t="str">
            <v>Vivek Thakare</v>
          </cell>
          <cell r="P1000" t="str">
            <v>Yes</v>
          </cell>
          <cell r="Q1000">
            <v>820961</v>
          </cell>
          <cell r="R1000">
            <v>43937</v>
          </cell>
          <cell r="T1000">
            <v>9175498321</v>
          </cell>
          <cell r="U1000">
            <v>9175498321</v>
          </cell>
          <cell r="V1000">
            <v>8856044430</v>
          </cell>
          <cell r="W1000" t="str">
            <v>Shejavalkar Nagar,kasoda,Tal-Erandol,Dist-Jalgaon,MH-JALGAON,425110</v>
          </cell>
          <cell r="X1000" t="str">
            <v>Adgaon B.O</v>
          </cell>
          <cell r="Y1000">
            <v>425110</v>
          </cell>
          <cell r="Z1000" t="str">
            <v>Quality Engineering &amp;Assurance</v>
          </cell>
          <cell r="AA1000" t="str">
            <v>Out-of-City Logistics to be finalized</v>
          </cell>
          <cell r="AB1000" t="str">
            <v>Associate currently not in base location</v>
          </cell>
          <cell r="AD1000" t="str">
            <v>Yes</v>
          </cell>
          <cell r="AE1000">
            <v>104571</v>
          </cell>
          <cell r="AF1000" t="str">
            <v>Yes - Personal device (only email access)</v>
          </cell>
          <cell r="AG1000">
            <v>0</v>
          </cell>
          <cell r="AM1000" t="str">
            <v>METLIFE</v>
          </cell>
          <cell r="AN1000" t="str">
            <v>Batch 0</v>
          </cell>
        </row>
        <row r="1001">
          <cell r="L1001">
            <v>827560</v>
          </cell>
          <cell r="M1001" t="str">
            <v>Supriya Prakash Aher</v>
          </cell>
          <cell r="P1001" t="str">
            <v>Yes</v>
          </cell>
          <cell r="Q1001">
            <v>820961</v>
          </cell>
          <cell r="R1001">
            <v>43937</v>
          </cell>
          <cell r="T1001">
            <v>8308161177</v>
          </cell>
          <cell r="U1001">
            <v>8308161177</v>
          </cell>
          <cell r="V1001">
            <v>7775900607</v>
          </cell>
          <cell r="W1001" t="str">
            <v>Lane No.3, Shankar Township, Sai Shraddha Chawk, Ghulewadi road, Sangamner Tal: Sangamner, Dist: Ahmednagar. PIN: 422605</v>
          </cell>
          <cell r="X1001" t="str">
            <v>Ambhore B.O</v>
          </cell>
          <cell r="Y1001">
            <v>422605</v>
          </cell>
          <cell r="Z1001" t="str">
            <v>ADM-INS-Delivery</v>
          </cell>
          <cell r="AA1001" t="str">
            <v>Out-of-City Logistics to be finalized</v>
          </cell>
          <cell r="AB1001" t="str">
            <v>Associate currently not in base location</v>
          </cell>
          <cell r="AD1001" t="str">
            <v>Yes</v>
          </cell>
          <cell r="AE1001">
            <v>104571</v>
          </cell>
          <cell r="AF1001" t="str">
            <v>Yes - Personal device (only email access)</v>
          </cell>
          <cell r="AG1001">
            <v>0</v>
          </cell>
          <cell r="AM1001" t="str">
            <v>METLIFE</v>
          </cell>
          <cell r="AN1001" t="str">
            <v>Batch 0</v>
          </cell>
        </row>
        <row r="1002">
          <cell r="L1002">
            <v>828333</v>
          </cell>
          <cell r="M1002" t="str">
            <v>Lakshmi Prasanna</v>
          </cell>
          <cell r="P1002" t="str">
            <v>Yes</v>
          </cell>
          <cell r="Q1002">
            <v>820961</v>
          </cell>
          <cell r="R1002">
            <v>43937</v>
          </cell>
          <cell r="T1002">
            <v>7506402137</v>
          </cell>
          <cell r="U1002">
            <v>6302862716</v>
          </cell>
          <cell r="V1002">
            <v>9866176759</v>
          </cell>
          <cell r="W1002" t="str">
            <v>21-2-45/1, sivalayam back bazarachampeta road,AP-SATTENAPALLE,522403</v>
          </cell>
          <cell r="X1002" t="str">
            <v>Gandhi Chowk S.O (Guntur)</v>
          </cell>
          <cell r="Y1002">
            <v>522403</v>
          </cell>
          <cell r="Z1002" t="str">
            <v>ADM-INS-Delivery</v>
          </cell>
          <cell r="AA1002" t="str">
            <v>Laptop Delivered / Shipped</v>
          </cell>
          <cell r="AB1002" t="str">
            <v>Laptop Shipping in Progress</v>
          </cell>
          <cell r="AC1002" t="str">
            <v>PRAM</v>
          </cell>
          <cell r="AF1002" t="str">
            <v>No</v>
          </cell>
          <cell r="AG1002">
            <v>0</v>
          </cell>
          <cell r="AM1002" t="str">
            <v>METLIFE</v>
          </cell>
          <cell r="AN1002" t="str">
            <v>Batch 0</v>
          </cell>
        </row>
        <row r="1003">
          <cell r="L1003">
            <v>828598</v>
          </cell>
          <cell r="M1003" t="str">
            <v>Saliha Samreen S</v>
          </cell>
          <cell r="P1003" t="str">
            <v>Yes</v>
          </cell>
          <cell r="Q1003">
            <v>820961</v>
          </cell>
          <cell r="R1003">
            <v>43937</v>
          </cell>
          <cell r="T1003">
            <v>9159998395</v>
          </cell>
          <cell r="U1003">
            <v>9786427046</v>
          </cell>
          <cell r="V1003">
            <v>9786427046</v>
          </cell>
          <cell r="W1003" t="str">
            <v>flat no ES3, sri sakthi medowsnoombaliyyapantangal,TN-chennai,600077</v>
          </cell>
          <cell r="X1003" t="str">
            <v>Ayapakkam B.O</v>
          </cell>
          <cell r="Y1003">
            <v>600077</v>
          </cell>
          <cell r="Z1003" t="str">
            <v>ADM-INS-Delivery</v>
          </cell>
          <cell r="AA1003" t="str">
            <v>Laptop Delivered / Shipped</v>
          </cell>
          <cell r="AB1003" t="str">
            <v>Laptop Delivered</v>
          </cell>
          <cell r="AC1003" t="str">
            <v>PRAM</v>
          </cell>
          <cell r="AF1003" t="str">
            <v>No</v>
          </cell>
          <cell r="AG1003">
            <v>0</v>
          </cell>
          <cell r="AM1003" t="str">
            <v>METLIFE</v>
          </cell>
          <cell r="AN1003" t="str">
            <v>Batch 0</v>
          </cell>
        </row>
        <row r="1004">
          <cell r="L1004">
            <v>828612</v>
          </cell>
          <cell r="M1004" t="str">
            <v>Priyadharshini R</v>
          </cell>
          <cell r="P1004" t="str">
            <v>Yes</v>
          </cell>
          <cell r="Q1004">
            <v>809184</v>
          </cell>
          <cell r="R1004">
            <v>43937</v>
          </cell>
          <cell r="T1004">
            <v>8056269098</v>
          </cell>
          <cell r="U1004">
            <v>9498133070</v>
          </cell>
          <cell r="V1004">
            <v>8838706080</v>
          </cell>
          <cell r="W1004" t="str">
            <v>Plot no 21,Door no 9A,8th Kattaboman street,Kodungaiyur,TN-Chennai,600118</v>
          </cell>
          <cell r="X1004" t="str">
            <v>Erukkancheri B.O</v>
          </cell>
          <cell r="Y1004">
            <v>600118</v>
          </cell>
          <cell r="Z1004" t="str">
            <v>ADM-INS-Delivery</v>
          </cell>
          <cell r="AA1004" t="str">
            <v>Laptop Delivered / Shipped</v>
          </cell>
          <cell r="AB1004" t="str">
            <v>Laptop Delivered</v>
          </cell>
          <cell r="AC1004" t="str">
            <v>PRAM</v>
          </cell>
          <cell r="AF1004" t="str">
            <v>Yes - Personal device (only email access)</v>
          </cell>
          <cell r="AG1004">
            <v>0</v>
          </cell>
          <cell r="AM1004" t="str">
            <v>METLIFE</v>
          </cell>
          <cell r="AN1004" t="str">
            <v>Batch 0</v>
          </cell>
        </row>
        <row r="1005">
          <cell r="L1005">
            <v>829516</v>
          </cell>
          <cell r="M1005" t="str">
            <v>Devarapalli Rajitha</v>
          </cell>
          <cell r="P1005" t="str">
            <v>Yes</v>
          </cell>
          <cell r="Q1005">
            <v>809184</v>
          </cell>
          <cell r="R1005">
            <v>43937</v>
          </cell>
          <cell r="T1005">
            <v>9989125772</v>
          </cell>
          <cell r="U1005">
            <v>9177078854</v>
          </cell>
          <cell r="V1005">
            <v>9550968262</v>
          </cell>
          <cell r="W1005" t="str">
            <v>East Gudladona,Kaligiri,Nellore,AP-India,524225</v>
          </cell>
          <cell r="X1005" t="str">
            <v>Ananthapuram B.O</v>
          </cell>
          <cell r="Y1005">
            <v>524225</v>
          </cell>
          <cell r="Z1005" t="str">
            <v>CDBI_AVM</v>
          </cell>
          <cell r="AA1005" t="str">
            <v>Laptop Delivered / Shipped</v>
          </cell>
          <cell r="AB1005" t="str">
            <v>Laptop Shipping in Progress</v>
          </cell>
          <cell r="AC1005" t="str">
            <v>PRAM</v>
          </cell>
          <cell r="AD1005" t="str">
            <v>Yes</v>
          </cell>
          <cell r="AE1005">
            <v>104571</v>
          </cell>
          <cell r="AF1005" t="str">
            <v>No</v>
          </cell>
          <cell r="AG1005">
            <v>0</v>
          </cell>
          <cell r="AM1005" t="str">
            <v>METLIFE</v>
          </cell>
          <cell r="AN1005" t="str">
            <v>Batch 0</v>
          </cell>
        </row>
        <row r="1006">
          <cell r="L1006">
            <v>829629</v>
          </cell>
          <cell r="M1006" t="str">
            <v>Bonthu Pavan Kumar Reddy</v>
          </cell>
          <cell r="P1006" t="str">
            <v>Yes</v>
          </cell>
          <cell r="Q1006">
            <v>809184</v>
          </cell>
          <cell r="R1006">
            <v>43937</v>
          </cell>
          <cell r="T1006">
            <v>9491566895</v>
          </cell>
          <cell r="U1006">
            <v>9491566895</v>
          </cell>
          <cell r="V1006">
            <v>9704970895</v>
          </cell>
          <cell r="W1006" t="str">
            <v>20/3/276 GMC no: 315, Gauthami nagar 3rd line, Koritepadu, guntur -522007</v>
          </cell>
          <cell r="X1006" t="str">
            <v>Amaravathi Road(Guntur) S.O</v>
          </cell>
          <cell r="Y1006">
            <v>522007</v>
          </cell>
          <cell r="Z1006" t="str">
            <v>ADM-INS-Delivery</v>
          </cell>
          <cell r="AA1006" t="str">
            <v>Laptop Delivered / Shipped</v>
          </cell>
          <cell r="AB1006" t="str">
            <v>Laptop Shipping in Progress</v>
          </cell>
          <cell r="AC1006" t="str">
            <v>PRAM</v>
          </cell>
          <cell r="AD1006" t="str">
            <v>Yes</v>
          </cell>
          <cell r="AE1006">
            <v>104571</v>
          </cell>
          <cell r="AF1006" t="str">
            <v>Yes - Personal device (only email access)</v>
          </cell>
          <cell r="AG1006">
            <v>0</v>
          </cell>
          <cell r="AM1006" t="str">
            <v>METLIFE</v>
          </cell>
          <cell r="AN1006" t="str">
            <v>Batch 0</v>
          </cell>
        </row>
        <row r="1007">
          <cell r="L1007">
            <v>831998</v>
          </cell>
          <cell r="M1007" t="str">
            <v>Saravanan Lalbagathur</v>
          </cell>
          <cell r="P1007" t="str">
            <v>Yes</v>
          </cell>
          <cell r="Q1007">
            <v>809184</v>
          </cell>
          <cell r="R1007">
            <v>43937</v>
          </cell>
          <cell r="T1007">
            <v>8870863846</v>
          </cell>
          <cell r="U1007">
            <v>8870863846</v>
          </cell>
          <cell r="V1007">
            <v>9787747192</v>
          </cell>
          <cell r="W1007" t="str">
            <v>S/o N. Lalbagathur No 272/A MD NagarChennavaram Backto BDO Office,TN-Vandavasi,604408</v>
          </cell>
          <cell r="X1007" t="str">
            <v>Alathur B.O</v>
          </cell>
          <cell r="Y1007">
            <v>604408</v>
          </cell>
          <cell r="Z1007" t="str">
            <v>CDB-AIA-BAI-BI-OI</v>
          </cell>
          <cell r="AA1007" t="str">
            <v>Laptop Delivered / Shipped</v>
          </cell>
          <cell r="AB1007" t="str">
            <v>Laptop Shipping in Progress</v>
          </cell>
          <cell r="AC1007" t="str">
            <v>PRAM</v>
          </cell>
          <cell r="AD1007" t="str">
            <v>Yes</v>
          </cell>
          <cell r="AE1007">
            <v>104571</v>
          </cell>
          <cell r="AF1007" t="str">
            <v>Yes - Personal device (only email access)</v>
          </cell>
          <cell r="AG1007">
            <v>0</v>
          </cell>
          <cell r="AM1007" t="str">
            <v>METLIFE</v>
          </cell>
          <cell r="AN1007" t="str">
            <v>Batch 0</v>
          </cell>
        </row>
        <row r="1008">
          <cell r="L1008">
            <v>856200</v>
          </cell>
          <cell r="M1008" t="str">
            <v>Prasanth Vijayakumaran</v>
          </cell>
          <cell r="P1008" t="str">
            <v>Yes</v>
          </cell>
          <cell r="Q1008">
            <v>809184</v>
          </cell>
          <cell r="R1008">
            <v>43937</v>
          </cell>
          <cell r="T1008">
            <v>8056639318</v>
          </cell>
          <cell r="U1008">
            <v>8056639318</v>
          </cell>
          <cell r="V1008">
            <v>9790503443</v>
          </cell>
          <cell r="W1008" t="str">
            <v>7/39, Balakrishnan Street, Singarapettai(po)Uthangarai(TK)Krishnagiri(Dt)Near Bus Stand,TN-KRISHNAGIRI,635307</v>
          </cell>
          <cell r="X1008" t="str">
            <v>Andiyur B.O</v>
          </cell>
          <cell r="Y1008">
            <v>635307</v>
          </cell>
          <cell r="Z1008" t="str">
            <v>ADM-INS-Delivery</v>
          </cell>
          <cell r="AA1008" t="str">
            <v>Laptop Delivered / Shipped</v>
          </cell>
          <cell r="AB1008" t="str">
            <v>Laptop Shipping in Progress</v>
          </cell>
          <cell r="AC1008" t="str">
            <v>PRAM</v>
          </cell>
          <cell r="AD1008" t="str">
            <v>Yes</v>
          </cell>
          <cell r="AE1008">
            <v>104571</v>
          </cell>
          <cell r="AF1008" t="str">
            <v>Yes - Personal device (only email access)</v>
          </cell>
          <cell r="AG1008">
            <v>0</v>
          </cell>
          <cell r="AM1008" t="str">
            <v>METLIFE</v>
          </cell>
          <cell r="AN1008" t="str">
            <v>Batch 0</v>
          </cell>
        </row>
        <row r="1009">
          <cell r="L1009">
            <v>858141</v>
          </cell>
          <cell r="M1009" t="str">
            <v>Balaji Arumugam</v>
          </cell>
          <cell r="P1009" t="str">
            <v>Yes</v>
          </cell>
          <cell r="Q1009">
            <v>809184</v>
          </cell>
          <cell r="R1009">
            <v>43937</v>
          </cell>
          <cell r="T1009">
            <v>8220505534</v>
          </cell>
          <cell r="U1009">
            <v>7904644080</v>
          </cell>
          <cell r="V1009">
            <v>9943069850</v>
          </cell>
          <cell r="W1009" t="str">
            <v>No.21, Bajanai Koil StreetHariyarapakkam VillageTiruvannamalai-604410Near Axles India Ltd,TN-THRUVANNAMALAI,604410</v>
          </cell>
          <cell r="X1009" t="str">
            <v>Chithathur B.O</v>
          </cell>
          <cell r="Y1009">
            <v>604410</v>
          </cell>
          <cell r="Z1009" t="str">
            <v>Cognizant Digital Engineering</v>
          </cell>
          <cell r="AA1009" t="str">
            <v>Laptop Delivered / Shipped</v>
          </cell>
          <cell r="AB1009" t="str">
            <v>Laptop Shipping in Progress</v>
          </cell>
          <cell r="AC1009" t="str">
            <v>PRAM</v>
          </cell>
          <cell r="AD1009" t="str">
            <v>Yes</v>
          </cell>
          <cell r="AE1009">
            <v>104571</v>
          </cell>
          <cell r="AF1009" t="str">
            <v>No</v>
          </cell>
          <cell r="AG1009">
            <v>0</v>
          </cell>
          <cell r="AM1009" t="str">
            <v>METLIFE</v>
          </cell>
          <cell r="AN1009" t="str">
            <v>Batch 0</v>
          </cell>
        </row>
        <row r="1010">
          <cell r="L1010">
            <v>860256</v>
          </cell>
          <cell r="M1010" t="str">
            <v>Vidya G</v>
          </cell>
          <cell r="P1010" t="str">
            <v>Yes</v>
          </cell>
          <cell r="Q1010">
            <v>809184</v>
          </cell>
          <cell r="R1010">
            <v>43937</v>
          </cell>
          <cell r="T1010">
            <v>8330987694</v>
          </cell>
          <cell r="U1010">
            <v>7780113903</v>
          </cell>
          <cell r="V1010">
            <v>9491773762</v>
          </cell>
          <cell r="W1010" t="str">
            <v>27-168/4ARamnagar colonyChittoorNear Sri Chaitanya School,AP-Chittoor,517002</v>
          </cell>
          <cell r="X1010" t="str">
            <v>Chennamagudipalle B.O</v>
          </cell>
          <cell r="Y1010">
            <v>517002</v>
          </cell>
          <cell r="Z1010" t="str">
            <v>Quality Engineering &amp;Assurance</v>
          </cell>
          <cell r="AA1010" t="str">
            <v>Laptop Delivered / Shipped</v>
          </cell>
          <cell r="AB1010" t="str">
            <v>Laptop Shipping in Progress</v>
          </cell>
          <cell r="AC1010" t="str">
            <v>PRAM</v>
          </cell>
          <cell r="AD1010" t="str">
            <v>Yes</v>
          </cell>
          <cell r="AE1010">
            <v>104571</v>
          </cell>
          <cell r="AF1010" t="str">
            <v>No</v>
          </cell>
          <cell r="AG1010">
            <v>0</v>
          </cell>
          <cell r="AM1010" t="str">
            <v>METLIFE</v>
          </cell>
          <cell r="AN1010" t="str">
            <v>Batch 0</v>
          </cell>
        </row>
        <row r="1011">
          <cell r="L1011">
            <v>861309</v>
          </cell>
          <cell r="M1011" t="str">
            <v>Sathish S</v>
          </cell>
          <cell r="P1011" t="str">
            <v>Yes</v>
          </cell>
          <cell r="Q1011">
            <v>809184</v>
          </cell>
          <cell r="R1011">
            <v>43937</v>
          </cell>
          <cell r="T1011">
            <v>9894652588</v>
          </cell>
          <cell r="U1011">
            <v>9443498245</v>
          </cell>
          <cell r="V1011">
            <v>9791455185</v>
          </cell>
          <cell r="W1011" t="str">
            <v>Tower No:26,Door No:103,DLF Garden City,Semmancheri,Thalambur,TN-Chennai,600119</v>
          </cell>
          <cell r="X1011" t="str">
            <v>Sathyabama University S.O</v>
          </cell>
          <cell r="Y1011">
            <v>600119</v>
          </cell>
          <cell r="Z1011" t="str">
            <v>Cognizant Digital Engineering</v>
          </cell>
          <cell r="AA1011" t="str">
            <v>To be Delivered</v>
          </cell>
          <cell r="AB1011" t="str">
            <v>Associates currently in base location - Laptop can be dispatched</v>
          </cell>
          <cell r="AC1011" t="str">
            <v>PRAM</v>
          </cell>
          <cell r="AF1011" t="str">
            <v>No</v>
          </cell>
          <cell r="AG1011">
            <v>0</v>
          </cell>
          <cell r="AM1011" t="str">
            <v>METLIFE</v>
          </cell>
          <cell r="AN1011" t="str">
            <v>Batch 0</v>
          </cell>
        </row>
        <row r="1012">
          <cell r="L1012">
            <v>862404</v>
          </cell>
          <cell r="M1012" t="str">
            <v>Babu Prasath</v>
          </cell>
          <cell r="P1012" t="str">
            <v>Yes</v>
          </cell>
          <cell r="Q1012">
            <v>809184</v>
          </cell>
          <cell r="R1012">
            <v>43937</v>
          </cell>
          <cell r="T1012">
            <v>7708795120</v>
          </cell>
          <cell r="U1012">
            <v>8300010445</v>
          </cell>
          <cell r="V1012">
            <v>9842502721</v>
          </cell>
          <cell r="W1012" t="str">
            <v>10/1Vaithyanathapuram, VadagaraiPeriyakulam,TN-Theni,625601</v>
          </cell>
          <cell r="X1012" t="str">
            <v>Periyakulam Bazaar S.O</v>
          </cell>
          <cell r="Y1012">
            <v>625601</v>
          </cell>
          <cell r="Z1012" t="str">
            <v>ADM-INS-Delivery</v>
          </cell>
          <cell r="AA1012" t="str">
            <v>Laptop Delivered / Shipped</v>
          </cell>
          <cell r="AB1012" t="str">
            <v>Laptop Shipping in Progress</v>
          </cell>
          <cell r="AC1012" t="str">
            <v>PRAM</v>
          </cell>
          <cell r="AD1012" t="str">
            <v>Yes</v>
          </cell>
          <cell r="AE1012">
            <v>104571</v>
          </cell>
          <cell r="AF1012" t="str">
            <v>Yes - Personal device (only email access)</v>
          </cell>
          <cell r="AG1012">
            <v>0</v>
          </cell>
          <cell r="AM1012" t="str">
            <v>METLIFE</v>
          </cell>
          <cell r="AN1012" t="str">
            <v>Batch 0</v>
          </cell>
        </row>
        <row r="1013">
          <cell r="L1013">
            <v>863590</v>
          </cell>
          <cell r="M1013" t="str">
            <v>Senthil Nathan Santharaman</v>
          </cell>
          <cell r="P1013" t="str">
            <v>Yes</v>
          </cell>
          <cell r="Q1013">
            <v>809184</v>
          </cell>
          <cell r="R1013">
            <v>43937</v>
          </cell>
          <cell r="T1013">
            <v>8148292893</v>
          </cell>
          <cell r="U1013">
            <v>8754640093</v>
          </cell>
          <cell r="V1013">
            <v>9443972651</v>
          </cell>
          <cell r="W1013" t="str">
            <v>1/1270Vijayamandaba StreetManambuchavady,TN-Thanjavur,613001</v>
          </cell>
          <cell r="X1013" t="str">
            <v>Arisikara Street B.O</v>
          </cell>
          <cell r="Y1013">
            <v>613001</v>
          </cell>
          <cell r="Z1013" t="str">
            <v>Cognizant Digital Engineering</v>
          </cell>
          <cell r="AA1013" t="str">
            <v>Laptop Delivered / Shipped</v>
          </cell>
          <cell r="AB1013" t="str">
            <v>Laptop Shipping in Progress</v>
          </cell>
          <cell r="AC1013" t="str">
            <v>PRAM</v>
          </cell>
          <cell r="AD1013" t="str">
            <v>Yes</v>
          </cell>
          <cell r="AE1013">
            <v>104571</v>
          </cell>
          <cell r="AF1013" t="str">
            <v>Yes - Personal device (only email access)</v>
          </cell>
          <cell r="AG1013">
            <v>0</v>
          </cell>
          <cell r="AM1013" t="str">
            <v>METLIFE</v>
          </cell>
          <cell r="AN1013" t="str">
            <v>Batch 0</v>
          </cell>
        </row>
        <row r="1014">
          <cell r="L1014">
            <v>754750</v>
          </cell>
          <cell r="M1014" t="str">
            <v>R Thanuja</v>
          </cell>
          <cell r="S1014" t="str">
            <v>Yes</v>
          </cell>
          <cell r="Z1014" t="str">
            <v>ADM-INS-Delivery</v>
          </cell>
          <cell r="AA1014" t="str">
            <v>No Action</v>
          </cell>
          <cell r="AB1014" t="str">
            <v>Exited Cognizant/Serving Notice Period</v>
          </cell>
          <cell r="AF1014" t="str">
            <v>No</v>
          </cell>
          <cell r="AJ1014">
            <v>43928</v>
          </cell>
          <cell r="AM1014" t="str">
            <v>METLIFE</v>
          </cell>
          <cell r="AN1014" t="str">
            <v>Batch 0</v>
          </cell>
        </row>
        <row r="1015">
          <cell r="L1015">
            <v>264095</v>
          </cell>
          <cell r="M1015" t="str">
            <v>Chittur Ramaraj, Kantha Kumar</v>
          </cell>
          <cell r="N1015" t="str">
            <v>No</v>
          </cell>
          <cell r="O1015" t="str">
            <v>No</v>
          </cell>
          <cell r="P1015" t="str">
            <v>Yes</v>
          </cell>
          <cell r="Q1015">
            <v>438602</v>
          </cell>
          <cell r="R1015">
            <v>43939</v>
          </cell>
          <cell r="T1015">
            <v>9895722008</v>
          </cell>
          <cell r="U1015">
            <v>4923222008</v>
          </cell>
          <cell r="V1015">
            <v>4923222008</v>
          </cell>
          <cell r="W1015" t="str">
            <v>Nagammal IllamMain RoadChittur,KL-Palakkad,678101</v>
          </cell>
          <cell r="X1015" t="str">
            <v>Chittur Courts B.O</v>
          </cell>
          <cell r="Y1015">
            <v>678101</v>
          </cell>
          <cell r="Z1015" t="str">
            <v>CDB-AIA-IMS-DataIntegration</v>
          </cell>
          <cell r="AA1015" t="str">
            <v>No Action</v>
          </cell>
          <cell r="AB1015" t="str">
            <v>Cognizant Desktop already delivered, hence removed from P100 list</v>
          </cell>
          <cell r="AC1015" t="str">
            <v>Vinod Kumar Pai</v>
          </cell>
          <cell r="AF1015" t="str">
            <v>Yes - Cognizant Desktop</v>
          </cell>
          <cell r="AG1015" t="str">
            <v>PCIN523009</v>
          </cell>
          <cell r="AM1015" t="str">
            <v>ALFA MUTUAL</v>
          </cell>
          <cell r="AN1015" t="str">
            <v>Batch 6A</v>
          </cell>
        </row>
        <row r="1016">
          <cell r="L1016">
            <v>449556</v>
          </cell>
          <cell r="M1016" t="str">
            <v>Raamalingam,Aishwariyaprathasree</v>
          </cell>
          <cell r="N1016" t="str">
            <v>No</v>
          </cell>
          <cell r="O1016" t="str">
            <v>No</v>
          </cell>
          <cell r="P1016" t="str">
            <v>Yes</v>
          </cell>
          <cell r="Q1016">
            <v>438602</v>
          </cell>
          <cell r="R1016">
            <v>43939</v>
          </cell>
          <cell r="T1016">
            <v>9600575743</v>
          </cell>
          <cell r="U1016">
            <v>4312434391</v>
          </cell>
          <cell r="V1016">
            <v>9790231211</v>
          </cell>
          <cell r="W1016" t="str">
            <v>NO:-5A; E.V.S Road;S2-Rohini shree flats; Renga NagarSrirangamTrichy-6,TN-Trichy,620006</v>
          </cell>
          <cell r="X1016" t="str">
            <v>Ammamandapam S.O</v>
          </cell>
          <cell r="Y1016">
            <v>620006</v>
          </cell>
          <cell r="Z1016" t="str">
            <v>Quality Engineering &amp;Assurance</v>
          </cell>
          <cell r="AA1016" t="str">
            <v>Laptop Delivered / Shipped</v>
          </cell>
          <cell r="AB1016" t="str">
            <v>Laptop Shipping in Progress</v>
          </cell>
          <cell r="AC1016" t="str">
            <v>PRAM</v>
          </cell>
          <cell r="AD1016" t="str">
            <v>Yes</v>
          </cell>
          <cell r="AE1016">
            <v>104571</v>
          </cell>
          <cell r="AF1016" t="str">
            <v>No</v>
          </cell>
          <cell r="AG1016">
            <v>0</v>
          </cell>
          <cell r="AM1016" t="str">
            <v>ALFA MUTUAL</v>
          </cell>
          <cell r="AN1016" t="str">
            <v>Batch 6A</v>
          </cell>
        </row>
        <row r="1017">
          <cell r="L1017">
            <v>450445</v>
          </cell>
          <cell r="M1017" t="str">
            <v>Sivakumar R</v>
          </cell>
          <cell r="N1017" t="str">
            <v>No</v>
          </cell>
          <cell r="O1017" t="str">
            <v>No</v>
          </cell>
          <cell r="P1017" t="str">
            <v>Yes</v>
          </cell>
          <cell r="Q1017">
            <v>438602</v>
          </cell>
          <cell r="R1017">
            <v>43939</v>
          </cell>
          <cell r="T1017">
            <v>9790909891</v>
          </cell>
          <cell r="U1017">
            <v>914430921000</v>
          </cell>
          <cell r="V1017">
            <v>9500754555</v>
          </cell>
          <cell r="W1017" t="str">
            <v>S/o Ramsingh S,Kottamedu,Kalanthottam, Ariyankuppam,PY-Pondicherry,605007</v>
          </cell>
          <cell r="X1017" t="str">
            <v>Abishegapakkam B.O</v>
          </cell>
          <cell r="Y1017">
            <v>605007</v>
          </cell>
          <cell r="Z1017" t="str">
            <v>CDB-AIA-IMS-DataIntegration</v>
          </cell>
          <cell r="AA1017" t="str">
            <v>Laptop Delivered / Shipped</v>
          </cell>
          <cell r="AB1017" t="str">
            <v>Laptop Shipping in Progress</v>
          </cell>
          <cell r="AC1017" t="str">
            <v>PRAM</v>
          </cell>
          <cell r="AD1017" t="str">
            <v>Yes</v>
          </cell>
          <cell r="AE1017">
            <v>104571</v>
          </cell>
          <cell r="AF1017" t="str">
            <v>No</v>
          </cell>
          <cell r="AG1017">
            <v>0</v>
          </cell>
          <cell r="AM1017" t="str">
            <v>ALFA MUTUAL</v>
          </cell>
          <cell r="AN1017" t="str">
            <v>Batch 6A</v>
          </cell>
        </row>
        <row r="1018">
          <cell r="L1018">
            <v>588372</v>
          </cell>
          <cell r="M1018" t="str">
            <v>P, Balachandiran</v>
          </cell>
          <cell r="N1018" t="str">
            <v>No</v>
          </cell>
          <cell r="O1018" t="str">
            <v>No</v>
          </cell>
          <cell r="P1018" t="str">
            <v>Yes</v>
          </cell>
          <cell r="Q1018">
            <v>438602</v>
          </cell>
          <cell r="R1018">
            <v>43939</v>
          </cell>
          <cell r="T1018">
            <v>9677177557</v>
          </cell>
          <cell r="U1018">
            <v>9842035517</v>
          </cell>
          <cell r="V1018">
            <v>9842035517</v>
          </cell>
          <cell r="W1018" t="str">
            <v>3/218,okklipatti Poomaniour Kattuvaluv, Koonarpatty,Sankari,TN-Salem,637107</v>
          </cell>
          <cell r="X1018" t="str">
            <v>Koneripatti B.O</v>
          </cell>
          <cell r="Y1018">
            <v>637107</v>
          </cell>
          <cell r="Z1018" t="str">
            <v>CDB-AIA-IMS-DataIntegration</v>
          </cell>
          <cell r="AA1018" t="str">
            <v>Laptop Delivered / Shipped</v>
          </cell>
          <cell r="AB1018" t="str">
            <v>Laptop Shipping in Progress</v>
          </cell>
          <cell r="AC1018" t="str">
            <v>PRAM</v>
          </cell>
          <cell r="AD1018" t="str">
            <v>Yes</v>
          </cell>
          <cell r="AE1018">
            <v>104571</v>
          </cell>
          <cell r="AF1018" t="str">
            <v>No</v>
          </cell>
          <cell r="AG1018">
            <v>0</v>
          </cell>
          <cell r="AM1018" t="str">
            <v>ALFA MUTUAL</v>
          </cell>
          <cell r="AN1018" t="str">
            <v>Batch 6A</v>
          </cell>
        </row>
        <row r="1019">
          <cell r="L1019">
            <v>666094</v>
          </cell>
          <cell r="M1019" t="str">
            <v>Kalamani S</v>
          </cell>
          <cell r="N1019" t="str">
            <v>No</v>
          </cell>
          <cell r="O1019" t="str">
            <v>No</v>
          </cell>
          <cell r="P1019" t="str">
            <v>Yes</v>
          </cell>
          <cell r="Q1019">
            <v>438602</v>
          </cell>
          <cell r="R1019">
            <v>43939</v>
          </cell>
          <cell r="T1019">
            <v>7502492947</v>
          </cell>
          <cell r="U1019">
            <v>9489657965</v>
          </cell>
          <cell r="V1019">
            <v>9442961962</v>
          </cell>
          <cell r="W1019" t="str">
            <v>32,pillaiyar kovil streetpalaya valliyam palayamkalingiyam(post)gobi (tk),TN-erode (dis),638453</v>
          </cell>
          <cell r="X1019" t="str">
            <v>Alukuli B.O</v>
          </cell>
          <cell r="Y1019">
            <v>638453</v>
          </cell>
          <cell r="Z1019" t="str">
            <v>CDB-AIA-IMS-AISQuAD</v>
          </cell>
          <cell r="AA1019" t="str">
            <v>Laptop Delivered / Shipped</v>
          </cell>
          <cell r="AB1019" t="str">
            <v>Laptop Shipping in Progress</v>
          </cell>
          <cell r="AC1019" t="str">
            <v>PRAM</v>
          </cell>
          <cell r="AD1019" t="str">
            <v>Yes</v>
          </cell>
          <cell r="AE1019">
            <v>104571</v>
          </cell>
          <cell r="AF1019" t="str">
            <v>No</v>
          </cell>
          <cell r="AG1019">
            <v>0</v>
          </cell>
          <cell r="AM1019" t="str">
            <v>ALFA MUTUAL</v>
          </cell>
          <cell r="AN1019" t="str">
            <v>Batch 6A</v>
          </cell>
        </row>
        <row r="1020">
          <cell r="L1020">
            <v>681051</v>
          </cell>
          <cell r="M1020" t="str">
            <v>Vijesh Anbarla</v>
          </cell>
          <cell r="N1020" t="str">
            <v>No</v>
          </cell>
          <cell r="O1020" t="str">
            <v>No</v>
          </cell>
          <cell r="P1020" t="str">
            <v>Yes</v>
          </cell>
          <cell r="Q1020">
            <v>438602</v>
          </cell>
          <cell r="R1020">
            <v>43939</v>
          </cell>
          <cell r="T1020">
            <v>9659186363</v>
          </cell>
          <cell r="U1020">
            <v>9659193434</v>
          </cell>
          <cell r="V1020">
            <v>9659193434</v>
          </cell>
          <cell r="W1020" t="str">
            <v>2/112raja street,keelavalavu,TN-Madurai,625102</v>
          </cell>
          <cell r="X1020" t="str">
            <v>Jayankondanilai B.O</v>
          </cell>
          <cell r="Y1020">
            <v>625102</v>
          </cell>
          <cell r="Z1020" t="str">
            <v>CDB-AIA-IMS-DataIntegration</v>
          </cell>
          <cell r="AA1020" t="str">
            <v>Laptop Delivered / Shipped</v>
          </cell>
          <cell r="AB1020" t="str">
            <v>Laptop Shipping in Progress</v>
          </cell>
          <cell r="AC1020" t="str">
            <v>PRAM</v>
          </cell>
          <cell r="AD1020" t="str">
            <v>Yes</v>
          </cell>
          <cell r="AE1020">
            <v>104571</v>
          </cell>
          <cell r="AF1020" t="str">
            <v>No</v>
          </cell>
          <cell r="AG1020">
            <v>0</v>
          </cell>
          <cell r="AM1020" t="str">
            <v>ALFA MUTUAL</v>
          </cell>
          <cell r="AN1020" t="str">
            <v>Batch 6A</v>
          </cell>
        </row>
        <row r="1021">
          <cell r="L1021">
            <v>681680</v>
          </cell>
          <cell r="M1021" t="str">
            <v>Kashyap, Kuldeep</v>
          </cell>
          <cell r="N1021" t="str">
            <v>No</v>
          </cell>
          <cell r="O1021" t="str">
            <v>No</v>
          </cell>
          <cell r="P1021" t="str">
            <v>Yes</v>
          </cell>
          <cell r="Q1021">
            <v>809184</v>
          </cell>
          <cell r="R1021">
            <v>43939</v>
          </cell>
          <cell r="T1021">
            <v>9023159015</v>
          </cell>
          <cell r="U1021">
            <v>9424211389</v>
          </cell>
          <cell r="V1021">
            <v>9023159015</v>
          </cell>
          <cell r="W1021" t="str">
            <v>Annapurna chhatrawas jognipali , saraipali mahasamund,CT-Saraipali,493558</v>
          </cell>
          <cell r="X1021" t="str">
            <v>Amarkot B.O</v>
          </cell>
          <cell r="Y1021">
            <v>493558</v>
          </cell>
          <cell r="Z1021" t="str">
            <v>CDB-AIA-BAI-BI-SS</v>
          </cell>
          <cell r="AA1021" t="str">
            <v>Out-of-City Logistics to be finalized</v>
          </cell>
          <cell r="AB1021" t="str">
            <v>Associate currently not in base location</v>
          </cell>
          <cell r="AD1021" t="str">
            <v>Yes</v>
          </cell>
          <cell r="AE1021">
            <v>104571</v>
          </cell>
          <cell r="AF1021" t="str">
            <v>No</v>
          </cell>
          <cell r="AG1021" t="str">
            <v>-</v>
          </cell>
          <cell r="AM1021" t="str">
            <v>ALFA MUTUAL</v>
          </cell>
          <cell r="AN1021" t="str">
            <v>Batch 6A</v>
          </cell>
        </row>
        <row r="1022">
          <cell r="L1022">
            <v>691133</v>
          </cell>
          <cell r="M1022" t="str">
            <v>Prasad Sunil Bhattad</v>
          </cell>
          <cell r="N1022" t="str">
            <v>No</v>
          </cell>
          <cell r="O1022" t="str">
            <v>No</v>
          </cell>
          <cell r="P1022" t="str">
            <v>Yes</v>
          </cell>
          <cell r="Q1022">
            <v>642326</v>
          </cell>
          <cell r="R1022">
            <v>43939</v>
          </cell>
          <cell r="T1022">
            <v>9552498007</v>
          </cell>
          <cell r="U1022">
            <v>7745092468</v>
          </cell>
          <cell r="V1022">
            <v>9850733757</v>
          </cell>
          <cell r="W1022" t="str">
            <v>21,Nilofar Apartment ,Pakhal Road ,Dwarka,MH-Nashik,422009</v>
          </cell>
          <cell r="X1022" t="str">
            <v>Cidco Colony S.O (Nashik)</v>
          </cell>
          <cell r="Y1022">
            <v>422009</v>
          </cell>
          <cell r="Z1022" t="str">
            <v>CDB-AIA-IMS-AISQuAD</v>
          </cell>
          <cell r="AA1022" t="str">
            <v>Out-of-City Logistics to be finalized</v>
          </cell>
          <cell r="AB1022" t="str">
            <v>Associate currently not in base location</v>
          </cell>
          <cell r="AD1022" t="str">
            <v>Yes</v>
          </cell>
          <cell r="AE1022">
            <v>104571</v>
          </cell>
          <cell r="AF1022" t="str">
            <v>Yes - Personal device (only email access)</v>
          </cell>
          <cell r="AG1022">
            <v>0</v>
          </cell>
          <cell r="AM1022" t="str">
            <v>ALFA MUTUAL</v>
          </cell>
          <cell r="AN1022" t="str">
            <v>Batch 6A</v>
          </cell>
        </row>
        <row r="1023">
          <cell r="L1023">
            <v>755049</v>
          </cell>
          <cell r="M1023" t="str">
            <v>K,Shravan</v>
          </cell>
          <cell r="N1023" t="str">
            <v>No</v>
          </cell>
          <cell r="O1023" t="str">
            <v>No</v>
          </cell>
          <cell r="P1023" t="str">
            <v>Yes</v>
          </cell>
          <cell r="Q1023">
            <v>642326</v>
          </cell>
          <cell r="R1023">
            <v>43939</v>
          </cell>
          <cell r="T1023">
            <v>9686479111</v>
          </cell>
          <cell r="U1023">
            <v>8026601361</v>
          </cell>
          <cell r="V1023">
            <v>9900407010</v>
          </cell>
          <cell r="W1023" t="str">
            <v>No 12, Shradananda Bhavan Road, Visvesvarapuram, Bengaluru-560004,KA-Bengaluru,560004</v>
          </cell>
          <cell r="X1023" t="str">
            <v>Basavanagudi H.O</v>
          </cell>
          <cell r="Y1023">
            <v>560004</v>
          </cell>
          <cell r="Z1023" t="str">
            <v>CDB-AIA-IMS-DataIntegration</v>
          </cell>
          <cell r="AA1023" t="str">
            <v>Out-of-City Logistics to be finalized</v>
          </cell>
          <cell r="AB1023" t="str">
            <v xml:space="preserve">Associates not in base work location, however residing in other location where we have offices </v>
          </cell>
          <cell r="AD1023" t="str">
            <v>Yes</v>
          </cell>
          <cell r="AE1023">
            <v>104571</v>
          </cell>
          <cell r="AF1023" t="str">
            <v>No</v>
          </cell>
          <cell r="AG1023">
            <v>0</v>
          </cell>
          <cell r="AM1023" t="str">
            <v>ALFA MUTUAL</v>
          </cell>
          <cell r="AN1023" t="str">
            <v>Batch 6A</v>
          </cell>
        </row>
        <row r="1024">
          <cell r="L1024">
            <v>757707</v>
          </cell>
          <cell r="M1024" t="str">
            <v>A, Peddaiah</v>
          </cell>
          <cell r="N1024" t="str">
            <v>No</v>
          </cell>
          <cell r="O1024" t="str">
            <v>No</v>
          </cell>
          <cell r="P1024" t="str">
            <v>Yes</v>
          </cell>
          <cell r="Q1024">
            <v>642326</v>
          </cell>
          <cell r="R1024">
            <v>43939</v>
          </cell>
          <cell r="T1024">
            <v>9676929034</v>
          </cell>
          <cell r="U1024">
            <v>0</v>
          </cell>
          <cell r="V1024">
            <v>9676929034</v>
          </cell>
          <cell r="W1024" t="str">
            <v>Kodavandlapalliyellanur,AP-Anantapur,515465</v>
          </cell>
          <cell r="X1024" t="str">
            <v>Araveedu B.O</v>
          </cell>
          <cell r="Y1024">
            <v>515465</v>
          </cell>
          <cell r="Z1024" t="str">
            <v>CDB-AIA-INS</v>
          </cell>
          <cell r="AA1024" t="str">
            <v>Out-of-City Logistics to be finalized</v>
          </cell>
          <cell r="AB1024" t="str">
            <v>Associate currently not in base location</v>
          </cell>
          <cell r="AD1024" t="str">
            <v>Yes</v>
          </cell>
          <cell r="AE1024">
            <v>104571</v>
          </cell>
          <cell r="AF1024" t="str">
            <v>No</v>
          </cell>
          <cell r="AG1024">
            <v>0</v>
          </cell>
          <cell r="AM1024" t="str">
            <v>ALFA MUTUAL</v>
          </cell>
          <cell r="AN1024" t="str">
            <v>Batch 6A</v>
          </cell>
        </row>
        <row r="1025">
          <cell r="L1025">
            <v>775558</v>
          </cell>
          <cell r="M1025" t="str">
            <v>BG, Ashwini</v>
          </cell>
          <cell r="N1025" t="str">
            <v>No</v>
          </cell>
          <cell r="O1025" t="str">
            <v>No</v>
          </cell>
          <cell r="P1025" t="str">
            <v>Yes</v>
          </cell>
          <cell r="Q1025">
            <v>642326</v>
          </cell>
          <cell r="R1025">
            <v>43939</v>
          </cell>
          <cell r="T1025">
            <v>8124623753</v>
          </cell>
          <cell r="U1025">
            <v>7373641130</v>
          </cell>
          <cell r="V1025">
            <v>9443178860</v>
          </cell>
          <cell r="W1025" t="str">
            <v>3589 TNHB Colony, billa puram, Madurai - 12</v>
          </cell>
          <cell r="X1025" t="str">
            <v>Avanivapuram S.O</v>
          </cell>
          <cell r="Y1025">
            <v>625012</v>
          </cell>
          <cell r="Z1025" t="str">
            <v>Quality Engineering &amp;Assurance</v>
          </cell>
          <cell r="AA1025" t="str">
            <v>Laptop Delivered / Shipped</v>
          </cell>
          <cell r="AB1025" t="str">
            <v>Laptop Shipping in Progress</v>
          </cell>
          <cell r="AC1025" t="str">
            <v>PRAM</v>
          </cell>
          <cell r="AD1025" t="str">
            <v>Yes</v>
          </cell>
          <cell r="AE1025">
            <v>104571</v>
          </cell>
          <cell r="AF1025" t="str">
            <v>No</v>
          </cell>
          <cell r="AG1025">
            <v>0</v>
          </cell>
          <cell r="AM1025" t="str">
            <v>ALFA MUTUAL</v>
          </cell>
          <cell r="AN1025" t="str">
            <v>Batch 6A</v>
          </cell>
        </row>
        <row r="1026">
          <cell r="L1026">
            <v>776379</v>
          </cell>
          <cell r="M1026" t="str">
            <v>Krishna Bhargav Reddy</v>
          </cell>
          <cell r="N1026" t="str">
            <v>No</v>
          </cell>
          <cell r="O1026" t="str">
            <v>No</v>
          </cell>
          <cell r="P1026" t="str">
            <v>Yes</v>
          </cell>
          <cell r="Q1026">
            <v>642326</v>
          </cell>
          <cell r="R1026">
            <v>43939</v>
          </cell>
          <cell r="T1026">
            <v>9032912171</v>
          </cell>
          <cell r="U1026">
            <v>9032912171</v>
          </cell>
          <cell r="V1026">
            <v>8310062383</v>
          </cell>
          <cell r="W1026" t="str">
            <v>1/7 C, chippalamadugu, Kadiri mandal, anantapur district, AP</v>
          </cell>
          <cell r="X1026" t="str">
            <v>Bommireddipalli B.O</v>
          </cell>
          <cell r="Y1026">
            <v>515591</v>
          </cell>
          <cell r="Z1026" t="str">
            <v>CDB-AIA-IMS-DataIntegration</v>
          </cell>
          <cell r="AA1026" t="str">
            <v>Laptop Delivered / Shipped</v>
          </cell>
          <cell r="AB1026" t="str">
            <v>Laptop Shipping in Progress</v>
          </cell>
          <cell r="AC1026" t="str">
            <v>PRAM</v>
          </cell>
          <cell r="AD1026" t="str">
            <v>Yes</v>
          </cell>
          <cell r="AE1026">
            <v>104571</v>
          </cell>
          <cell r="AF1026" t="str">
            <v>No</v>
          </cell>
          <cell r="AG1026">
            <v>0</v>
          </cell>
          <cell r="AM1026" t="str">
            <v>ALFA MUTUAL</v>
          </cell>
          <cell r="AN1026" t="str">
            <v>Batch 6A</v>
          </cell>
        </row>
        <row r="1027">
          <cell r="L1027">
            <v>796996</v>
          </cell>
          <cell r="M1027" t="str">
            <v>M, Ananth</v>
          </cell>
          <cell r="N1027" t="str">
            <v>No</v>
          </cell>
          <cell r="O1027" t="str">
            <v>No</v>
          </cell>
          <cell r="P1027" t="str">
            <v>Yes</v>
          </cell>
          <cell r="Q1027">
            <v>642326</v>
          </cell>
          <cell r="R1027">
            <v>43939</v>
          </cell>
          <cell r="T1027">
            <v>8438127126</v>
          </cell>
          <cell r="U1027">
            <v>8098433889</v>
          </cell>
          <cell r="V1027">
            <v>8098801160</v>
          </cell>
          <cell r="W1027" t="str">
            <v>247, East Street,Karunkuil Nathan Pettai,Manakudi (Post), Mayiladuthurai (T.K),TN-Nagapattinam,609118</v>
          </cell>
          <cell r="X1027" t="str">
            <v>Alaveli B.O</v>
          </cell>
          <cell r="Y1027">
            <v>609118</v>
          </cell>
          <cell r="Z1027" t="str">
            <v>CDB-AIA-IMS-DataIntegration</v>
          </cell>
          <cell r="AA1027" t="str">
            <v>Laptop Delivered / Shipped</v>
          </cell>
          <cell r="AB1027" t="str">
            <v>Laptop Shipping in Progress</v>
          </cell>
          <cell r="AC1027" t="str">
            <v>PRAM</v>
          </cell>
          <cell r="AD1027" t="str">
            <v>Yes</v>
          </cell>
          <cell r="AE1027">
            <v>104571</v>
          </cell>
          <cell r="AF1027" t="str">
            <v>No</v>
          </cell>
          <cell r="AG1027">
            <v>0</v>
          </cell>
          <cell r="AM1027" t="str">
            <v>ALFA MUTUAL</v>
          </cell>
          <cell r="AN1027" t="str">
            <v>Batch 6A</v>
          </cell>
        </row>
        <row r="1028">
          <cell r="L1028">
            <v>451519</v>
          </cell>
          <cell r="M1028" t="str">
            <v>Nagasundar T N</v>
          </cell>
          <cell r="P1028" t="str">
            <v>Yes</v>
          </cell>
          <cell r="Q1028">
            <v>627884</v>
          </cell>
          <cell r="R1028">
            <v>43931</v>
          </cell>
          <cell r="T1028">
            <v>9789970921</v>
          </cell>
          <cell r="U1028">
            <v>0</v>
          </cell>
          <cell r="W1028" t="str">
            <v>RUBY ENCLAVE, Door No F6, 1st FloorTholkappiyar 1st StreetNew Perungalathur,TN-Chennai,600063</v>
          </cell>
          <cell r="X1028" t="str">
            <v>Old Perungalathur B.O</v>
          </cell>
          <cell r="Y1028">
            <v>600063</v>
          </cell>
          <cell r="Z1028" t="str">
            <v>CDE BFS</v>
          </cell>
          <cell r="AA1028" t="str">
            <v>Laptop Delivered / Shipped</v>
          </cell>
          <cell r="AB1028" t="str">
            <v>Laptop Delivered</v>
          </cell>
          <cell r="AC1028" t="str">
            <v>PRAM</v>
          </cell>
          <cell r="AF1028" t="str">
            <v>No</v>
          </cell>
          <cell r="AG1028">
            <v>0</v>
          </cell>
          <cell r="AM1028" t="str">
            <v>METLIFE</v>
          </cell>
          <cell r="AN1028" t="str">
            <v>Batch 9</v>
          </cell>
        </row>
        <row r="1029">
          <cell r="L1029">
            <v>515838</v>
          </cell>
          <cell r="M1029" t="str">
            <v>Indumathi Valliappan</v>
          </cell>
          <cell r="P1029" t="str">
            <v>Yes</v>
          </cell>
          <cell r="Q1029">
            <v>102220</v>
          </cell>
          <cell r="R1029">
            <v>43931</v>
          </cell>
          <cell r="T1029">
            <v>9094014880</v>
          </cell>
          <cell r="U1029">
            <v>0</v>
          </cell>
          <cell r="W1029" t="str">
            <v>no.18,3rd street sundaram colony west tambaram,TN-chennai,600045</v>
          </cell>
          <cell r="X1029" t="str">
            <v>Irumbuliyur B.O</v>
          </cell>
          <cell r="Y1029">
            <v>600045</v>
          </cell>
          <cell r="Z1029" t="str">
            <v>CDB-AIA-IMS-DataIntegration</v>
          </cell>
          <cell r="AA1029" t="str">
            <v>No Action</v>
          </cell>
          <cell r="AB1029" t="str">
            <v>Cognizant Laptop already delivered, hence removed from P100 list</v>
          </cell>
          <cell r="AC1029" t="str">
            <v>Avinish Mittal</v>
          </cell>
          <cell r="AF1029" t="str">
            <v>No</v>
          </cell>
          <cell r="AG1029">
            <v>0</v>
          </cell>
          <cell r="AM1029" t="str">
            <v>METLIFE</v>
          </cell>
          <cell r="AN1029" t="str">
            <v>Batch 9</v>
          </cell>
        </row>
        <row r="1030">
          <cell r="L1030">
            <v>527603</v>
          </cell>
          <cell r="M1030" t="str">
            <v>Almas Thahacin Tindukal Sultan</v>
          </cell>
          <cell r="P1030" t="str">
            <v>Yes</v>
          </cell>
          <cell r="Q1030">
            <v>755890</v>
          </cell>
          <cell r="R1030">
            <v>43931</v>
          </cell>
          <cell r="T1030">
            <v>9962066926</v>
          </cell>
          <cell r="U1030">
            <v>0</v>
          </cell>
          <cell r="W1030" t="str">
            <v>DOOR NUMBER 3, BHARATHI AVENUE, ASHOKA NAGAR, ARUMBAKKAM,TN-CHENNAI,600106</v>
          </cell>
          <cell r="X1030" t="str">
            <v>Arumbakkam S.O</v>
          </cell>
          <cell r="Y1030">
            <v>600106</v>
          </cell>
          <cell r="Z1030" t="str">
            <v>Quality Engineering &amp;Assurance</v>
          </cell>
          <cell r="AA1030" t="str">
            <v>Laptop Delivered / Shipped</v>
          </cell>
          <cell r="AB1030" t="str">
            <v>Laptop Delivered</v>
          </cell>
          <cell r="AC1030" t="str">
            <v>PRAM</v>
          </cell>
          <cell r="AF1030" t="str">
            <v>No</v>
          </cell>
          <cell r="AG1030">
            <v>0</v>
          </cell>
          <cell r="AM1030" t="str">
            <v>METLIFE</v>
          </cell>
          <cell r="AN1030" t="str">
            <v>Batch 9</v>
          </cell>
        </row>
        <row r="1031">
          <cell r="L1031">
            <v>548255</v>
          </cell>
          <cell r="M1031" t="str">
            <v>Shyam Sekar</v>
          </cell>
          <cell r="P1031" t="str">
            <v>Yes</v>
          </cell>
          <cell r="Q1031">
            <v>669670</v>
          </cell>
          <cell r="R1031">
            <v>43931</v>
          </cell>
          <cell r="T1031">
            <v>9444647325</v>
          </cell>
          <cell r="U1031">
            <v>0</v>
          </cell>
          <cell r="W1031" t="str">
            <v>Block-A,F1,Sumangali Homes,Vadakupattu main road,Medavakkam,TN-Chennai,600100</v>
          </cell>
          <cell r="X1031" t="str">
            <v>Medavakkam  S.O</v>
          </cell>
          <cell r="Y1031">
            <v>600100</v>
          </cell>
          <cell r="Z1031" t="str">
            <v>Quality Engineering &amp;Assurance</v>
          </cell>
          <cell r="AA1031" t="str">
            <v>Laptop Delivered / Shipped</v>
          </cell>
          <cell r="AB1031" t="str">
            <v>Laptop Delivered</v>
          </cell>
          <cell r="AC1031" t="str">
            <v>PRAM</v>
          </cell>
          <cell r="AF1031" t="str">
            <v>No</v>
          </cell>
          <cell r="AG1031">
            <v>0</v>
          </cell>
          <cell r="AM1031" t="str">
            <v>METLIFE</v>
          </cell>
          <cell r="AN1031" t="str">
            <v>Batch 9</v>
          </cell>
        </row>
        <row r="1032">
          <cell r="L1032">
            <v>697969</v>
          </cell>
          <cell r="M1032" t="str">
            <v>Naveena R</v>
          </cell>
          <cell r="P1032" t="str">
            <v>Yes</v>
          </cell>
          <cell r="Q1032">
            <v>532257</v>
          </cell>
          <cell r="R1032">
            <v>43931</v>
          </cell>
          <cell r="S1032" t="str">
            <v>Yes</v>
          </cell>
          <cell r="T1032">
            <v>9940118454</v>
          </cell>
          <cell r="U1032">
            <v>0</v>
          </cell>
          <cell r="W1032" t="str">
            <v>32  flat no C1 Yorthan ApartmentsAmbethkar streetMogappairTiruvallur,TN-Chennai,600037</v>
          </cell>
          <cell r="X1032" t="str">
            <v>Mogappair S.O</v>
          </cell>
          <cell r="Y1032">
            <v>600037</v>
          </cell>
          <cell r="Z1032" t="str">
            <v>CDB-AIA-IMS-AISQuAD</v>
          </cell>
          <cell r="AA1032" t="str">
            <v>No Action</v>
          </cell>
          <cell r="AB1032" t="str">
            <v>Cognizant Laptop already delivered, hence removed from P100 list</v>
          </cell>
          <cell r="AC1032" t="str">
            <v>Avinish Mittal</v>
          </cell>
          <cell r="AF1032" t="str">
            <v>No</v>
          </cell>
          <cell r="AG1032">
            <v>0</v>
          </cell>
          <cell r="AJ1032">
            <v>43952</v>
          </cell>
          <cell r="AM1032" t="str">
            <v>METLIFE</v>
          </cell>
          <cell r="AN1032" t="str">
            <v>Batch 9</v>
          </cell>
        </row>
        <row r="1033">
          <cell r="L1033">
            <v>721045</v>
          </cell>
          <cell r="M1033" t="str">
            <v>G Afnan Thabasoom</v>
          </cell>
          <cell r="P1033" t="str">
            <v>Yes</v>
          </cell>
          <cell r="Q1033">
            <v>384454</v>
          </cell>
          <cell r="R1033">
            <v>43931</v>
          </cell>
          <cell r="T1033">
            <v>8297724989</v>
          </cell>
          <cell r="U1033">
            <v>0</v>
          </cell>
          <cell r="W1033" t="str">
            <v>jas ladies hostel,G.S.T road,mahalakshmi streetChromepet,TN-Chennai,600097</v>
          </cell>
          <cell r="X1033" t="str">
            <v>Karapakkam S.O</v>
          </cell>
          <cell r="Y1033">
            <v>600097</v>
          </cell>
          <cell r="Z1033" t="str">
            <v>CDB-AIA-IMS-DataIntegration</v>
          </cell>
          <cell r="AA1033" t="str">
            <v>No Action</v>
          </cell>
          <cell r="AB1033" t="str">
            <v>Cognizant Laptop already delivered, hence removed from P100 list</v>
          </cell>
          <cell r="AC1033" t="str">
            <v>Avinish Mittal</v>
          </cell>
          <cell r="AF1033" t="str">
            <v>No</v>
          </cell>
          <cell r="AG1033">
            <v>0</v>
          </cell>
          <cell r="AM1033" t="str">
            <v>METLIFE</v>
          </cell>
          <cell r="AN1033" t="str">
            <v>Batch 9</v>
          </cell>
        </row>
        <row r="1034">
          <cell r="L1034">
            <v>747298</v>
          </cell>
          <cell r="M1034" t="str">
            <v>Rajkumar Arumugam</v>
          </cell>
          <cell r="P1034" t="str">
            <v>Yes</v>
          </cell>
          <cell r="Q1034">
            <v>811570</v>
          </cell>
          <cell r="R1034">
            <v>43931</v>
          </cell>
          <cell r="S1034" t="str">
            <v>Yes</v>
          </cell>
          <cell r="T1034">
            <v>9940092696</v>
          </cell>
          <cell r="U1034">
            <v>0</v>
          </cell>
          <cell r="W1034" t="str">
            <v>pl.no-67, 26th street, sankar nagar, pammal, chennai,TN-chennai,600075</v>
          </cell>
          <cell r="X1034" t="str">
            <v>Pammal East S.O</v>
          </cell>
          <cell r="Y1034">
            <v>600075</v>
          </cell>
          <cell r="Z1034" t="str">
            <v>Quality Engineering &amp;Assurance</v>
          </cell>
          <cell r="AA1034" t="str">
            <v>No Action</v>
          </cell>
          <cell r="AB1034" t="str">
            <v>Cognizant Laptop already delivered, hence removed from P100 list</v>
          </cell>
          <cell r="AC1034" t="str">
            <v>Avinish Mittal</v>
          </cell>
          <cell r="AF1034" t="str">
            <v>Yes - Personal device (accessing client network)</v>
          </cell>
          <cell r="AG1034">
            <v>0</v>
          </cell>
          <cell r="AJ1034">
            <v>43960</v>
          </cell>
          <cell r="AM1034" t="str">
            <v>METLIFE</v>
          </cell>
          <cell r="AN1034" t="str">
            <v>Batch 9</v>
          </cell>
        </row>
        <row r="1035">
          <cell r="L1035">
            <v>764548</v>
          </cell>
          <cell r="M1035" t="str">
            <v>Saikumar Annapareddy</v>
          </cell>
          <cell r="P1035" t="str">
            <v>Yes</v>
          </cell>
          <cell r="Q1035">
            <v>238274</v>
          </cell>
          <cell r="R1035">
            <v>43931</v>
          </cell>
          <cell r="T1035">
            <v>8870678742</v>
          </cell>
          <cell r="U1035">
            <v>0</v>
          </cell>
          <cell r="W1035" t="str">
            <v>Flat No - 55A, Kumaran Kudil, 6th Cross Street AnnexMettukuppam, Chennai, 600097Opposite to Perungudi Battery Shop and second right,TN-Chennai,600097</v>
          </cell>
          <cell r="X1035" t="str">
            <v>Karapakkam S.O</v>
          </cell>
          <cell r="Y1035">
            <v>600097</v>
          </cell>
          <cell r="Z1035" t="str">
            <v>CDB-AIA-IMS-CDS-MSFTModerndata</v>
          </cell>
          <cell r="AA1035" t="str">
            <v>Laptop Delivered / Shipped</v>
          </cell>
          <cell r="AB1035" t="str">
            <v>Laptop Delivered</v>
          </cell>
          <cell r="AC1035" t="str">
            <v>PRAM</v>
          </cell>
          <cell r="AF1035" t="str">
            <v>No</v>
          </cell>
          <cell r="AG1035">
            <v>0</v>
          </cell>
          <cell r="AM1035" t="str">
            <v>METLIFE</v>
          </cell>
          <cell r="AN1035" t="str">
            <v>Batch 9</v>
          </cell>
        </row>
        <row r="1036">
          <cell r="L1036">
            <v>817549</v>
          </cell>
          <cell r="M1036" t="str">
            <v>Deepika Saminathan</v>
          </cell>
          <cell r="P1036" t="str">
            <v>Yes</v>
          </cell>
          <cell r="Q1036">
            <v>804947</v>
          </cell>
          <cell r="R1036">
            <v>43931</v>
          </cell>
          <cell r="T1036">
            <v>8220718448</v>
          </cell>
          <cell r="U1036">
            <v>0</v>
          </cell>
          <cell r="W1036" t="str">
            <v>Block - A3, Flat - 308SSM Housing ComplexAlapakkamNew Perungalathur,TN-Chennai,600063</v>
          </cell>
          <cell r="X1036" t="str">
            <v>Old Perungalathur B.O</v>
          </cell>
          <cell r="Y1036">
            <v>600063</v>
          </cell>
          <cell r="Z1036" t="str">
            <v>ADM-BFS-Delivery</v>
          </cell>
          <cell r="AA1036" t="str">
            <v>Laptop Delivered / Shipped</v>
          </cell>
          <cell r="AB1036" t="str">
            <v>Laptop Delivered</v>
          </cell>
          <cell r="AC1036" t="str">
            <v>PRAM</v>
          </cell>
          <cell r="AF1036" t="str">
            <v>No</v>
          </cell>
          <cell r="AG1036">
            <v>0</v>
          </cell>
          <cell r="AM1036" t="str">
            <v>METLIFE</v>
          </cell>
          <cell r="AN1036" t="str">
            <v>Batch 9</v>
          </cell>
        </row>
        <row r="1037">
          <cell r="L1037">
            <v>558887</v>
          </cell>
          <cell r="M1037" t="str">
            <v>Chinnappan Arockiasamy</v>
          </cell>
          <cell r="P1037" t="str">
            <v>Yes</v>
          </cell>
          <cell r="Q1037">
            <v>326025</v>
          </cell>
          <cell r="R1037">
            <v>43923</v>
          </cell>
          <cell r="T1037">
            <v>9677145230</v>
          </cell>
          <cell r="U1037">
            <v>0</v>
          </cell>
          <cell r="W1037" t="str">
            <v>Old No - 28, New no -51, Ground Floor,Jagdev Apartments, 2nd Street,Old State Bank Colony, Near RTO Office,West Tambaram,TN-KANCHIPURAM,600045</v>
          </cell>
          <cell r="X1037" t="str">
            <v>Irumbuliyur B.O</v>
          </cell>
          <cell r="Y1037">
            <v>600045</v>
          </cell>
          <cell r="Z1037" t="str">
            <v>CIS-Datacenter Services</v>
          </cell>
          <cell r="AA1037" t="str">
            <v>Laptop Delivered / Shipped</v>
          </cell>
          <cell r="AB1037" t="str">
            <v>Laptop Delivered</v>
          </cell>
          <cell r="AC1037" t="str">
            <v>PRAM</v>
          </cell>
          <cell r="AF1037" t="str">
            <v>Yes - Personal device (accessing client network)</v>
          </cell>
          <cell r="AG1037">
            <v>0</v>
          </cell>
          <cell r="AM1037" t="str">
            <v>PACIFIC LIFE</v>
          </cell>
          <cell r="AN1037" t="str">
            <v>Batch 9</v>
          </cell>
        </row>
        <row r="1038">
          <cell r="L1038">
            <v>725184</v>
          </cell>
          <cell r="M1038" t="str">
            <v>Jayasree Raveendran</v>
          </cell>
          <cell r="P1038" t="str">
            <v>Yes</v>
          </cell>
          <cell r="Q1038">
            <v>464305</v>
          </cell>
          <cell r="R1038">
            <v>43935</v>
          </cell>
          <cell r="T1038">
            <v>9629538539</v>
          </cell>
          <cell r="U1038">
            <v>0</v>
          </cell>
          <cell r="W1038" t="str">
            <v>Plot No.5, Door No.25, Balaji FlatsBalaji Nagar, Kodungaiyur,TN-Chennai,600118</v>
          </cell>
          <cell r="X1038" t="str">
            <v>Erukkancheri B.O</v>
          </cell>
          <cell r="Y1038">
            <v>600118</v>
          </cell>
          <cell r="Z1038" t="str">
            <v>EAS Salesforce Mulesoft</v>
          </cell>
          <cell r="AA1038" t="str">
            <v>No Action</v>
          </cell>
          <cell r="AB1038" t="str">
            <v>BYOD Laptop already delivered hence removed from P100 list</v>
          </cell>
          <cell r="AF1038" t="str">
            <v>No</v>
          </cell>
          <cell r="AG1038">
            <v>0</v>
          </cell>
          <cell r="AM1038" t="str">
            <v>PACIFIC LIFE</v>
          </cell>
          <cell r="AN1038" t="str">
            <v>Batch 9</v>
          </cell>
        </row>
        <row r="1039">
          <cell r="L1039">
            <v>779472</v>
          </cell>
          <cell r="M1039" t="str">
            <v>Ramkumar Karunanithi</v>
          </cell>
          <cell r="P1039" t="str">
            <v>Yes</v>
          </cell>
          <cell r="Q1039">
            <v>463794</v>
          </cell>
          <cell r="R1039">
            <v>43923</v>
          </cell>
          <cell r="T1039">
            <v>9791067974</v>
          </cell>
          <cell r="U1039">
            <v>0</v>
          </cell>
          <cell r="W1039" t="str">
            <v>37/29kamatchi nagar 2 nd cross streettambaram sanatoriumChennai,TN-Chennai,600047</v>
          </cell>
          <cell r="X1039" t="str">
            <v>Kadaperi B.O</v>
          </cell>
          <cell r="Y1039">
            <v>600047</v>
          </cell>
          <cell r="Z1039" t="str">
            <v>CIS-Automation-Analytics&amp;Tools</v>
          </cell>
          <cell r="AA1039" t="str">
            <v>To be Delivered</v>
          </cell>
          <cell r="AB1039" t="str">
            <v>Associates currently in base location - Laptop can be dispatched</v>
          </cell>
          <cell r="AC1039" t="str">
            <v>PRAM</v>
          </cell>
          <cell r="AF1039" t="str">
            <v>Yes - Personal device (accessing client network)</v>
          </cell>
          <cell r="AG1039">
            <v>0</v>
          </cell>
          <cell r="AM1039" t="str">
            <v>PACIFIC LIFE</v>
          </cell>
          <cell r="AN1039" t="str">
            <v>Batch 9</v>
          </cell>
        </row>
        <row r="1040">
          <cell r="L1040">
            <v>254334</v>
          </cell>
          <cell r="M1040" t="str">
            <v>Suganya Suriyanarayanan</v>
          </cell>
          <cell r="P1040" t="str">
            <v>Yes</v>
          </cell>
          <cell r="Q1040">
            <v>274906</v>
          </cell>
          <cell r="R1040">
            <v>43922</v>
          </cell>
          <cell r="T1040">
            <v>9789046606</v>
          </cell>
          <cell r="U1040">
            <v>0</v>
          </cell>
          <cell r="W1040" t="str">
            <v>No.75 Ganapathy Nagar 5th streetMadambakkam,TN-Chennai,600126</v>
          </cell>
          <cell r="X1040" t="str">
            <v>Madambakkam S.O</v>
          </cell>
          <cell r="Y1040">
            <v>600126</v>
          </cell>
          <cell r="Z1040" t="str">
            <v>Quality Engineering &amp;Assurance</v>
          </cell>
          <cell r="AA1040" t="str">
            <v>Laptop Delivered / Shipped</v>
          </cell>
          <cell r="AB1040" t="str">
            <v>Laptop Delivered</v>
          </cell>
          <cell r="AC1040" t="str">
            <v>PRAM</v>
          </cell>
          <cell r="AF1040" t="str">
            <v>Yes - Personal device (accessing client network)</v>
          </cell>
          <cell r="AG1040">
            <v>0</v>
          </cell>
          <cell r="AM1040" t="str">
            <v>TIAA CREF</v>
          </cell>
          <cell r="AN1040" t="str">
            <v>Batch 9</v>
          </cell>
        </row>
        <row r="1041">
          <cell r="L1041">
            <v>474940</v>
          </cell>
          <cell r="M1041" t="str">
            <v>Saranya Mohan</v>
          </cell>
          <cell r="P1041" t="str">
            <v>Yes</v>
          </cell>
          <cell r="Q1041">
            <v>476408</v>
          </cell>
          <cell r="R1041">
            <v>43923</v>
          </cell>
          <cell r="T1041">
            <v>9600963984</v>
          </cell>
          <cell r="U1041">
            <v>0</v>
          </cell>
          <cell r="W1041" t="str">
            <v>Plot No.268,Viduthalai Nagar 14th StreetSunnambu Kolathur,TN-Chennai,600117</v>
          </cell>
          <cell r="X1041" t="str">
            <v>Bharathinagar B.O</v>
          </cell>
          <cell r="Y1041">
            <v>600117</v>
          </cell>
          <cell r="Z1041" t="str">
            <v>ADM-INS-Delivery</v>
          </cell>
          <cell r="AA1041" t="str">
            <v>No Action</v>
          </cell>
          <cell r="AB1041" t="str">
            <v>Laptop Returned - Validated &amp; No action required</v>
          </cell>
          <cell r="AC1041" t="str">
            <v>PRAM</v>
          </cell>
          <cell r="AF1041" t="str">
            <v>Yes - Personal device (only email access)</v>
          </cell>
          <cell r="AG1041">
            <v>0</v>
          </cell>
          <cell r="AM1041" t="str">
            <v>TIAA CREF</v>
          </cell>
          <cell r="AN1041" t="str">
            <v>Batch 9</v>
          </cell>
        </row>
        <row r="1042">
          <cell r="L1042">
            <v>502041</v>
          </cell>
          <cell r="M1042" t="str">
            <v>Neeraja Golla</v>
          </cell>
          <cell r="P1042" t="str">
            <v>Yes</v>
          </cell>
          <cell r="Q1042">
            <v>179777</v>
          </cell>
          <cell r="R1042">
            <v>43922</v>
          </cell>
          <cell r="T1042">
            <v>8072861094</v>
          </cell>
          <cell r="U1042">
            <v>0</v>
          </cell>
          <cell r="W1042" t="str">
            <v>No,1/199Kaali Amman Temple Kovil streetNear by S K TradersKarappakam,TN-Chennai,</v>
          </cell>
          <cell r="X1042" t="str">
            <v>Karapakkam S.O</v>
          </cell>
          <cell r="Y1042">
            <v>600097</v>
          </cell>
          <cell r="Z1042" t="str">
            <v>Quality Engineering &amp;Assurance</v>
          </cell>
          <cell r="AA1042" t="str">
            <v>Laptop Delivered / Shipped</v>
          </cell>
          <cell r="AB1042" t="str">
            <v>Laptop Delivered</v>
          </cell>
          <cell r="AC1042" t="str">
            <v>PRAM</v>
          </cell>
          <cell r="AF1042" t="str">
            <v>Yes - Personal device (only email access)</v>
          </cell>
          <cell r="AG1042">
            <v>0</v>
          </cell>
          <cell r="AM1042" t="str">
            <v>TIAA CREF</v>
          </cell>
          <cell r="AN1042" t="str">
            <v>Batch 9</v>
          </cell>
        </row>
        <row r="1043">
          <cell r="L1043">
            <v>730037</v>
          </cell>
          <cell r="M1043" t="str">
            <v>T.Vignesh</v>
          </cell>
          <cell r="P1043" t="str">
            <v>Yes</v>
          </cell>
          <cell r="Q1043">
            <v>814829</v>
          </cell>
          <cell r="R1043">
            <v>43939</v>
          </cell>
          <cell r="T1043">
            <v>9159599354</v>
          </cell>
          <cell r="U1043">
            <v>9865333731</v>
          </cell>
          <cell r="W1043" t="str">
            <v>18/12 , Naidu shop roadradha nagar,TN-Chrompet,600044</v>
          </cell>
          <cell r="X1043" t="str">
            <v>Bharathipuram S.O (Kanchipuram)</v>
          </cell>
          <cell r="Y1043">
            <v>600044</v>
          </cell>
          <cell r="Z1043" t="str">
            <v>ADM-INS-Delivery</v>
          </cell>
          <cell r="AA1043" t="str">
            <v>Laptop Delivered / Shipped</v>
          </cell>
          <cell r="AB1043" t="str">
            <v>Laptop Delivered</v>
          </cell>
          <cell r="AC1043" t="str">
            <v>PRAM</v>
          </cell>
          <cell r="AF1043" t="str">
            <v>No</v>
          </cell>
          <cell r="AG1043" t="str">
            <v>-</v>
          </cell>
          <cell r="AM1043" t="str">
            <v>TIAA CREF</v>
          </cell>
          <cell r="AN1043" t="str">
            <v>Batch 9</v>
          </cell>
        </row>
        <row r="1044">
          <cell r="L1044">
            <v>397404</v>
          </cell>
          <cell r="M1044" t="str">
            <v>Garima Singh</v>
          </cell>
          <cell r="P1044" t="str">
            <v>Yes</v>
          </cell>
          <cell r="Q1044">
            <v>102220</v>
          </cell>
          <cell r="R1044">
            <v>43935</v>
          </cell>
          <cell r="T1044">
            <v>8618984964</v>
          </cell>
          <cell r="U1044">
            <v>0</v>
          </cell>
          <cell r="W1044" t="str">
            <v>21079th cross 15th mainKodihalliHAL 3rd stage,KA-Bangalore,560008</v>
          </cell>
          <cell r="X1044" t="str">
            <v>H.A.L II Stage H.O</v>
          </cell>
          <cell r="Y1044">
            <v>560008</v>
          </cell>
          <cell r="Z1044" t="str">
            <v>NFT CoE</v>
          </cell>
          <cell r="AA1044" t="str">
            <v>Laptop Delivered / Shipped</v>
          </cell>
          <cell r="AB1044" t="str">
            <v>Laptop Delivered</v>
          </cell>
          <cell r="AC1044" t="str">
            <v>PRAM</v>
          </cell>
          <cell r="AF1044" t="str">
            <v>No</v>
          </cell>
          <cell r="AG1044">
            <v>0</v>
          </cell>
          <cell r="AM1044" t="str">
            <v>TRAVELERS</v>
          </cell>
          <cell r="AN1044" t="str">
            <v>Batch 9</v>
          </cell>
        </row>
        <row r="1045">
          <cell r="L1045">
            <v>544316</v>
          </cell>
          <cell r="M1045" t="str">
            <v>Neelashri Sriram</v>
          </cell>
          <cell r="P1045" t="str">
            <v>Yes</v>
          </cell>
          <cell r="Q1045">
            <v>493154</v>
          </cell>
          <cell r="R1045">
            <v>43935</v>
          </cell>
          <cell r="S1045" t="str">
            <v>Yes</v>
          </cell>
          <cell r="T1045">
            <v>9962454477</v>
          </cell>
          <cell r="U1045">
            <v>0</v>
          </cell>
          <cell r="W1045" t="str">
            <v>36, 2nd Cross Road, Shanthi layout,, Ramamurthy Nagar,,KA-Bengaluru,560016</v>
          </cell>
          <cell r="X1045" t="str">
            <v>Doorvaninagar S.O</v>
          </cell>
          <cell r="Y1045">
            <v>560016</v>
          </cell>
          <cell r="Z1045" t="str">
            <v>CDE Insurance</v>
          </cell>
          <cell r="AA1045" t="str">
            <v>Laptop Delivered / Shipped</v>
          </cell>
          <cell r="AB1045" t="str">
            <v>Laptop Delivered</v>
          </cell>
          <cell r="AC1045" t="str">
            <v>PRAM</v>
          </cell>
          <cell r="AF1045" t="str">
            <v>No</v>
          </cell>
          <cell r="AG1045">
            <v>0</v>
          </cell>
          <cell r="AJ1045">
            <v>43960</v>
          </cell>
          <cell r="AM1045" t="str">
            <v>TRAVELERS</v>
          </cell>
          <cell r="AN1045" t="str">
            <v>Batch 9</v>
          </cell>
        </row>
        <row r="1046">
          <cell r="L1046">
            <v>621949</v>
          </cell>
          <cell r="M1046" t="str">
            <v>Amrutha K R</v>
          </cell>
          <cell r="P1046" t="str">
            <v>Yes</v>
          </cell>
          <cell r="Q1046">
            <v>199089</v>
          </cell>
          <cell r="R1046">
            <v>43935</v>
          </cell>
          <cell r="T1046">
            <v>8056850222</v>
          </cell>
          <cell r="U1046">
            <v>0</v>
          </cell>
          <cell r="W1046" t="str">
            <v>Tejaswini Pg,Munivenkatappa LayoutNagawara,Bangalore,KA-Bangalore,560045</v>
          </cell>
          <cell r="X1046" t="str">
            <v>Arabic College S.O</v>
          </cell>
          <cell r="Y1046">
            <v>560045</v>
          </cell>
          <cell r="Z1046" t="str">
            <v>CDE Insurance</v>
          </cell>
          <cell r="AA1046" t="str">
            <v>Laptop Delivered / Shipped</v>
          </cell>
          <cell r="AB1046" t="str">
            <v>Laptop Delivered</v>
          </cell>
          <cell r="AC1046" t="str">
            <v>PRAM</v>
          </cell>
          <cell r="AF1046" t="str">
            <v>No</v>
          </cell>
          <cell r="AG1046">
            <v>0</v>
          </cell>
          <cell r="AM1046" t="str">
            <v>TRAVELERS</v>
          </cell>
          <cell r="AN1046" t="str">
            <v>Batch 9</v>
          </cell>
        </row>
        <row r="1047">
          <cell r="L1047">
            <v>802939</v>
          </cell>
          <cell r="M1047" t="str">
            <v>Saroj Yadav</v>
          </cell>
          <cell r="P1047" t="str">
            <v>Yes</v>
          </cell>
          <cell r="Q1047">
            <v>814829</v>
          </cell>
          <cell r="R1047">
            <v>43935</v>
          </cell>
          <cell r="T1047">
            <v>9036519418</v>
          </cell>
          <cell r="U1047">
            <v>0</v>
          </cell>
          <cell r="W1047" t="str">
            <v>#409/415/26/3, Lotus Nest PG for GentsVenugopal swamy temple street,nagwara villageac postBanglore,KA-Banglore,560045</v>
          </cell>
          <cell r="X1047" t="str">
            <v>Arabic College S.O</v>
          </cell>
          <cell r="Y1047">
            <v>560045</v>
          </cell>
          <cell r="Z1047" t="str">
            <v>Quality Engineering &amp;Assurance</v>
          </cell>
          <cell r="AA1047" t="str">
            <v>Laptop Delivered / Shipped</v>
          </cell>
          <cell r="AB1047" t="str">
            <v>Laptop Delivered</v>
          </cell>
          <cell r="AC1047" t="str">
            <v>PRAM</v>
          </cell>
          <cell r="AF1047" t="str">
            <v>Yes - Personal device (accessing client network)</v>
          </cell>
          <cell r="AG1047">
            <v>0</v>
          </cell>
          <cell r="AM1047" t="str">
            <v>TRAVELERS</v>
          </cell>
          <cell r="AN1047" t="str">
            <v>Batch 9</v>
          </cell>
        </row>
        <row r="1048">
          <cell r="L1048">
            <v>808210</v>
          </cell>
          <cell r="M1048" t="str">
            <v>Yadala Rupesh Sai</v>
          </cell>
          <cell r="P1048" t="str">
            <v>Yes</v>
          </cell>
          <cell r="Q1048">
            <v>814829</v>
          </cell>
          <cell r="R1048">
            <v>43935</v>
          </cell>
          <cell r="T1048">
            <v>8688152919</v>
          </cell>
          <cell r="U1048">
            <v>0</v>
          </cell>
          <cell r="W1048" t="str">
            <v>Radha apartment, flat 3c301, street Mahadevapura, Bangalore</v>
          </cell>
          <cell r="X1048" t="str">
            <v>Hoodi B.O</v>
          </cell>
          <cell r="Y1048">
            <v>560048</v>
          </cell>
          <cell r="Z1048" t="str">
            <v>Cognizant Digital Engineering</v>
          </cell>
          <cell r="AA1048" t="str">
            <v>Laptop Delivered / Shipped</v>
          </cell>
          <cell r="AB1048" t="str">
            <v>Laptop Delivered</v>
          </cell>
          <cell r="AC1048" t="str">
            <v>PRAM</v>
          </cell>
          <cell r="AF1048" t="str">
            <v>No</v>
          </cell>
          <cell r="AG1048">
            <v>0</v>
          </cell>
          <cell r="AM1048" t="str">
            <v>TRAVELERS</v>
          </cell>
          <cell r="AN1048" t="str">
            <v>Batch 9</v>
          </cell>
        </row>
        <row r="1049">
          <cell r="L1049">
            <v>862962</v>
          </cell>
          <cell r="M1049" t="str">
            <v>Vinodhini B</v>
          </cell>
          <cell r="P1049" t="str">
            <v>Yes</v>
          </cell>
          <cell r="Q1049">
            <v>563988</v>
          </cell>
          <cell r="R1049">
            <v>43931</v>
          </cell>
          <cell r="T1049">
            <v>9600174520</v>
          </cell>
          <cell r="U1049">
            <v>0</v>
          </cell>
          <cell r="W1049" t="str">
            <v>17/16, Shantham ColonyThirumangalamAnna Nagar West ExtnNear HP Petrol Bunk,TN-Chennai,600101</v>
          </cell>
          <cell r="X1049" t="str">
            <v>Anna Nagar Western Extn S.O</v>
          </cell>
          <cell r="Y1049">
            <v>600101</v>
          </cell>
          <cell r="Z1049" t="str">
            <v>Insurance</v>
          </cell>
          <cell r="AA1049" t="str">
            <v>Laptop Delivered / Shipped</v>
          </cell>
          <cell r="AB1049" t="str">
            <v>Laptop Delivered</v>
          </cell>
          <cell r="AC1049" t="str">
            <v>PRAM</v>
          </cell>
          <cell r="AF1049" t="str">
            <v>No</v>
          </cell>
          <cell r="AG1049">
            <v>0</v>
          </cell>
          <cell r="AM1049" t="str">
            <v>TRAVELERS</v>
          </cell>
          <cell r="AN1049" t="str">
            <v>Batch 9</v>
          </cell>
        </row>
        <row r="1050">
          <cell r="L1050">
            <v>572283</v>
          </cell>
          <cell r="M1050" t="str">
            <v>Chockumeenal Natesan</v>
          </cell>
          <cell r="P1050" t="str">
            <v>Yes</v>
          </cell>
          <cell r="Q1050">
            <v>414098</v>
          </cell>
          <cell r="R1050">
            <v>43931</v>
          </cell>
          <cell r="T1050">
            <v>8300259599</v>
          </cell>
          <cell r="U1050">
            <v>0</v>
          </cell>
          <cell r="W1050" t="str">
            <v>No.10, Flat - C1, Chittibabu Nagar Main Road,Pallikaranai,TN-Chennai,600100</v>
          </cell>
          <cell r="X1050" t="str">
            <v>Medavakkam  S.O</v>
          </cell>
          <cell r="Y1050">
            <v>600100</v>
          </cell>
          <cell r="Z1050" t="str">
            <v>ADM-INS-Delivery</v>
          </cell>
          <cell r="AA1050" t="str">
            <v>Laptop Delivered / Shipped</v>
          </cell>
          <cell r="AB1050" t="str">
            <v>Laptop Delivered</v>
          </cell>
          <cell r="AC1050" t="str">
            <v>PRAM</v>
          </cell>
          <cell r="AF1050" t="str">
            <v>No</v>
          </cell>
          <cell r="AG1050">
            <v>0</v>
          </cell>
          <cell r="AM1050" t="str">
            <v>UNUM</v>
          </cell>
          <cell r="AN1050" t="str">
            <v>Batch 9</v>
          </cell>
        </row>
        <row r="1051">
          <cell r="L1051">
            <v>770849</v>
          </cell>
          <cell r="M1051" t="str">
            <v>Ramya R</v>
          </cell>
          <cell r="P1051" t="str">
            <v>Yes</v>
          </cell>
          <cell r="Q1051">
            <v>414098</v>
          </cell>
          <cell r="R1051">
            <v>43931</v>
          </cell>
          <cell r="T1051">
            <v>9790808396</v>
          </cell>
          <cell r="U1051">
            <v>0</v>
          </cell>
          <cell r="W1051" t="str">
            <v>NO.19, SHANTHI NAGAR,MAIN ROADADAMBAKKAM,TN-CHENNAI,600088</v>
          </cell>
          <cell r="X1051" t="str">
            <v>Adambakkam S.O</v>
          </cell>
          <cell r="Y1051">
            <v>600088</v>
          </cell>
          <cell r="Z1051" t="str">
            <v>ADM-INS-Delivery</v>
          </cell>
          <cell r="AA1051" t="str">
            <v>Laptop Delivered / Shipped</v>
          </cell>
          <cell r="AB1051" t="str">
            <v>Laptop Delivered</v>
          </cell>
          <cell r="AC1051" t="str">
            <v>PRAM</v>
          </cell>
          <cell r="AF1051" t="str">
            <v>No</v>
          </cell>
          <cell r="AG1051">
            <v>0</v>
          </cell>
          <cell r="AM1051" t="str">
            <v>UNUM</v>
          </cell>
          <cell r="AN1051" t="str">
            <v>Batch 9</v>
          </cell>
        </row>
        <row r="1052">
          <cell r="L1052">
            <v>420335</v>
          </cell>
          <cell r="M1052" t="str">
            <v>Veerender Goud B</v>
          </cell>
          <cell r="P1052" t="str">
            <v>Yes</v>
          </cell>
          <cell r="Q1052">
            <v>669670</v>
          </cell>
          <cell r="R1052">
            <v>43935</v>
          </cell>
          <cell r="T1052">
            <v>9963762172</v>
          </cell>
          <cell r="U1052">
            <v>0</v>
          </cell>
          <cell r="W1052" t="str">
            <v>H.NO 2-42, Sri Manikanttha Nilayam(V&amp;M&amp;Post) Pudur, PudurVikarabad Dist.,TS-hyderabad,501102</v>
          </cell>
          <cell r="X1052" t="str">
            <v>Allampalli S.O.</v>
          </cell>
          <cell r="Y1052">
            <v>501102</v>
          </cell>
          <cell r="Z1052" t="str">
            <v>Digital Ops-Insurance Delivery</v>
          </cell>
          <cell r="AA1052" t="str">
            <v>To be Delivered</v>
          </cell>
          <cell r="AB1052" t="str">
            <v>Associates currently in base location - Laptop can be dispatched</v>
          </cell>
          <cell r="AC1052" t="str">
            <v>PRAM</v>
          </cell>
          <cell r="AF1052" t="str">
            <v>No</v>
          </cell>
          <cell r="AG1052">
            <v>0</v>
          </cell>
          <cell r="AM1052" t="str">
            <v>Utica National Insurance Group</v>
          </cell>
          <cell r="AN1052" t="str">
            <v>Batch 9</v>
          </cell>
        </row>
        <row r="1053">
          <cell r="L1053">
            <v>506654</v>
          </cell>
          <cell r="M1053" t="str">
            <v>Dheeraj Bajaj</v>
          </cell>
          <cell r="P1053" t="str">
            <v>Yes</v>
          </cell>
          <cell r="Q1053">
            <v>628311</v>
          </cell>
          <cell r="R1053">
            <v>43935</v>
          </cell>
          <cell r="T1053">
            <v>9032850049</v>
          </cell>
          <cell r="U1053">
            <v>0</v>
          </cell>
          <cell r="W1053" t="str">
            <v>14-4-159, KOFIANAKA, BEGUM BAZAR,TS-HYDERABAD,500012</v>
          </cell>
          <cell r="X1053" t="str">
            <v>Begumbazar S.O</v>
          </cell>
          <cell r="Y1053">
            <v>500012</v>
          </cell>
          <cell r="Z1053" t="str">
            <v>Digital Ops-Insurance Delivery</v>
          </cell>
          <cell r="AA1053" t="str">
            <v>Laptop Delivered / Shipped</v>
          </cell>
          <cell r="AB1053" t="str">
            <v>Laptop Delivered</v>
          </cell>
          <cell r="AC1053" t="str">
            <v>PRAM</v>
          </cell>
          <cell r="AF1053" t="str">
            <v>No</v>
          </cell>
          <cell r="AG1053">
            <v>0</v>
          </cell>
          <cell r="AM1053" t="str">
            <v>Utica National Insurance Group</v>
          </cell>
          <cell r="AN1053" t="str">
            <v>Batch 9</v>
          </cell>
        </row>
        <row r="1054">
          <cell r="L1054">
            <v>612393</v>
          </cell>
          <cell r="M1054" t="str">
            <v>Subhransu Padhy</v>
          </cell>
          <cell r="P1054" t="str">
            <v>Yes</v>
          </cell>
          <cell r="Q1054">
            <v>199089</v>
          </cell>
          <cell r="R1054">
            <v>43935</v>
          </cell>
          <cell r="T1054">
            <v>9438058035</v>
          </cell>
          <cell r="U1054">
            <v>0</v>
          </cell>
          <cell r="W1054" t="str">
            <v>Flat no. 301, sri sai rama sadan, huda colonyInfront of JPM church,  mmts roadGangaram,  chandanagar, 500050, Hyderabad,TS-HYDERABAD,500072</v>
          </cell>
          <cell r="X1054" t="str">
            <v>Chandanagar S.O</v>
          </cell>
          <cell r="Y1054">
            <v>500050</v>
          </cell>
          <cell r="Z1054" t="str">
            <v>Digital Ops-Insurance Delivery</v>
          </cell>
          <cell r="AA1054" t="str">
            <v>Laptop Delivered / Shipped</v>
          </cell>
          <cell r="AB1054" t="str">
            <v>Laptop Delivered</v>
          </cell>
          <cell r="AC1054" t="str">
            <v>PRAM</v>
          </cell>
          <cell r="AF1054" t="str">
            <v>No</v>
          </cell>
          <cell r="AG1054">
            <v>0</v>
          </cell>
          <cell r="AM1054" t="str">
            <v>Utica National Insurance Group</v>
          </cell>
          <cell r="AN1054" t="str">
            <v>Batch 9</v>
          </cell>
        </row>
        <row r="1055">
          <cell r="L1055">
            <v>613385</v>
          </cell>
          <cell r="M1055" t="str">
            <v>Bindu Jayakala</v>
          </cell>
          <cell r="P1055" t="str">
            <v>Yes</v>
          </cell>
          <cell r="Q1055">
            <v>199089</v>
          </cell>
          <cell r="R1055">
            <v>43935</v>
          </cell>
          <cell r="T1055">
            <v>8106020805</v>
          </cell>
          <cell r="U1055">
            <v>0</v>
          </cell>
          <cell r="W1055" t="str">
            <v>H.No:1-93/-/a veera reddy nager, bodduuppla hydHyderabad, telangana,-hyderabad,500098</v>
          </cell>
          <cell r="X1055" t="str">
            <v>Medipalli S.O</v>
          </cell>
          <cell r="Y1055">
            <v>500098</v>
          </cell>
          <cell r="Z1055" t="str">
            <v>Digital Ops-Insurance Delivery</v>
          </cell>
          <cell r="AA1055" t="str">
            <v>Laptop Delivered / Shipped</v>
          </cell>
          <cell r="AB1055" t="str">
            <v>Laptop Delivered</v>
          </cell>
          <cell r="AC1055" t="str">
            <v>PRAM</v>
          </cell>
          <cell r="AF1055" t="str">
            <v>No</v>
          </cell>
          <cell r="AG1055">
            <v>0</v>
          </cell>
          <cell r="AM1055" t="str">
            <v>Utica National Insurance Group</v>
          </cell>
          <cell r="AN1055" t="str">
            <v>Batch 9</v>
          </cell>
        </row>
        <row r="1056">
          <cell r="L1056">
            <v>637898</v>
          </cell>
          <cell r="M1056" t="str">
            <v>Amaneshwari Mandhava</v>
          </cell>
          <cell r="P1056" t="str">
            <v>Yes</v>
          </cell>
          <cell r="Q1056">
            <v>199089</v>
          </cell>
          <cell r="R1056">
            <v>43935</v>
          </cell>
          <cell r="T1056">
            <v>7396154994</v>
          </cell>
          <cell r="U1056">
            <v>0</v>
          </cell>
          <cell r="W1056" t="str">
            <v>Plot no:403 Ganesh ApartmentsChintal Bustop,TS-Hyderabad,500054</v>
          </cell>
          <cell r="X1056" t="str">
            <v>HMT Township S.O</v>
          </cell>
          <cell r="Y1056">
            <v>500054</v>
          </cell>
          <cell r="Z1056" t="str">
            <v>Digital Ops - HC Delivery</v>
          </cell>
          <cell r="AA1056" t="str">
            <v>Laptop Delivered / Shipped</v>
          </cell>
          <cell r="AB1056" t="str">
            <v>Laptop Delivered</v>
          </cell>
          <cell r="AC1056" t="str">
            <v>PRAM</v>
          </cell>
          <cell r="AF1056" t="str">
            <v>No</v>
          </cell>
          <cell r="AG1056">
            <v>0</v>
          </cell>
          <cell r="AM1056" t="str">
            <v>Utica National Insurance Group</v>
          </cell>
          <cell r="AN1056" t="str">
            <v>Batch 9</v>
          </cell>
        </row>
        <row r="1057">
          <cell r="L1057">
            <v>671863</v>
          </cell>
          <cell r="M1057" t="str">
            <v>Sohail MD</v>
          </cell>
          <cell r="P1057" t="str">
            <v>Yes</v>
          </cell>
          <cell r="Q1057">
            <v>503046</v>
          </cell>
          <cell r="R1057">
            <v>43935</v>
          </cell>
          <cell r="T1057">
            <v>8885791354</v>
          </cell>
          <cell r="U1057">
            <v>0</v>
          </cell>
          <cell r="W1057" t="str">
            <v>18-2-35/A/17Ghazi milllat colonyChandharayangutta,TS-Hyderabad,500005</v>
          </cell>
          <cell r="X1057" t="str">
            <v>Balapur B.O</v>
          </cell>
          <cell r="Y1057">
            <v>500005</v>
          </cell>
          <cell r="Z1057" t="str">
            <v>Digital Ops-Insurance Delivery</v>
          </cell>
          <cell r="AA1057" t="str">
            <v>Laptop Delivered / Shipped</v>
          </cell>
          <cell r="AB1057" t="str">
            <v>Laptop Delivered</v>
          </cell>
          <cell r="AC1057" t="str">
            <v>PRAM</v>
          </cell>
          <cell r="AF1057" t="str">
            <v>No</v>
          </cell>
          <cell r="AG1057">
            <v>0</v>
          </cell>
          <cell r="AM1057" t="str">
            <v>Utica National Insurance Group</v>
          </cell>
          <cell r="AN1057" t="str">
            <v>Batch 9</v>
          </cell>
        </row>
        <row r="1058">
          <cell r="L1058">
            <v>786400</v>
          </cell>
          <cell r="M1058" t="str">
            <v>Akshay Kumar Jaiswal</v>
          </cell>
          <cell r="P1058" t="str">
            <v>Yes</v>
          </cell>
          <cell r="Q1058">
            <v>274906</v>
          </cell>
          <cell r="R1058">
            <v>43935</v>
          </cell>
          <cell r="T1058">
            <v>9030095580</v>
          </cell>
          <cell r="U1058">
            <v>0</v>
          </cell>
          <cell r="W1058" t="str">
            <v>H.No.5-4-623, Kattalmandi ,Nampally, Station Road ,HydBehind Annapurna Hotel,TS-Hyderabad,500001</v>
          </cell>
          <cell r="X1058" t="str">
            <v>Gandhi Bhawan S.O (Hyderabad)</v>
          </cell>
          <cell r="Y1058">
            <v>500001</v>
          </cell>
          <cell r="Z1058" t="str">
            <v>Digital Ops-Insurance Delivery</v>
          </cell>
          <cell r="AA1058" t="str">
            <v>Laptop Delivered / Shipped</v>
          </cell>
          <cell r="AB1058" t="str">
            <v>Laptop Delivered</v>
          </cell>
          <cell r="AC1058" t="str">
            <v>PRAM</v>
          </cell>
          <cell r="AF1058" t="str">
            <v>No</v>
          </cell>
          <cell r="AG1058">
            <v>0</v>
          </cell>
          <cell r="AM1058" t="str">
            <v>Utica National Insurance Group</v>
          </cell>
          <cell r="AN1058" t="str">
            <v>Batch 9</v>
          </cell>
        </row>
        <row r="1059">
          <cell r="L1059">
            <v>861057</v>
          </cell>
          <cell r="M1059" t="str">
            <v>Meka Srivalli</v>
          </cell>
          <cell r="P1059" t="str">
            <v>Yes</v>
          </cell>
          <cell r="Q1059">
            <v>831818</v>
          </cell>
          <cell r="R1059">
            <v>43935</v>
          </cell>
          <cell r="T1059">
            <v>8143821599</v>
          </cell>
          <cell r="U1059">
            <v>0</v>
          </cell>
          <cell r="W1059" t="str">
            <v>42-610/4/1M J ColonyStreet # 3ECIL    RADHKIA THEATRE,TS-Hyderabad,500040</v>
          </cell>
          <cell r="X1059" t="str">
            <v>Aphb Colony Moulali S.O</v>
          </cell>
          <cell r="Y1059">
            <v>500040</v>
          </cell>
          <cell r="Z1059" t="str">
            <v>Cognizant Digital Operations</v>
          </cell>
          <cell r="AA1059" t="str">
            <v>Laptop Delivered / Shipped</v>
          </cell>
          <cell r="AB1059" t="str">
            <v>Laptop Delivered</v>
          </cell>
          <cell r="AC1059" t="str">
            <v>PRAM</v>
          </cell>
          <cell r="AF1059" t="str">
            <v>Yes - Personal device (accessing client network)</v>
          </cell>
          <cell r="AG1059">
            <v>0</v>
          </cell>
          <cell r="AM1059" t="str">
            <v>Utica National Insurance Group</v>
          </cell>
          <cell r="AN1059" t="str">
            <v>Batch 9</v>
          </cell>
        </row>
        <row r="1060">
          <cell r="L1060">
            <v>861416</v>
          </cell>
          <cell r="M1060" t="str">
            <v>B,Tamilazhagi</v>
          </cell>
          <cell r="O1060" t="str">
            <v>No</v>
          </cell>
          <cell r="P1060" t="str">
            <v>Yes</v>
          </cell>
          <cell r="Q1060">
            <v>476408</v>
          </cell>
          <cell r="R1060">
            <v>43941</v>
          </cell>
          <cell r="T1060">
            <v>9384610700</v>
          </cell>
          <cell r="U1060">
            <v>9942853854</v>
          </cell>
          <cell r="V1060">
            <v>8940522662</v>
          </cell>
          <cell r="W1060" t="str">
            <v>38, Padikkattu Thurai, Karur,TN-Karur,639001</v>
          </cell>
          <cell r="X1060" t="str">
            <v>Karur H.O</v>
          </cell>
          <cell r="Y1060">
            <v>639001</v>
          </cell>
          <cell r="Z1060" t="str">
            <v>Quality Engineering &amp;Assurance</v>
          </cell>
          <cell r="AA1060" t="str">
            <v>Laptop Delivered / Shipped</v>
          </cell>
          <cell r="AB1060" t="str">
            <v>Laptop Shipping in Progress</v>
          </cell>
          <cell r="AC1060" t="str">
            <v>PRAM</v>
          </cell>
          <cell r="AD1060" t="str">
            <v>Yes</v>
          </cell>
          <cell r="AE1060">
            <v>104571</v>
          </cell>
          <cell r="AF1060" t="str">
            <v>No</v>
          </cell>
          <cell r="AG1060">
            <v>0</v>
          </cell>
          <cell r="AM1060" t="str">
            <v>NATIONWIDE MUTUAL</v>
          </cell>
          <cell r="AN1060" t="str">
            <v>Batch 11</v>
          </cell>
        </row>
        <row r="1061">
          <cell r="L1061">
            <v>855630</v>
          </cell>
          <cell r="M1061" t="str">
            <v>Manoharan,Dheeban</v>
          </cell>
          <cell r="O1061" t="str">
            <v>No</v>
          </cell>
          <cell r="P1061" t="str">
            <v>Yes</v>
          </cell>
          <cell r="Q1061">
            <v>476408</v>
          </cell>
          <cell r="R1061">
            <v>43941</v>
          </cell>
          <cell r="T1061">
            <v>9994696901</v>
          </cell>
          <cell r="U1061">
            <v>9884305967</v>
          </cell>
          <cell r="V1061">
            <v>9884305967</v>
          </cell>
          <cell r="W1061" t="str">
            <v>3,Pandiyarajapuram Main Road,Mettu Street,Bethaniyapuram,TN-Madurai,625016</v>
          </cell>
          <cell r="X1061" t="str">
            <v>Arasaradi H.O</v>
          </cell>
          <cell r="Y1061">
            <v>625016</v>
          </cell>
          <cell r="Z1061" t="str">
            <v>Quality Engineering &amp;Assurance</v>
          </cell>
          <cell r="AA1061" t="str">
            <v>Laptop Delivered / Shipped</v>
          </cell>
          <cell r="AB1061" t="str">
            <v>Laptop Shipping in Progress</v>
          </cell>
          <cell r="AC1061" t="str">
            <v>PRAM</v>
          </cell>
          <cell r="AD1061" t="str">
            <v>Yes</v>
          </cell>
          <cell r="AE1061">
            <v>104571</v>
          </cell>
          <cell r="AF1061" t="str">
            <v>No</v>
          </cell>
          <cell r="AG1061">
            <v>0</v>
          </cell>
          <cell r="AM1061" t="str">
            <v>NATIONWIDE MUTUAL</v>
          </cell>
          <cell r="AN1061" t="str">
            <v>Batch 11</v>
          </cell>
        </row>
        <row r="1062">
          <cell r="L1062">
            <v>855363</v>
          </cell>
          <cell r="M1062" t="str">
            <v>M,Naresh Kumar</v>
          </cell>
          <cell r="O1062" t="str">
            <v>No</v>
          </cell>
          <cell r="P1062" t="str">
            <v>Yes</v>
          </cell>
          <cell r="Q1062">
            <v>476408</v>
          </cell>
          <cell r="R1062">
            <v>43941</v>
          </cell>
          <cell r="T1062">
            <v>9500564590</v>
          </cell>
          <cell r="U1062">
            <v>7010400180</v>
          </cell>
          <cell r="V1062">
            <v>9942052727</v>
          </cell>
          <cell r="W1062" t="str">
            <v>6/63,Vivekanadha st.,AathikulamK.PudurNear Water Tank,TN-Madurai,625007</v>
          </cell>
          <cell r="X1062" t="str">
            <v>Denobli Press S.O</v>
          </cell>
          <cell r="Y1062">
            <v>625007</v>
          </cell>
          <cell r="Z1062" t="str">
            <v>Quality Engineering &amp;Assurance</v>
          </cell>
          <cell r="AA1062" t="str">
            <v>Laptop Delivered / Shipped</v>
          </cell>
          <cell r="AB1062" t="str">
            <v>Laptop Shipping in Progress</v>
          </cell>
          <cell r="AC1062" t="str">
            <v>PRAM</v>
          </cell>
          <cell r="AD1062" t="str">
            <v>Yes</v>
          </cell>
          <cell r="AE1062">
            <v>104571</v>
          </cell>
          <cell r="AF1062" t="str">
            <v>Yes - Personal device (only email access)</v>
          </cell>
          <cell r="AG1062">
            <v>0</v>
          </cell>
          <cell r="AM1062" t="str">
            <v>NATIONWIDE MUTUAL</v>
          </cell>
          <cell r="AN1062" t="str">
            <v>Batch 11</v>
          </cell>
        </row>
        <row r="1063">
          <cell r="L1063">
            <v>821383</v>
          </cell>
          <cell r="M1063" t="str">
            <v>P,Raghunathu</v>
          </cell>
          <cell r="O1063" t="str">
            <v>No</v>
          </cell>
          <cell r="P1063" t="str">
            <v>Yes</v>
          </cell>
          <cell r="Q1063">
            <v>476408</v>
          </cell>
          <cell r="R1063">
            <v>43941</v>
          </cell>
          <cell r="T1063">
            <v>9790409055</v>
          </cell>
          <cell r="U1063">
            <v>9042765091</v>
          </cell>
          <cell r="V1063">
            <v>9786859071</v>
          </cell>
          <cell r="W1063" t="str">
            <v>No. 22, Gangai Amman Koil StreetThattanchavady,PY-Pondicherry,605009</v>
          </cell>
          <cell r="X1063" t="str">
            <v>Mottoupalayam B.O</v>
          </cell>
          <cell r="Y1063">
            <v>605009</v>
          </cell>
          <cell r="Z1063" t="str">
            <v>ADM-INS-Delivery</v>
          </cell>
          <cell r="AA1063" t="str">
            <v>Laptop Delivered / Shipped</v>
          </cell>
          <cell r="AB1063" t="str">
            <v>Laptop Shipping in Progress</v>
          </cell>
          <cell r="AC1063" t="str">
            <v>PRAM</v>
          </cell>
          <cell r="AD1063" t="str">
            <v>Yes</v>
          </cell>
          <cell r="AE1063">
            <v>104571</v>
          </cell>
          <cell r="AF1063" t="str">
            <v>No</v>
          </cell>
          <cell r="AG1063">
            <v>0</v>
          </cell>
          <cell r="AM1063" t="str">
            <v>NATIONWIDE MUTUAL</v>
          </cell>
          <cell r="AN1063" t="str">
            <v>Batch 11</v>
          </cell>
        </row>
        <row r="1064">
          <cell r="L1064">
            <v>819924</v>
          </cell>
          <cell r="M1064" t="str">
            <v>S,Naveen</v>
          </cell>
          <cell r="O1064" t="str">
            <v>No</v>
          </cell>
          <cell r="P1064" t="str">
            <v>Yes</v>
          </cell>
          <cell r="Q1064">
            <v>476408</v>
          </cell>
          <cell r="R1064">
            <v>43941</v>
          </cell>
          <cell r="T1064">
            <v>8807307380</v>
          </cell>
          <cell r="U1064">
            <v>7708461166</v>
          </cell>
          <cell r="V1064">
            <v>9487515919</v>
          </cell>
          <cell r="W1064" t="str">
            <v>1/105, South StreetRamanathapurampudurSendhamangalam,NamakkalVia Gandhipuram to kollimalai Route,TN-Namakkal,637409</v>
          </cell>
          <cell r="X1064" t="str">
            <v>Akkiampatti B.O</v>
          </cell>
          <cell r="Y1064">
            <v>637409</v>
          </cell>
          <cell r="Z1064" t="str">
            <v>Quality Engineering &amp;Assurance</v>
          </cell>
          <cell r="AA1064" t="str">
            <v>Laptop Delivered / Shipped</v>
          </cell>
          <cell r="AB1064" t="str">
            <v>Laptop Shipping in Progress</v>
          </cell>
          <cell r="AC1064" t="str">
            <v>PRAM</v>
          </cell>
          <cell r="AD1064" t="str">
            <v>Yes</v>
          </cell>
          <cell r="AE1064">
            <v>104571</v>
          </cell>
          <cell r="AF1064" t="str">
            <v>No</v>
          </cell>
          <cell r="AG1064">
            <v>0</v>
          </cell>
          <cell r="AM1064" t="str">
            <v>NATIONWIDE MUTUAL</v>
          </cell>
          <cell r="AN1064" t="str">
            <v>Batch 11</v>
          </cell>
        </row>
        <row r="1065">
          <cell r="L1065">
            <v>792915</v>
          </cell>
          <cell r="M1065" t="str">
            <v>Mylari,Suresh</v>
          </cell>
          <cell r="O1065" t="str">
            <v>No</v>
          </cell>
          <cell r="P1065" t="str">
            <v>Yes</v>
          </cell>
          <cell r="Q1065">
            <v>476408</v>
          </cell>
          <cell r="R1065">
            <v>43941</v>
          </cell>
          <cell r="T1065">
            <v>9008679939</v>
          </cell>
          <cell r="U1065">
            <v>9008679939</v>
          </cell>
          <cell r="V1065">
            <v>7702182204</v>
          </cell>
          <cell r="W1065" t="str">
            <v>3-18,Northvarthuru (village),Aruru (post)Chittamur (mandal),AP-Nellore,524127</v>
          </cell>
          <cell r="X1065" t="str">
            <v>Aravapalem B.O</v>
          </cell>
          <cell r="Y1065">
            <v>524127</v>
          </cell>
          <cell r="Z1065" t="str">
            <v>Quality Engineering &amp;Assurance</v>
          </cell>
          <cell r="AA1065" t="str">
            <v>Laptop Delivered / Shipped</v>
          </cell>
          <cell r="AB1065" t="str">
            <v>Laptop Shipping in Progress</v>
          </cell>
          <cell r="AC1065" t="str">
            <v>PRAM</v>
          </cell>
          <cell r="AD1065" t="str">
            <v>Yes</v>
          </cell>
          <cell r="AE1065">
            <v>104571</v>
          </cell>
          <cell r="AF1065" t="str">
            <v>No</v>
          </cell>
          <cell r="AG1065">
            <v>0</v>
          </cell>
          <cell r="AM1065" t="str">
            <v>NATIONWIDE MUTUAL</v>
          </cell>
          <cell r="AN1065" t="str">
            <v>Batch 11</v>
          </cell>
        </row>
        <row r="1066">
          <cell r="L1066">
            <v>770429</v>
          </cell>
          <cell r="M1066" t="str">
            <v>Pothuru,Nagasivasankar</v>
          </cell>
          <cell r="O1066" t="str">
            <v>No</v>
          </cell>
          <cell r="P1066" t="str">
            <v>Yes</v>
          </cell>
          <cell r="Q1066">
            <v>476408</v>
          </cell>
          <cell r="R1066">
            <v>43941</v>
          </cell>
          <cell r="T1066">
            <v>7075424158</v>
          </cell>
          <cell r="U1066">
            <v>7075424158</v>
          </cell>
          <cell r="V1066">
            <v>9959008527</v>
          </cell>
          <cell r="W1066" t="str">
            <v>2/427-a,akkayapalli,ravindra nagar,AP-kadapa,516003</v>
          </cell>
          <cell r="X1066" t="str">
            <v>Alankhan Palli B.O</v>
          </cell>
          <cell r="Y1066">
            <v>516003</v>
          </cell>
          <cell r="Z1066" t="str">
            <v>Intelligent Automation &amp; Tech</v>
          </cell>
          <cell r="AA1066" t="str">
            <v>Laptop Delivered / Shipped</v>
          </cell>
          <cell r="AB1066" t="str">
            <v>Laptop Shipping in Progress</v>
          </cell>
          <cell r="AC1066" t="str">
            <v>PRAM</v>
          </cell>
          <cell r="AD1066" t="str">
            <v>Yes</v>
          </cell>
          <cell r="AE1066">
            <v>104571</v>
          </cell>
          <cell r="AF1066" t="str">
            <v>No</v>
          </cell>
          <cell r="AG1066">
            <v>0</v>
          </cell>
          <cell r="AM1066" t="str">
            <v>NATIONWIDE MUTUAL</v>
          </cell>
          <cell r="AN1066" t="str">
            <v>Batch 11</v>
          </cell>
        </row>
        <row r="1067">
          <cell r="L1067">
            <v>768610</v>
          </cell>
          <cell r="M1067" t="str">
            <v>S,Varsha</v>
          </cell>
          <cell r="O1067" t="str">
            <v>No</v>
          </cell>
          <cell r="P1067" t="str">
            <v>Yes</v>
          </cell>
          <cell r="Q1067">
            <v>476408</v>
          </cell>
          <cell r="R1067">
            <v>43941</v>
          </cell>
          <cell r="T1067">
            <v>9994633435</v>
          </cell>
          <cell r="U1067">
            <v>9842599458</v>
          </cell>
          <cell r="V1067">
            <v>9488814541</v>
          </cell>
          <cell r="W1067" t="str">
            <v>94,Keezha Nanjil Nadu, Main Road, Mayiladuthurai District, 609001.</v>
          </cell>
          <cell r="X1067" t="str">
            <v>Mayiiladuthurai</v>
          </cell>
          <cell r="Y1067">
            <v>609001</v>
          </cell>
          <cell r="Z1067" t="str">
            <v>CDB-AIA-IMS-DataIntegration</v>
          </cell>
          <cell r="AA1067" t="str">
            <v>To be Delivered</v>
          </cell>
          <cell r="AB1067" t="str">
            <v>Associates currently in base location - Laptop can be dispatched</v>
          </cell>
          <cell r="AC1067" t="str">
            <v>PRAM</v>
          </cell>
          <cell r="AF1067" t="str">
            <v>No</v>
          </cell>
          <cell r="AG1067">
            <v>0</v>
          </cell>
          <cell r="AM1067" t="str">
            <v>NATIONWIDE MUTUAL</v>
          </cell>
          <cell r="AN1067" t="str">
            <v>Batch 11</v>
          </cell>
        </row>
        <row r="1068">
          <cell r="L1068">
            <v>758868</v>
          </cell>
          <cell r="M1068" t="str">
            <v>Komatireddy,Vaishnavi Sowkya</v>
          </cell>
          <cell r="O1068" t="str">
            <v>No</v>
          </cell>
          <cell r="P1068" t="str">
            <v>Yes</v>
          </cell>
          <cell r="Q1068">
            <v>476408</v>
          </cell>
          <cell r="R1068">
            <v>43941</v>
          </cell>
          <cell r="T1068">
            <v>9505480036</v>
          </cell>
          <cell r="U1068">
            <v>9505480036</v>
          </cell>
          <cell r="V1068">
            <v>9949674796</v>
          </cell>
          <cell r="W1068" t="str">
            <v>NO. 10-4-137, 4TH STREET, BANK COLONY, KARIM NAGAR, LANDMARK - NEAR D MART</v>
          </cell>
          <cell r="X1068" t="str">
            <v>Arepalli B.O</v>
          </cell>
          <cell r="Y1068">
            <v>505001</v>
          </cell>
          <cell r="Z1068" t="str">
            <v>ADM-INS-Delivery</v>
          </cell>
          <cell r="AA1068" t="str">
            <v>Out-of-City Logistics to be finalized</v>
          </cell>
          <cell r="AB1068" t="str">
            <v>Associate currently not in base location</v>
          </cell>
          <cell r="AD1068" t="str">
            <v>Yes</v>
          </cell>
          <cell r="AE1068">
            <v>104571</v>
          </cell>
          <cell r="AF1068" t="str">
            <v>No</v>
          </cell>
          <cell r="AG1068">
            <v>0</v>
          </cell>
          <cell r="AM1068" t="str">
            <v>NATIONWIDE MUTUAL</v>
          </cell>
          <cell r="AN1068" t="str">
            <v>Batch 11</v>
          </cell>
        </row>
        <row r="1069">
          <cell r="L1069">
            <v>758448</v>
          </cell>
          <cell r="M1069" t="str">
            <v>Eaga,Devika</v>
          </cell>
          <cell r="O1069" t="str">
            <v>No</v>
          </cell>
          <cell r="P1069" t="str">
            <v>Yes</v>
          </cell>
          <cell r="Q1069">
            <v>476408</v>
          </cell>
          <cell r="R1069">
            <v>43941</v>
          </cell>
          <cell r="T1069">
            <v>7036177459</v>
          </cell>
          <cell r="U1069">
            <v>9381602917</v>
          </cell>
          <cell r="V1069">
            <v>9703495556</v>
          </cell>
          <cell r="W1069" t="str">
            <v>1-1-796\2-3,flat no.302,siddhartha nagar,kazipet,TS-warangal,506004</v>
          </cell>
          <cell r="X1069" t="str">
            <v>Fatimanagar S.O</v>
          </cell>
          <cell r="Y1069">
            <v>506004</v>
          </cell>
          <cell r="Z1069" t="str">
            <v>ADM-INS-Delivery</v>
          </cell>
          <cell r="AA1069" t="str">
            <v>Out-of-City Logistics to be finalized</v>
          </cell>
          <cell r="AB1069" t="str">
            <v>Associate currently not in base location</v>
          </cell>
          <cell r="AD1069" t="str">
            <v>Yes</v>
          </cell>
          <cell r="AE1069">
            <v>104571</v>
          </cell>
          <cell r="AF1069" t="str">
            <v>No</v>
          </cell>
          <cell r="AG1069">
            <v>0</v>
          </cell>
          <cell r="AM1069" t="str">
            <v>NATIONWIDE MUTUAL</v>
          </cell>
          <cell r="AN1069" t="str">
            <v>Batch 11</v>
          </cell>
        </row>
        <row r="1070">
          <cell r="L1070">
            <v>749305</v>
          </cell>
          <cell r="M1070" t="str">
            <v>S,Naveenkumar</v>
          </cell>
          <cell r="O1070" t="str">
            <v>No</v>
          </cell>
          <cell r="P1070" t="str">
            <v>Yes</v>
          </cell>
          <cell r="Q1070">
            <v>476408</v>
          </cell>
          <cell r="R1070">
            <v>43941</v>
          </cell>
          <cell r="T1070">
            <v>9952267549</v>
          </cell>
          <cell r="U1070">
            <v>9994752984</v>
          </cell>
          <cell r="V1070">
            <v>9944111608</v>
          </cell>
          <cell r="W1070" t="str">
            <v>28/23Pandarinathar street no:2Ammapet,TN-SALEM,636003</v>
          </cell>
          <cell r="X1070" t="str">
            <v>Allikuttai B.O</v>
          </cell>
          <cell r="Y1070">
            <v>636003</v>
          </cell>
          <cell r="Z1070" t="str">
            <v>CDBI-OmnichnlExp-Web</v>
          </cell>
          <cell r="AA1070" t="str">
            <v>Laptop Delivered / Shipped</v>
          </cell>
          <cell r="AB1070" t="str">
            <v>Laptop Shipping in Progress</v>
          </cell>
          <cell r="AC1070" t="str">
            <v>PRAM</v>
          </cell>
          <cell r="AD1070" t="str">
            <v>Yes</v>
          </cell>
          <cell r="AE1070">
            <v>104571</v>
          </cell>
          <cell r="AF1070" t="str">
            <v>No</v>
          </cell>
          <cell r="AG1070">
            <v>0</v>
          </cell>
          <cell r="AM1070" t="str">
            <v>NATIONWIDE MUTUAL</v>
          </cell>
          <cell r="AN1070" t="str">
            <v>Batch 11</v>
          </cell>
        </row>
        <row r="1071">
          <cell r="L1071">
            <v>733321</v>
          </cell>
          <cell r="M1071" t="str">
            <v>N,Ashiqali</v>
          </cell>
          <cell r="O1071" t="str">
            <v>No</v>
          </cell>
          <cell r="P1071" t="str">
            <v>Yes</v>
          </cell>
          <cell r="Q1071">
            <v>476408</v>
          </cell>
          <cell r="R1071">
            <v>43941</v>
          </cell>
          <cell r="T1071">
            <v>9789106830</v>
          </cell>
          <cell r="U1071">
            <v>0</v>
          </cell>
          <cell r="V1071">
            <v>7871962563</v>
          </cell>
          <cell r="W1071" t="str">
            <v>249/63, Annaji Rao Road,TN-Mettupalayam,641301</v>
          </cell>
          <cell r="X1071" t="str">
            <v>Mettupalayam Bazaar S.O</v>
          </cell>
          <cell r="Y1071">
            <v>641301</v>
          </cell>
          <cell r="Z1071" t="str">
            <v>Quality Engineering &amp;Assurance</v>
          </cell>
          <cell r="AA1071" t="str">
            <v>Laptop Delivered / Shipped</v>
          </cell>
          <cell r="AB1071" t="str">
            <v>Laptop Shipping in Progress</v>
          </cell>
          <cell r="AC1071" t="str">
            <v>PRAM</v>
          </cell>
          <cell r="AD1071" t="str">
            <v>Yes</v>
          </cell>
          <cell r="AE1071">
            <v>104571</v>
          </cell>
          <cell r="AF1071" t="str">
            <v>No</v>
          </cell>
          <cell r="AG1071">
            <v>0</v>
          </cell>
          <cell r="AM1071" t="str">
            <v>NATIONWIDE MUTUAL</v>
          </cell>
          <cell r="AN1071" t="str">
            <v>Batch 11</v>
          </cell>
        </row>
        <row r="1072">
          <cell r="L1072">
            <v>704230</v>
          </cell>
          <cell r="M1072" t="str">
            <v>Mahi Kiran,Gone</v>
          </cell>
          <cell r="O1072" t="str">
            <v>No</v>
          </cell>
          <cell r="P1072" t="str">
            <v>Yes</v>
          </cell>
          <cell r="Q1072">
            <v>476408</v>
          </cell>
          <cell r="R1072">
            <v>43941</v>
          </cell>
          <cell r="T1072">
            <v>9490042732</v>
          </cell>
          <cell r="U1072">
            <v>9490042732</v>
          </cell>
          <cell r="V1072">
            <v>9177886775</v>
          </cell>
          <cell r="W1072" t="str">
            <v>HNO:2-40ABBAPOORJULAPALLY,TS-PEDDAPALLI,505525</v>
          </cell>
          <cell r="X1072" t="str">
            <v>Dulikatta B.O</v>
          </cell>
          <cell r="Y1072">
            <v>505525</v>
          </cell>
          <cell r="Z1072" t="str">
            <v>ADM-INS-Delivery</v>
          </cell>
          <cell r="AA1072" t="str">
            <v>Out-of-City Logistics to be finalized</v>
          </cell>
          <cell r="AB1072" t="str">
            <v>Associate currently not in base location</v>
          </cell>
          <cell r="AD1072" t="str">
            <v>Yes</v>
          </cell>
          <cell r="AE1072">
            <v>104571</v>
          </cell>
          <cell r="AF1072" t="str">
            <v>Yes - Personal device (only email access)</v>
          </cell>
          <cell r="AG1072">
            <v>0</v>
          </cell>
          <cell r="AM1072" t="str">
            <v>NATIONWIDE MUTUAL</v>
          </cell>
          <cell r="AN1072" t="str">
            <v>Batch 11</v>
          </cell>
        </row>
        <row r="1073">
          <cell r="L1073">
            <v>698633</v>
          </cell>
          <cell r="M1073" t="str">
            <v>Matta,Santhoshi</v>
          </cell>
          <cell r="O1073" t="str">
            <v>No</v>
          </cell>
          <cell r="P1073" t="str">
            <v>Yes</v>
          </cell>
          <cell r="Q1073">
            <v>476408</v>
          </cell>
          <cell r="R1073">
            <v>43941</v>
          </cell>
          <cell r="T1073">
            <v>9952068015</v>
          </cell>
          <cell r="U1073">
            <v>9952068015</v>
          </cell>
          <cell r="V1073">
            <v>9652238821</v>
          </cell>
          <cell r="W1073" t="str">
            <v>D.NO:15-25-43 rd wardMunusubugari PalemNear RamalayamTemple,AP-Repalle,522265</v>
          </cell>
          <cell r="X1073" t="str">
            <v>Bethapudi B.O</v>
          </cell>
          <cell r="Y1073">
            <v>522265</v>
          </cell>
          <cell r="Z1073" t="str">
            <v>ADM-INS-Delivery</v>
          </cell>
          <cell r="AA1073" t="str">
            <v>Laptop Delivered / Shipped</v>
          </cell>
          <cell r="AB1073" t="str">
            <v>Laptop Shipping in Progress</v>
          </cell>
          <cell r="AC1073" t="str">
            <v>PRAM</v>
          </cell>
          <cell r="AD1073" t="str">
            <v>Yes</v>
          </cell>
          <cell r="AE1073">
            <v>104571</v>
          </cell>
          <cell r="AF1073" t="str">
            <v>Yes - Personal device (only email access)</v>
          </cell>
          <cell r="AG1073">
            <v>0</v>
          </cell>
          <cell r="AM1073" t="str">
            <v>NATIONWIDE MUTUAL</v>
          </cell>
          <cell r="AN1073" t="str">
            <v>Batch 11</v>
          </cell>
        </row>
        <row r="1074">
          <cell r="L1074">
            <v>683205</v>
          </cell>
          <cell r="M1074" t="str">
            <v>Rajendran,Gayathri</v>
          </cell>
          <cell r="O1074" t="str">
            <v>No</v>
          </cell>
          <cell r="P1074" t="str">
            <v>Yes</v>
          </cell>
          <cell r="Q1074">
            <v>476408</v>
          </cell>
          <cell r="R1074">
            <v>43941</v>
          </cell>
          <cell r="T1074">
            <v>9600825304</v>
          </cell>
          <cell r="U1074">
            <v>9600825304</v>
          </cell>
          <cell r="V1074">
            <v>9442911048</v>
          </cell>
          <cell r="W1074" t="str">
            <v>21 Muthaiya NagarThirupapuliyur,TN-Cuddalore,607002</v>
          </cell>
          <cell r="X1074" t="str">
            <v>Tirupadiripuliyur S.O</v>
          </cell>
          <cell r="Y1074">
            <v>607002</v>
          </cell>
          <cell r="Z1074" t="str">
            <v>Quality Engineering &amp;Assurance</v>
          </cell>
          <cell r="AA1074" t="str">
            <v>Laptop Delivered / Shipped</v>
          </cell>
          <cell r="AB1074" t="str">
            <v>Laptop Shipping in Progress</v>
          </cell>
          <cell r="AC1074" t="str">
            <v>PRAM</v>
          </cell>
          <cell r="AD1074" t="str">
            <v>Yes</v>
          </cell>
          <cell r="AE1074">
            <v>104571</v>
          </cell>
          <cell r="AF1074" t="str">
            <v>No</v>
          </cell>
          <cell r="AG1074">
            <v>0</v>
          </cell>
          <cell r="AM1074" t="str">
            <v>NATIONWIDE MUTUAL</v>
          </cell>
          <cell r="AN1074" t="str">
            <v>Batch 11</v>
          </cell>
        </row>
        <row r="1075">
          <cell r="L1075">
            <v>616550</v>
          </cell>
          <cell r="M1075" t="str">
            <v>Ellappan,Priyanka</v>
          </cell>
          <cell r="O1075" t="str">
            <v>No</v>
          </cell>
          <cell r="P1075" t="str">
            <v>Yes</v>
          </cell>
          <cell r="Q1075">
            <v>476408</v>
          </cell>
          <cell r="R1075">
            <v>43941</v>
          </cell>
          <cell r="T1075">
            <v>7397689556</v>
          </cell>
          <cell r="U1075">
            <v>0</v>
          </cell>
          <cell r="V1075">
            <v>9600755909</v>
          </cell>
          <cell r="W1075" t="str">
            <v>1/38 A R.Vadipatti,Pappampatti(PO),Palani(TK),TN-Dindigul,624621</v>
          </cell>
          <cell r="X1075" t="str">
            <v>Andipatti B.O</v>
          </cell>
          <cell r="Y1075">
            <v>624621</v>
          </cell>
          <cell r="Z1075" t="str">
            <v>ADM-INS-Delivery</v>
          </cell>
          <cell r="AA1075" t="str">
            <v>Laptop Delivered / Shipped</v>
          </cell>
          <cell r="AB1075" t="str">
            <v>Laptop Shipping in Progress</v>
          </cell>
          <cell r="AC1075" t="str">
            <v>PRAM</v>
          </cell>
          <cell r="AD1075" t="str">
            <v>Yes</v>
          </cell>
          <cell r="AE1075">
            <v>104571</v>
          </cell>
          <cell r="AF1075" t="str">
            <v>No</v>
          </cell>
          <cell r="AG1075">
            <v>0</v>
          </cell>
          <cell r="AM1075" t="str">
            <v>NATIONWIDE MUTUAL</v>
          </cell>
          <cell r="AN1075" t="str">
            <v>Batch 11</v>
          </cell>
        </row>
        <row r="1076">
          <cell r="L1076">
            <v>616474</v>
          </cell>
          <cell r="M1076" t="str">
            <v>Kopparti,Praneeta Deepthi</v>
          </cell>
          <cell r="O1076" t="str">
            <v>No</v>
          </cell>
          <cell r="P1076" t="str">
            <v>Yes</v>
          </cell>
          <cell r="Q1076">
            <v>476408</v>
          </cell>
          <cell r="R1076">
            <v>43941</v>
          </cell>
          <cell r="T1076">
            <v>9959793111</v>
          </cell>
          <cell r="U1076">
            <v>8772287111</v>
          </cell>
          <cell r="V1076">
            <v>9849384200</v>
          </cell>
          <cell r="W1076" t="str">
            <v>6-2-135,Flat No. 102,Unnathi Towers,T.Nagar,AP-Tirupati,517501</v>
          </cell>
          <cell r="X1076" t="str">
            <v>Bhavani Nagar S.O</v>
          </cell>
          <cell r="Y1076">
            <v>517501</v>
          </cell>
          <cell r="Z1076" t="str">
            <v>ADM-INS-Delivery</v>
          </cell>
          <cell r="AA1076" t="str">
            <v>Laptop Delivered / Shipped</v>
          </cell>
          <cell r="AB1076" t="str">
            <v>Laptop Shipping in Progress</v>
          </cell>
          <cell r="AC1076" t="str">
            <v>PRAM</v>
          </cell>
          <cell r="AD1076" t="str">
            <v>Yes</v>
          </cell>
          <cell r="AE1076">
            <v>104571</v>
          </cell>
          <cell r="AF1076" t="str">
            <v>No</v>
          </cell>
          <cell r="AG1076">
            <v>0</v>
          </cell>
          <cell r="AM1076" t="str">
            <v>NATIONWIDE MUTUAL</v>
          </cell>
          <cell r="AN1076" t="str">
            <v>Batch 11</v>
          </cell>
        </row>
        <row r="1077">
          <cell r="L1077">
            <v>611462</v>
          </cell>
          <cell r="M1077" t="str">
            <v>Jawahar,Gayathri</v>
          </cell>
          <cell r="O1077" t="str">
            <v>No</v>
          </cell>
          <cell r="P1077" t="str">
            <v>Yes</v>
          </cell>
          <cell r="Q1077">
            <v>476408</v>
          </cell>
          <cell r="R1077">
            <v>43941</v>
          </cell>
          <cell r="T1077">
            <v>9715867245</v>
          </cell>
          <cell r="U1077">
            <v>4524347045</v>
          </cell>
          <cell r="V1077">
            <v>7010231138</v>
          </cell>
          <cell r="W1077" t="str">
            <v>GG01,Mithra Block Agrini apartment andalpuram,Madurai,TN-Madurai,625003</v>
          </cell>
          <cell r="X1077" t="str">
            <v>Alagappa Nagar S.O</v>
          </cell>
          <cell r="Y1077">
            <v>625003</v>
          </cell>
          <cell r="Z1077" t="str">
            <v>Quality Engineering &amp;Assurance</v>
          </cell>
          <cell r="AA1077" t="str">
            <v>Laptop Delivered / Shipped</v>
          </cell>
          <cell r="AB1077" t="str">
            <v>Laptop Shipping in Progress</v>
          </cell>
          <cell r="AC1077" t="str">
            <v>PRAM</v>
          </cell>
          <cell r="AD1077" t="str">
            <v>Yes</v>
          </cell>
          <cell r="AE1077">
            <v>104571</v>
          </cell>
          <cell r="AF1077" t="str">
            <v>No</v>
          </cell>
          <cell r="AG1077">
            <v>0</v>
          </cell>
          <cell r="AM1077" t="str">
            <v>NATIONWIDE MUTUAL</v>
          </cell>
          <cell r="AN1077" t="str">
            <v>Batch 11</v>
          </cell>
        </row>
        <row r="1078">
          <cell r="L1078">
            <v>600457</v>
          </cell>
          <cell r="M1078" t="str">
            <v>Paramanandan,Govinda rajan</v>
          </cell>
          <cell r="O1078" t="str">
            <v>No</v>
          </cell>
          <cell r="P1078" t="str">
            <v>Yes</v>
          </cell>
          <cell r="Q1078">
            <v>438602</v>
          </cell>
          <cell r="R1078">
            <v>43941</v>
          </cell>
          <cell r="T1078">
            <v>9894958980</v>
          </cell>
          <cell r="U1078">
            <v>9629491073</v>
          </cell>
          <cell r="V1078">
            <v>9629491073</v>
          </cell>
          <cell r="W1078" t="str">
            <v>96/12c, Thammanan Road,Arisipalayam,TN-Salem,636009</v>
          </cell>
          <cell r="X1078" t="str">
            <v>Arisipalayam</v>
          </cell>
          <cell r="Y1078">
            <v>636009</v>
          </cell>
          <cell r="Z1078" t="str">
            <v>CDBI-OmnichnlExp-Web</v>
          </cell>
          <cell r="AA1078" t="str">
            <v>Laptop Delivered / Shipped</v>
          </cell>
          <cell r="AB1078" t="str">
            <v>Laptop Shipping in Progress</v>
          </cell>
          <cell r="AC1078" t="str">
            <v>PRAM</v>
          </cell>
          <cell r="AD1078" t="str">
            <v>Yes</v>
          </cell>
          <cell r="AE1078">
            <v>104571</v>
          </cell>
          <cell r="AF1078" t="str">
            <v>No</v>
          </cell>
          <cell r="AG1078">
            <v>0</v>
          </cell>
          <cell r="AM1078" t="str">
            <v>NATIONWIDE MUTUAL</v>
          </cell>
          <cell r="AN1078" t="str">
            <v>Batch 11</v>
          </cell>
        </row>
        <row r="1079">
          <cell r="L1079">
            <v>599810</v>
          </cell>
          <cell r="M1079" t="str">
            <v>S,Dharagai Devi</v>
          </cell>
          <cell r="O1079" t="str">
            <v>No</v>
          </cell>
          <cell r="P1079" t="str">
            <v>Yes</v>
          </cell>
          <cell r="Q1079">
            <v>438602</v>
          </cell>
          <cell r="R1079">
            <v>43941</v>
          </cell>
          <cell r="T1079">
            <v>8682979897</v>
          </cell>
          <cell r="U1079">
            <v>9092725427</v>
          </cell>
          <cell r="V1079">
            <v>9789961976</v>
          </cell>
          <cell r="W1079" t="str">
            <v>138 A,Anitha Illam,Forest Road 3rd Cross Street,Theni,TN-Theni,625531</v>
          </cell>
          <cell r="X1079" t="str">
            <v>Thenni</v>
          </cell>
          <cell r="Y1079">
            <v>625531</v>
          </cell>
          <cell r="Z1079" t="str">
            <v>Intelligent Automation &amp; Tech</v>
          </cell>
          <cell r="AA1079" t="str">
            <v>Laptop Delivered / Shipped</v>
          </cell>
          <cell r="AB1079" t="str">
            <v>Laptop Shipping in Progress</v>
          </cell>
          <cell r="AC1079" t="str">
            <v>PRAM</v>
          </cell>
          <cell r="AD1079" t="str">
            <v>Yes</v>
          </cell>
          <cell r="AE1079">
            <v>104571</v>
          </cell>
          <cell r="AF1079" t="str">
            <v>No</v>
          </cell>
          <cell r="AG1079">
            <v>0</v>
          </cell>
          <cell r="AM1079" t="str">
            <v>NATIONWIDE MUTUAL</v>
          </cell>
          <cell r="AN1079" t="str">
            <v>Batch 11</v>
          </cell>
        </row>
        <row r="1080">
          <cell r="L1080">
            <v>588520</v>
          </cell>
          <cell r="M1080" t="str">
            <v>Venkateswarlu,Vangapalli</v>
          </cell>
          <cell r="O1080" t="str">
            <v>No</v>
          </cell>
          <cell r="P1080" t="str">
            <v>Yes</v>
          </cell>
          <cell r="Q1080">
            <v>438602</v>
          </cell>
          <cell r="R1080">
            <v>43941</v>
          </cell>
          <cell r="T1080">
            <v>7358438829</v>
          </cell>
          <cell r="U1080">
            <v>8838088420</v>
          </cell>
          <cell r="V1080">
            <v>8189912615</v>
          </cell>
          <cell r="W1080" t="str">
            <v>3-11,Dhenuvakonda,Addanki mandalTellapadu post,Prakasam Dt,AP-Ongole,523263</v>
          </cell>
          <cell r="X1080" t="str">
            <v>Ongole</v>
          </cell>
          <cell r="Y1080">
            <v>523263</v>
          </cell>
          <cell r="Z1080" t="str">
            <v>ADM-INS-Delivery</v>
          </cell>
          <cell r="AA1080" t="str">
            <v>Laptop Delivered / Shipped</v>
          </cell>
          <cell r="AB1080" t="str">
            <v>Laptop Shipping in Progress</v>
          </cell>
          <cell r="AC1080" t="str">
            <v>PRAM</v>
          </cell>
          <cell r="AD1080" t="str">
            <v>Yes</v>
          </cell>
          <cell r="AE1080">
            <v>104571</v>
          </cell>
          <cell r="AF1080" t="str">
            <v>No</v>
          </cell>
          <cell r="AG1080">
            <v>0</v>
          </cell>
          <cell r="AM1080" t="str">
            <v>NATIONWIDE MUTUAL</v>
          </cell>
          <cell r="AN1080" t="str">
            <v>Batch 11</v>
          </cell>
        </row>
        <row r="1081">
          <cell r="L1081">
            <v>574911</v>
          </cell>
          <cell r="M1081" t="str">
            <v>V,Udhaya Kumar</v>
          </cell>
          <cell r="O1081" t="str">
            <v>No</v>
          </cell>
          <cell r="P1081" t="str">
            <v>Yes</v>
          </cell>
          <cell r="Q1081">
            <v>438602</v>
          </cell>
          <cell r="R1081">
            <v>43941</v>
          </cell>
          <cell r="T1081">
            <v>7667676648</v>
          </cell>
          <cell r="U1081">
            <v>9367180680</v>
          </cell>
          <cell r="V1081">
            <v>9159029078</v>
          </cell>
          <cell r="W1081" t="str">
            <v>No.25, 2nd Main Road, Mullai Nagar, Otteri, Bagayam, Vellore- 632002</v>
          </cell>
          <cell r="X1081" t="str">
            <v>Bagayam</v>
          </cell>
          <cell r="Y1081">
            <v>632002</v>
          </cell>
          <cell r="Z1081" t="str">
            <v>CDBI-OmnichnlExp-Web</v>
          </cell>
          <cell r="AA1081" t="str">
            <v>Laptop Delivered / Shipped</v>
          </cell>
          <cell r="AB1081" t="str">
            <v>Laptop Shipping in Progress</v>
          </cell>
          <cell r="AC1081" t="str">
            <v>PRAM</v>
          </cell>
          <cell r="AD1081" t="str">
            <v>Yes</v>
          </cell>
          <cell r="AE1081">
            <v>104571</v>
          </cell>
          <cell r="AF1081" t="str">
            <v>No</v>
          </cell>
          <cell r="AG1081">
            <v>0</v>
          </cell>
          <cell r="AM1081" t="str">
            <v>NATIONWIDE MUTUAL</v>
          </cell>
          <cell r="AN1081" t="str">
            <v>Batch 11</v>
          </cell>
        </row>
        <row r="1082">
          <cell r="L1082">
            <v>431536</v>
          </cell>
          <cell r="M1082" t="str">
            <v>Shanmugam,Logeswaran</v>
          </cell>
          <cell r="O1082" t="str">
            <v>No</v>
          </cell>
          <cell r="P1082" t="str">
            <v>Yes</v>
          </cell>
          <cell r="Q1082">
            <v>438602</v>
          </cell>
          <cell r="R1082">
            <v>43941</v>
          </cell>
          <cell r="T1082">
            <v>9952669484</v>
          </cell>
          <cell r="U1082">
            <v>9952669484</v>
          </cell>
          <cell r="V1082">
            <v>9944055080</v>
          </cell>
          <cell r="W1082" t="str">
            <v>54/B, KALIMULLA MAKKAN STPALAKARAI MAIN ROAD,TN-Trichy,620001</v>
          </cell>
          <cell r="X1082" t="str">
            <v>Palakarai</v>
          </cell>
          <cell r="Y1082">
            <v>620001</v>
          </cell>
          <cell r="Z1082" t="str">
            <v>ADM-INS-Delivery</v>
          </cell>
          <cell r="AA1082" t="str">
            <v>Laptop Delivered / Shipped</v>
          </cell>
          <cell r="AB1082" t="str">
            <v>Laptop Shipping in Progress</v>
          </cell>
          <cell r="AC1082" t="str">
            <v>PRAM</v>
          </cell>
          <cell r="AD1082" t="str">
            <v>Yes</v>
          </cell>
          <cell r="AE1082">
            <v>104571</v>
          </cell>
          <cell r="AF1082" t="str">
            <v>No</v>
          </cell>
          <cell r="AG1082">
            <v>0</v>
          </cell>
          <cell r="AM1082" t="str">
            <v>NATIONWIDE MUTUAL</v>
          </cell>
          <cell r="AN1082" t="str">
            <v>Batch 11</v>
          </cell>
        </row>
        <row r="1083">
          <cell r="L1083">
            <v>422619</v>
          </cell>
          <cell r="M1083" t="str">
            <v>Shanmugam, Ruba</v>
          </cell>
          <cell r="N1083" t="str">
            <v>Yes</v>
          </cell>
          <cell r="O1083" t="str">
            <v>No</v>
          </cell>
          <cell r="P1083" t="str">
            <v>Yes</v>
          </cell>
          <cell r="Q1083">
            <v>438602</v>
          </cell>
          <cell r="R1083">
            <v>43941</v>
          </cell>
          <cell r="T1083">
            <v>9965154117</v>
          </cell>
          <cell r="U1083">
            <v>9677030758</v>
          </cell>
          <cell r="V1083">
            <v>9865499990</v>
          </cell>
          <cell r="W1083" t="str">
            <v>6/1, V.O.C. STREET NO.2,SURAMPATTI,ERODE.,TN-ERODE,638009</v>
          </cell>
          <cell r="X1083" t="str">
            <v>Surampati</v>
          </cell>
          <cell r="Y1083">
            <v>638009</v>
          </cell>
          <cell r="Z1083" t="str">
            <v>Intelligent Automation &amp; Tech</v>
          </cell>
          <cell r="AA1083" t="str">
            <v>Laptop Delivered / Shipped</v>
          </cell>
          <cell r="AB1083" t="str">
            <v>Laptop Shipping in Progress</v>
          </cell>
          <cell r="AC1083" t="str">
            <v>PRAM</v>
          </cell>
          <cell r="AD1083" t="str">
            <v>Yes</v>
          </cell>
          <cell r="AE1083">
            <v>104571</v>
          </cell>
          <cell r="AF1083" t="str">
            <v>No</v>
          </cell>
          <cell r="AG1083">
            <v>0</v>
          </cell>
          <cell r="AM1083" t="str">
            <v>NATIONWIDE MUTUAL</v>
          </cell>
          <cell r="AN1083" t="str">
            <v>Batch 11</v>
          </cell>
        </row>
        <row r="1084">
          <cell r="L1084">
            <v>221321</v>
          </cell>
          <cell r="M1084" t="str">
            <v xml:space="preserve">Srinivas, Santhiya </v>
          </cell>
          <cell r="N1084" t="str">
            <v>No</v>
          </cell>
          <cell r="O1084" t="str">
            <v>No</v>
          </cell>
          <cell r="P1084" t="str">
            <v>Yes</v>
          </cell>
          <cell r="Q1084">
            <v>802096</v>
          </cell>
          <cell r="R1084">
            <v>43941</v>
          </cell>
          <cell r="T1084">
            <v>7829599797</v>
          </cell>
          <cell r="U1084">
            <v>0</v>
          </cell>
          <cell r="V1084">
            <v>9620599797</v>
          </cell>
          <cell r="W1084" t="str">
            <v>Flat No: 404,E-Wing,Shilpitha Splendor Annex, Chinappa Layout,Mahadevpura, Outer Ring Road,Opp. EMC Square,,KA-Bangalore,560048</v>
          </cell>
          <cell r="X1084" t="str">
            <v>Hoodi B.O</v>
          </cell>
          <cell r="Y1084">
            <v>560048</v>
          </cell>
          <cell r="Z1084" t="str">
            <v>CDB-AIA-IMS-AISQuAD</v>
          </cell>
          <cell r="AA1084" t="str">
            <v>Laptop Delivered / Shipped</v>
          </cell>
          <cell r="AB1084" t="str">
            <v>Laptop Delivered</v>
          </cell>
          <cell r="AC1084" t="str">
            <v>PRAM</v>
          </cell>
          <cell r="AF1084" t="str">
            <v>No</v>
          </cell>
          <cell r="AG1084">
            <v>0</v>
          </cell>
          <cell r="AM1084" t="str">
            <v>ZURICH FINANCIAL</v>
          </cell>
          <cell r="AN1084" t="str">
            <v>Batch 11</v>
          </cell>
        </row>
        <row r="1085">
          <cell r="L1085">
            <v>169961</v>
          </cell>
          <cell r="M1085" t="str">
            <v>Bhaskar, Ravindher</v>
          </cell>
          <cell r="N1085" t="str">
            <v>No</v>
          </cell>
          <cell r="O1085" t="str">
            <v>No</v>
          </cell>
          <cell r="P1085" t="str">
            <v>Yes</v>
          </cell>
          <cell r="Q1085">
            <v>642326</v>
          </cell>
          <cell r="R1085">
            <v>43941</v>
          </cell>
          <cell r="T1085">
            <v>9677079876</v>
          </cell>
          <cell r="U1085">
            <v>9677079876</v>
          </cell>
          <cell r="V1085">
            <v>9884546252</v>
          </cell>
          <cell r="W1085" t="str">
            <v>5/118, Godavari Street, Chinmaya Nagar, Stage 1,TN-Chennai,600092</v>
          </cell>
          <cell r="X1085" t="str">
            <v>Chinmaya Nagar</v>
          </cell>
          <cell r="Y1085">
            <v>600092</v>
          </cell>
          <cell r="Z1085" t="str">
            <v>Insurance- ISG - NA</v>
          </cell>
          <cell r="AA1085" t="str">
            <v>Laptop Delivered / Shipped</v>
          </cell>
          <cell r="AB1085" t="str">
            <v>Laptop Delivered</v>
          </cell>
          <cell r="AC1085" t="str">
            <v>PRAM</v>
          </cell>
          <cell r="AF1085" t="str">
            <v>No</v>
          </cell>
          <cell r="AG1085">
            <v>0</v>
          </cell>
          <cell r="AM1085" t="str">
            <v>ZURICH FINANCIAL</v>
          </cell>
          <cell r="AN1085" t="str">
            <v>Batch 11</v>
          </cell>
        </row>
        <row r="1086">
          <cell r="L1086">
            <v>770938</v>
          </cell>
          <cell r="M1086" t="str">
            <v>A.R. Mohamed Rizwan</v>
          </cell>
          <cell r="N1086" t="str">
            <v>No</v>
          </cell>
          <cell r="P1086" t="str">
            <v>Yes</v>
          </cell>
          <cell r="Q1086">
            <v>642326</v>
          </cell>
          <cell r="R1086">
            <v>43941</v>
          </cell>
          <cell r="T1086">
            <v>9566118814</v>
          </cell>
          <cell r="U1086">
            <v>9791469567</v>
          </cell>
          <cell r="V1086">
            <v>9791469567</v>
          </cell>
          <cell r="W1086" t="str">
            <v>B2-106, Plaza Bounty Acres, Indrajith Nagar, Periyar Salai, Kovilambakkam,TN-Chennai,600117</v>
          </cell>
          <cell r="X1086" t="str">
            <v>Kovilambakkam</v>
          </cell>
          <cell r="Y1086">
            <v>600117</v>
          </cell>
          <cell r="Z1086" t="str">
            <v>EAS-IPM-DIGITAL-IBM</v>
          </cell>
          <cell r="AA1086" t="str">
            <v>Laptop Delivered / Shipped</v>
          </cell>
          <cell r="AB1086" t="str">
            <v>Laptop Delivered</v>
          </cell>
          <cell r="AC1086" t="str">
            <v>PRAM</v>
          </cell>
          <cell r="AF1086" t="str">
            <v>Yes - Personal device (only email access)</v>
          </cell>
          <cell r="AG1086">
            <v>0</v>
          </cell>
          <cell r="AM1086" t="str">
            <v>TIAA CREF</v>
          </cell>
          <cell r="AN1086" t="str">
            <v>Batch 11</v>
          </cell>
        </row>
        <row r="1087">
          <cell r="L1087">
            <v>673681</v>
          </cell>
          <cell r="M1087" t="str">
            <v>Sundar Rajendran</v>
          </cell>
          <cell r="N1087" t="str">
            <v>No</v>
          </cell>
          <cell r="P1087" t="str">
            <v>Yes</v>
          </cell>
          <cell r="Q1087">
            <v>642326</v>
          </cell>
          <cell r="R1087">
            <v>43941</v>
          </cell>
          <cell r="T1087">
            <v>9094768103</v>
          </cell>
          <cell r="U1087">
            <v>0</v>
          </cell>
          <cell r="V1087">
            <v>9962743632</v>
          </cell>
          <cell r="W1087" t="str">
            <v>No:1,seethapathy street,madhavaram,TN-chennai,600060</v>
          </cell>
          <cell r="X1087" t="str">
            <v>madhavaram</v>
          </cell>
          <cell r="Y1087">
            <v>600060</v>
          </cell>
          <cell r="Z1087" t="str">
            <v>EAS-IPM-DIGITAL-IBM</v>
          </cell>
          <cell r="AA1087" t="str">
            <v>Laptop Delivered / Shipped</v>
          </cell>
          <cell r="AB1087" t="str">
            <v>Laptop Delivered</v>
          </cell>
          <cell r="AC1087" t="str">
            <v>PRAM</v>
          </cell>
          <cell r="AF1087" t="str">
            <v>No</v>
          </cell>
          <cell r="AG1087">
            <v>0</v>
          </cell>
          <cell r="AM1087" t="str">
            <v>TIAA CREF</v>
          </cell>
          <cell r="AN1087" t="str">
            <v>Batch 11</v>
          </cell>
        </row>
        <row r="1088">
          <cell r="L1088">
            <v>261429</v>
          </cell>
          <cell r="M1088" t="str">
            <v>Linga Jothi Rajamani</v>
          </cell>
          <cell r="N1088" t="str">
            <v>No</v>
          </cell>
          <cell r="O1088" t="str">
            <v>Yes</v>
          </cell>
          <cell r="P1088" t="str">
            <v>Yes</v>
          </cell>
          <cell r="Q1088">
            <v>788017</v>
          </cell>
          <cell r="R1088">
            <v>43941</v>
          </cell>
          <cell r="T1088">
            <v>9566623053</v>
          </cell>
          <cell r="U1088">
            <v>9003812306</v>
          </cell>
          <cell r="V1088">
            <v>9600281055</v>
          </cell>
          <cell r="W1088" t="str">
            <v>No 20, Subash NagarFCI RoadGanapathy,TN-Coimbatore,641006</v>
          </cell>
          <cell r="X1088" t="str">
            <v>Ganapathy</v>
          </cell>
          <cell r="Y1088">
            <v>641006</v>
          </cell>
          <cell r="Z1088" t="str">
            <v>Quality Engineering &amp;Assurance</v>
          </cell>
          <cell r="AA1088" t="str">
            <v>Laptop Delivered / Shipped</v>
          </cell>
          <cell r="AB1088" t="str">
            <v>Laptop Delivered</v>
          </cell>
          <cell r="AC1088" t="str">
            <v>PRAM</v>
          </cell>
          <cell r="AF1088" t="str">
            <v>Yes - Personal device (accessing client network)</v>
          </cell>
          <cell r="AG1088">
            <v>0</v>
          </cell>
          <cell r="AM1088" t="str">
            <v>TIAA CREF</v>
          </cell>
          <cell r="AN1088" t="str">
            <v>Batch 11</v>
          </cell>
        </row>
        <row r="1089">
          <cell r="L1089">
            <v>207295</v>
          </cell>
          <cell r="M1089" t="str">
            <v>Umadevi Palavesamuthu</v>
          </cell>
          <cell r="N1089" t="str">
            <v>No</v>
          </cell>
          <cell r="O1089" t="str">
            <v>Yes</v>
          </cell>
          <cell r="P1089" t="str">
            <v>Yes</v>
          </cell>
          <cell r="Q1089">
            <v>642326</v>
          </cell>
          <cell r="R1089">
            <v>43941</v>
          </cell>
          <cell r="T1089">
            <v>8754000609</v>
          </cell>
          <cell r="U1089">
            <v>0</v>
          </cell>
          <cell r="V1089">
            <v>4652246854</v>
          </cell>
          <cell r="W1089" t="str">
            <v>C4-B2 Orchid Arunachala ApartmentsRV Gardens, Tiruvalluvar StreetTambaram West,TN-Chennai,600045</v>
          </cell>
          <cell r="X1089" t="str">
            <v>Tambaram</v>
          </cell>
          <cell r="Y1089">
            <v>600045</v>
          </cell>
          <cell r="Z1089" t="str">
            <v>CDE Insurance</v>
          </cell>
          <cell r="AA1089" t="str">
            <v>Laptop Delivered / Shipped</v>
          </cell>
          <cell r="AB1089" t="str">
            <v>Laptop Delivered</v>
          </cell>
          <cell r="AC1089" t="str">
            <v>PRAM</v>
          </cell>
          <cell r="AF1089" t="str">
            <v>Yes - Cognizant Desktop</v>
          </cell>
          <cell r="AG1089">
            <v>0</v>
          </cell>
          <cell r="AM1089" t="str">
            <v>TIAA CREF</v>
          </cell>
          <cell r="AN1089" t="str">
            <v>Batch 11</v>
          </cell>
        </row>
        <row r="1090">
          <cell r="L1090">
            <v>858403</v>
          </cell>
          <cell r="M1090" t="str">
            <v>Kanti Kar,Ayan</v>
          </cell>
          <cell r="N1090" t="str">
            <v>No</v>
          </cell>
          <cell r="O1090" t="str">
            <v>No</v>
          </cell>
          <cell r="P1090" t="str">
            <v>Yes</v>
          </cell>
          <cell r="Q1090">
            <v>167898</v>
          </cell>
          <cell r="R1090">
            <v>43941</v>
          </cell>
          <cell r="T1090">
            <v>7278760804</v>
          </cell>
          <cell r="U1090">
            <v>9836094509</v>
          </cell>
          <cell r="V1090">
            <v>9836094509</v>
          </cell>
          <cell r="W1090" t="str">
            <v>Malancha Mahinagar K.G Banerjee road,WB-Kolkata,700145</v>
          </cell>
          <cell r="X1090" t="str">
            <v>Bamangachi B.O</v>
          </cell>
          <cell r="Y1090">
            <v>700145</v>
          </cell>
          <cell r="Z1090" t="str">
            <v>ADM-ISmO</v>
          </cell>
          <cell r="AA1090" t="str">
            <v>Laptop Delivered / Shipped</v>
          </cell>
          <cell r="AB1090" t="str">
            <v>Laptop Delivered</v>
          </cell>
          <cell r="AC1090" t="str">
            <v>PRAM</v>
          </cell>
          <cell r="AF1090" t="str">
            <v>No</v>
          </cell>
          <cell r="AG1090" t="str">
            <v>NA</v>
          </cell>
          <cell r="AM1090" t="str">
            <v>THE HARTFORD</v>
          </cell>
          <cell r="AN1090" t="str">
            <v>Batch 11</v>
          </cell>
        </row>
        <row r="1091">
          <cell r="L1091">
            <v>840913</v>
          </cell>
          <cell r="M1091" t="str">
            <v>Pendyala,Punnaiah</v>
          </cell>
          <cell r="N1091" t="str">
            <v>No</v>
          </cell>
          <cell r="O1091" t="str">
            <v>No</v>
          </cell>
          <cell r="P1091" t="str">
            <v>Yes</v>
          </cell>
          <cell r="Q1091">
            <v>556862</v>
          </cell>
          <cell r="R1091">
            <v>43941</v>
          </cell>
          <cell r="T1091">
            <v>9052032408</v>
          </cell>
          <cell r="U1091">
            <v>9000979492</v>
          </cell>
          <cell r="V1091">
            <v>9000979492</v>
          </cell>
          <cell r="W1091" t="str">
            <v>4-32-41/130/61Raghavendra NagarAllwyn colony,KukatpallyBeside s.s.d Grammar school,TS-Hyderabad,500072</v>
          </cell>
          <cell r="X1091" t="str">
            <v>Kukatpally S.O</v>
          </cell>
          <cell r="Y1091">
            <v>500072</v>
          </cell>
          <cell r="Z1091" t="str">
            <v>EAS OSP Digital Technologies</v>
          </cell>
          <cell r="AA1091" t="str">
            <v>No Action</v>
          </cell>
          <cell r="AB1091" t="str">
            <v>Laptop Returned - Validated &amp; No action required</v>
          </cell>
          <cell r="AC1091" t="str">
            <v>PRAM</v>
          </cell>
          <cell r="AF1091" t="str">
            <v>Yes - Personal device (accessing client network)</v>
          </cell>
          <cell r="AG1091">
            <v>0</v>
          </cell>
          <cell r="AM1091" t="str">
            <v>THE HARTFORD</v>
          </cell>
          <cell r="AN1091" t="str">
            <v>Batch 11</v>
          </cell>
        </row>
        <row r="1092">
          <cell r="L1092">
            <v>828628</v>
          </cell>
          <cell r="M1092" t="str">
            <v>Rathod,Hiteshee</v>
          </cell>
          <cell r="N1092" t="str">
            <v>No</v>
          </cell>
          <cell r="O1092" t="str">
            <v>No</v>
          </cell>
          <cell r="P1092" t="str">
            <v>Yes</v>
          </cell>
          <cell r="Q1092">
            <v>828628</v>
          </cell>
          <cell r="R1092">
            <v>43941</v>
          </cell>
          <cell r="T1092">
            <v>8805454232</v>
          </cell>
          <cell r="U1092">
            <v>9272226888</v>
          </cell>
          <cell r="V1092">
            <v>9727751625</v>
          </cell>
          <cell r="W1092" t="str">
            <v>BUILDING B1, FLAT S1, TEJOVALAY SOCIETYNEAR CIPLA FOUNDATIONWARJEPUNE,MH-pune,411058</v>
          </cell>
          <cell r="X1092" t="str">
            <v>Warje S.O</v>
          </cell>
          <cell r="Y1092">
            <v>411058</v>
          </cell>
          <cell r="Z1092" t="str">
            <v>EAS OSP Digital Technologies</v>
          </cell>
          <cell r="AA1092" t="str">
            <v>To be Delivered</v>
          </cell>
          <cell r="AB1092" t="str">
            <v>Associates currently in base location - Laptop can be dispatched</v>
          </cell>
          <cell r="AF1092" t="str">
            <v>No</v>
          </cell>
          <cell r="AG1092">
            <v>0</v>
          </cell>
          <cell r="AM1092" t="str">
            <v>THE HARTFORD</v>
          </cell>
          <cell r="AN1092" t="str">
            <v>Batch 11</v>
          </cell>
        </row>
        <row r="1093">
          <cell r="L1093">
            <v>806905</v>
          </cell>
          <cell r="M1093" t="str">
            <v>Reddy,B Parthasaradhi</v>
          </cell>
          <cell r="N1093" t="str">
            <v>No</v>
          </cell>
          <cell r="O1093" t="str">
            <v>No</v>
          </cell>
          <cell r="P1093" t="str">
            <v>Yes</v>
          </cell>
          <cell r="Q1093">
            <v>556862</v>
          </cell>
          <cell r="R1093">
            <v>43941</v>
          </cell>
          <cell r="T1093">
            <v>6302296681</v>
          </cell>
          <cell r="U1093">
            <v>9030907028</v>
          </cell>
          <cell r="V1093">
            <v>9705369554</v>
          </cell>
          <cell r="W1093" t="str">
            <v>Plot No:15,Satwika Men's PG AccomodationIndira Nagar,JV Colony,Backside Of Kendriya Vihar,AP-,500032</v>
          </cell>
          <cell r="X1093" t="str">
            <v>Gachibowli S.O</v>
          </cell>
          <cell r="Y1093">
            <v>500032</v>
          </cell>
          <cell r="Z1093" t="str">
            <v>ADM-INS-Delivery</v>
          </cell>
          <cell r="AA1093" t="str">
            <v>Laptop Delivered / Shipped</v>
          </cell>
          <cell r="AB1093" t="str">
            <v>Laptop Delivered</v>
          </cell>
          <cell r="AC1093" t="str">
            <v>PRAM</v>
          </cell>
          <cell r="AF1093" t="str">
            <v>No</v>
          </cell>
          <cell r="AG1093">
            <v>0</v>
          </cell>
          <cell r="AM1093" t="str">
            <v>THE HARTFORD</v>
          </cell>
          <cell r="AN1093" t="str">
            <v>Batch 11</v>
          </cell>
        </row>
        <row r="1094">
          <cell r="L1094">
            <v>790243</v>
          </cell>
          <cell r="M1094" t="str">
            <v>Kumar,Ajay</v>
          </cell>
          <cell r="N1094" t="str">
            <v>No</v>
          </cell>
          <cell r="O1094" t="str">
            <v>No</v>
          </cell>
          <cell r="P1094" t="str">
            <v>Yes</v>
          </cell>
          <cell r="Q1094">
            <v>201173</v>
          </cell>
          <cell r="R1094">
            <v>43941</v>
          </cell>
          <cell r="T1094">
            <v>9556077709</v>
          </cell>
          <cell r="U1094">
            <v>9471173719</v>
          </cell>
          <cell r="V1094">
            <v>8987418633</v>
          </cell>
          <cell r="W1094" t="str">
            <v>B/139/140SP Shukhobrishti Housing Co-operative societyAction Area III, ShapoorjiNew Town,WB-Kolkata,700135</v>
          </cell>
          <cell r="X1094" t="str">
            <v>Akandakeshari B.O</v>
          </cell>
          <cell r="Y1094">
            <v>700135</v>
          </cell>
          <cell r="Z1094" t="str">
            <v>ADM-INS-Delivery</v>
          </cell>
          <cell r="AA1094" t="str">
            <v>Laptop Delivered / Shipped</v>
          </cell>
          <cell r="AB1094" t="str">
            <v>Laptop Delivered</v>
          </cell>
          <cell r="AC1094" t="str">
            <v>PRAM</v>
          </cell>
          <cell r="AF1094" t="str">
            <v>Yes - Personal device (accessing client network)</v>
          </cell>
          <cell r="AG1094">
            <v>0</v>
          </cell>
          <cell r="AM1094" t="str">
            <v>THE HARTFORD</v>
          </cell>
          <cell r="AN1094" t="str">
            <v>Batch 11</v>
          </cell>
        </row>
        <row r="1095">
          <cell r="L1095">
            <v>774879</v>
          </cell>
          <cell r="M1095" t="str">
            <v>Raza, Farheen</v>
          </cell>
          <cell r="N1095" t="str">
            <v>No</v>
          </cell>
          <cell r="O1095" t="str">
            <v>No</v>
          </cell>
          <cell r="P1095" t="str">
            <v>Yes</v>
          </cell>
          <cell r="Q1095">
            <v>774879</v>
          </cell>
          <cell r="R1095">
            <v>43941</v>
          </cell>
          <cell r="T1095">
            <v>9650013875</v>
          </cell>
          <cell r="U1095">
            <v>9305075875</v>
          </cell>
          <cell r="V1095">
            <v>9873089875</v>
          </cell>
          <cell r="W1095" t="str">
            <v>B1, Z-11,1st floor, Panchee tower, dayal Sar road, Near Uttam Nagar Metro Station, Uttam Nagar delhi, 110059</v>
          </cell>
          <cell r="X1095" t="str">
            <v>D. K. Mohan Garden S.O</v>
          </cell>
          <cell r="Y1095">
            <v>110059</v>
          </cell>
          <cell r="Z1095" t="str">
            <v>EAS OSP Digital Technologies</v>
          </cell>
          <cell r="AA1095" t="str">
            <v>Out-of-City Logistics to be finalized</v>
          </cell>
          <cell r="AB1095" t="str">
            <v>Associate currently not in base location</v>
          </cell>
          <cell r="AD1095" t="str">
            <v>Yes</v>
          </cell>
          <cell r="AE1095">
            <v>104571</v>
          </cell>
          <cell r="AF1095" t="str">
            <v>Yes - Personal device (accessing client network)</v>
          </cell>
          <cell r="AG1095">
            <v>0</v>
          </cell>
          <cell r="AM1095" t="str">
            <v>THE HARTFORD</v>
          </cell>
          <cell r="AN1095" t="str">
            <v>Batch 11</v>
          </cell>
        </row>
        <row r="1096">
          <cell r="L1096">
            <v>758848</v>
          </cell>
          <cell r="M1096" t="str">
            <v>Mutyala,Vyshnavi</v>
          </cell>
          <cell r="N1096" t="str">
            <v>No</v>
          </cell>
          <cell r="O1096" t="str">
            <v>No</v>
          </cell>
          <cell r="P1096" t="str">
            <v>Yes</v>
          </cell>
          <cell r="Q1096">
            <v>556862</v>
          </cell>
          <cell r="R1096">
            <v>43941</v>
          </cell>
          <cell r="T1096">
            <v>9515754241</v>
          </cell>
          <cell r="U1096">
            <v>9515754241</v>
          </cell>
          <cell r="V1096">
            <v>8008518593</v>
          </cell>
          <cell r="W1096" t="str">
            <v>3-10-56/A,Reddycolony,TS-Warangal,506001</v>
          </cell>
          <cell r="X1096" t="str">
            <v>Hanamkonda H.O</v>
          </cell>
          <cell r="Y1096">
            <v>506001</v>
          </cell>
          <cell r="Z1096" t="str">
            <v>Insurance- ISG - NA</v>
          </cell>
          <cell r="AA1096" t="str">
            <v>Laptop Delivered / Shipped</v>
          </cell>
          <cell r="AB1096" t="str">
            <v>Laptop Shipping in Progress</v>
          </cell>
          <cell r="AC1096" t="str">
            <v>PRAM</v>
          </cell>
          <cell r="AD1096" t="str">
            <v>Yes</v>
          </cell>
          <cell r="AE1096">
            <v>104571</v>
          </cell>
          <cell r="AF1096" t="str">
            <v>Yes - Personal device (accessing client network)</v>
          </cell>
          <cell r="AG1096">
            <v>0</v>
          </cell>
          <cell r="AM1096" t="str">
            <v>THE HARTFORD</v>
          </cell>
          <cell r="AN1096" t="str">
            <v>Batch 11</v>
          </cell>
        </row>
        <row r="1097">
          <cell r="L1097">
            <v>751771</v>
          </cell>
          <cell r="M1097" t="str">
            <v>Varadharajan,Sivaranjani</v>
          </cell>
          <cell r="N1097" t="str">
            <v>No</v>
          </cell>
          <cell r="O1097" t="str">
            <v>No</v>
          </cell>
          <cell r="P1097" t="str">
            <v>Yes</v>
          </cell>
          <cell r="Q1097">
            <v>642326</v>
          </cell>
          <cell r="R1097">
            <v>43941</v>
          </cell>
          <cell r="T1097">
            <v>7402243091</v>
          </cell>
          <cell r="U1097">
            <v>7402243091</v>
          </cell>
          <cell r="V1097">
            <v>9965691996</v>
          </cell>
          <cell r="W1097" t="str">
            <v>1/237, Mookambikai Temple First StreetVandalurNear Vandalur Railway stationChennai,TN-Chennai,600048</v>
          </cell>
          <cell r="X1097" t="str">
            <v>Vandalur</v>
          </cell>
          <cell r="Y1097">
            <v>600048</v>
          </cell>
          <cell r="Z1097" t="str">
            <v>CDBI-ModernWorkPlace</v>
          </cell>
          <cell r="AA1097" t="str">
            <v>Laptop Delivered / Shipped</v>
          </cell>
          <cell r="AB1097" t="str">
            <v>Laptop Delivered</v>
          </cell>
          <cell r="AC1097" t="str">
            <v>PRAM</v>
          </cell>
          <cell r="AF1097" t="str">
            <v>Yes - Personal device (accessing client network)</v>
          </cell>
          <cell r="AG1097">
            <v>0</v>
          </cell>
          <cell r="AM1097" t="str">
            <v>THE HARTFORD</v>
          </cell>
          <cell r="AN1097" t="str">
            <v>Batch 11</v>
          </cell>
        </row>
        <row r="1098">
          <cell r="L1098">
            <v>729036</v>
          </cell>
          <cell r="M1098" t="str">
            <v>Edala,Veda Praneetha</v>
          </cell>
          <cell r="N1098" t="str">
            <v>No</v>
          </cell>
          <cell r="O1098" t="str">
            <v>No</v>
          </cell>
          <cell r="P1098" t="str">
            <v>Yes</v>
          </cell>
          <cell r="Q1098">
            <v>556862</v>
          </cell>
          <cell r="R1098">
            <v>43941</v>
          </cell>
          <cell r="T1098">
            <v>9985595850</v>
          </cell>
          <cell r="U1098">
            <v>4027503726</v>
          </cell>
          <cell r="V1098">
            <v>919441509692</v>
          </cell>
          <cell r="W1098" t="str">
            <v>#405, C-block, Natarajan ResidencyPadmaraonagarPost office Road,TS-Secunderabad,500025</v>
          </cell>
          <cell r="X1098" t="str">
            <v>Himmatnagar S.O</v>
          </cell>
          <cell r="Y1098">
            <v>500025</v>
          </cell>
          <cell r="Z1098" t="str">
            <v>CIS - Security - IAM</v>
          </cell>
          <cell r="AA1098" t="str">
            <v>Laptop Delivered / Shipped</v>
          </cell>
          <cell r="AB1098" t="str">
            <v>Laptop Delivered</v>
          </cell>
          <cell r="AC1098" t="str">
            <v>PRAM</v>
          </cell>
          <cell r="AF1098" t="str">
            <v>Yes - Personal device (accessing client network)</v>
          </cell>
          <cell r="AG1098">
            <v>0</v>
          </cell>
          <cell r="AM1098" t="str">
            <v>THE HARTFORD</v>
          </cell>
          <cell r="AN1098" t="str">
            <v>Batch 11</v>
          </cell>
        </row>
        <row r="1099">
          <cell r="L1099">
            <v>714048</v>
          </cell>
          <cell r="M1099" t="str">
            <v>Nuthan,Dora</v>
          </cell>
          <cell r="N1099" t="str">
            <v>No</v>
          </cell>
          <cell r="O1099" t="str">
            <v>No</v>
          </cell>
          <cell r="P1099" t="str">
            <v>Yes</v>
          </cell>
          <cell r="Q1099">
            <v>556862</v>
          </cell>
          <cell r="R1099">
            <v>43941</v>
          </cell>
          <cell r="T1099">
            <v>8333899968</v>
          </cell>
          <cell r="U1099">
            <v>8333899968</v>
          </cell>
          <cell r="V1099">
            <v>8985779497</v>
          </cell>
          <cell r="W1099" t="str">
            <v>H. No: 2-23-146/1, HMT Shatavahana Nagar,Near Kids park, KPHB, Kukatpally, Hyderabad - 500072</v>
          </cell>
          <cell r="X1099" t="str">
            <v>Kukatpally S.O</v>
          </cell>
          <cell r="Y1099">
            <v>500072</v>
          </cell>
          <cell r="Z1099" t="str">
            <v>EAS OSP Digital Technologies</v>
          </cell>
          <cell r="AA1099" t="str">
            <v>Laptop Delivered / Shipped</v>
          </cell>
          <cell r="AB1099" t="str">
            <v>Laptop Delivered</v>
          </cell>
          <cell r="AC1099" t="str">
            <v>PRAM</v>
          </cell>
          <cell r="AF1099" t="str">
            <v>No</v>
          </cell>
          <cell r="AG1099">
            <v>0</v>
          </cell>
          <cell r="AM1099" t="str">
            <v>THE HARTFORD</v>
          </cell>
          <cell r="AN1099" t="str">
            <v>Batch 11</v>
          </cell>
        </row>
        <row r="1100">
          <cell r="L1100">
            <v>712809</v>
          </cell>
          <cell r="M1100" t="str">
            <v>Dhuraiarasu, Sandhiya</v>
          </cell>
          <cell r="N1100" t="str">
            <v>No</v>
          </cell>
          <cell r="O1100" t="str">
            <v>No</v>
          </cell>
          <cell r="P1100" t="str">
            <v>Yes</v>
          </cell>
          <cell r="Q1100">
            <v>642326</v>
          </cell>
          <cell r="R1100">
            <v>43941</v>
          </cell>
          <cell r="T1100">
            <v>8754722693</v>
          </cell>
          <cell r="U1100">
            <v>9994292566</v>
          </cell>
          <cell r="V1100">
            <v>9944373821</v>
          </cell>
          <cell r="W1100" t="str">
            <v>102 A, Krishan Street, Anna nagar, Opp arun Hospital, Tharamani, Ch - 600042</v>
          </cell>
          <cell r="X1100" t="str">
            <v xml:space="preserve"> Tharamani</v>
          </cell>
          <cell r="Y1100">
            <v>600042</v>
          </cell>
          <cell r="Z1100" t="str">
            <v>ADM-INS-Delivery</v>
          </cell>
          <cell r="AA1100" t="str">
            <v>Laptop Delivered / Shipped</v>
          </cell>
          <cell r="AB1100" t="str">
            <v>Laptop Delivered</v>
          </cell>
          <cell r="AC1100" t="str">
            <v>PRAM</v>
          </cell>
          <cell r="AF1100" t="str">
            <v>No</v>
          </cell>
          <cell r="AG1100">
            <v>0</v>
          </cell>
          <cell r="AM1100" t="str">
            <v>THE HARTFORD</v>
          </cell>
          <cell r="AN1100" t="str">
            <v>Batch 11</v>
          </cell>
        </row>
        <row r="1101">
          <cell r="L1101">
            <v>712627</v>
          </cell>
          <cell r="M1101" t="str">
            <v>Bakshi, Tatha</v>
          </cell>
          <cell r="N1101" t="str">
            <v>No</v>
          </cell>
          <cell r="O1101" t="str">
            <v>No</v>
          </cell>
          <cell r="P1101" t="str">
            <v>Yes</v>
          </cell>
          <cell r="Q1101">
            <v>201173</v>
          </cell>
          <cell r="R1101">
            <v>43941</v>
          </cell>
          <cell r="T1101">
            <v>9062465088</v>
          </cell>
          <cell r="U1101">
            <v>9204122043</v>
          </cell>
          <cell r="V1101">
            <v>7209865446</v>
          </cell>
          <cell r="W1101" t="str">
            <v>D/106,Baishnabghata patuli,WB-kolkata,700094</v>
          </cell>
          <cell r="X1101" t="str">
            <v>Panchasayar S.O</v>
          </cell>
          <cell r="Y1101">
            <v>700094</v>
          </cell>
          <cell r="Z1101" t="str">
            <v>ADM-ISmO</v>
          </cell>
          <cell r="AA1101" t="str">
            <v>Laptop Delivered / Shipped</v>
          </cell>
          <cell r="AB1101" t="str">
            <v>Laptop Delivered</v>
          </cell>
          <cell r="AC1101" t="str">
            <v>PRAM</v>
          </cell>
          <cell r="AF1101" t="str">
            <v>Yes - Personal device (accessing client network)</v>
          </cell>
          <cell r="AG1101">
            <v>0</v>
          </cell>
          <cell r="AM1101" t="str">
            <v>THE HARTFORD</v>
          </cell>
          <cell r="AN1101" t="str">
            <v>Batch 11</v>
          </cell>
        </row>
        <row r="1102">
          <cell r="L1102">
            <v>712594</v>
          </cell>
          <cell r="M1102" t="str">
            <v>Chakraborty, Baisakhi</v>
          </cell>
          <cell r="N1102" t="str">
            <v>No</v>
          </cell>
          <cell r="O1102" t="str">
            <v>No</v>
          </cell>
          <cell r="P1102" t="str">
            <v>Yes</v>
          </cell>
          <cell r="Q1102">
            <v>201173</v>
          </cell>
          <cell r="R1102">
            <v>43941</v>
          </cell>
          <cell r="T1102">
            <v>9674119812</v>
          </cell>
          <cell r="U1102">
            <v>9830816866</v>
          </cell>
          <cell r="V1102">
            <v>9830816866</v>
          </cell>
          <cell r="W1102" t="str">
            <v>246/1,B.T.Road,WB-Kolkata,700036</v>
          </cell>
          <cell r="X1102" t="str">
            <v>Baranagar S.O</v>
          </cell>
          <cell r="Y1102">
            <v>700036</v>
          </cell>
          <cell r="Z1102" t="str">
            <v>ADM-ISmO</v>
          </cell>
          <cell r="AA1102" t="str">
            <v>Laptop Delivered / Shipped</v>
          </cell>
          <cell r="AB1102" t="str">
            <v>Laptop Delivered</v>
          </cell>
          <cell r="AC1102" t="str">
            <v>PRAM</v>
          </cell>
          <cell r="AF1102" t="str">
            <v>Yes - Personal device (accessing client network)</v>
          </cell>
          <cell r="AG1102">
            <v>0</v>
          </cell>
          <cell r="AM1102" t="str">
            <v>THE HARTFORD</v>
          </cell>
          <cell r="AN1102" t="str">
            <v>Batch 11</v>
          </cell>
        </row>
        <row r="1103">
          <cell r="L1103">
            <v>711922</v>
          </cell>
          <cell r="M1103" t="str">
            <v>V,Geethalakshmi</v>
          </cell>
          <cell r="N1103" t="str">
            <v>No</v>
          </cell>
          <cell r="O1103" t="str">
            <v>No</v>
          </cell>
          <cell r="P1103" t="str">
            <v>Yes</v>
          </cell>
          <cell r="Q1103">
            <v>642326</v>
          </cell>
          <cell r="R1103">
            <v>43941</v>
          </cell>
          <cell r="T1103">
            <v>9941501258</v>
          </cell>
          <cell r="U1103">
            <v>0</v>
          </cell>
          <cell r="V1103">
            <v>9841260828</v>
          </cell>
          <cell r="W1103" t="str">
            <v>No:1D,F1,First Floor, KN FLATSVOC STREET,LAKSHMIPURAM, chromepet,TN-Chennai,600044</v>
          </cell>
          <cell r="X1103" t="str">
            <v>chromepet</v>
          </cell>
          <cell r="Y1103">
            <v>600044</v>
          </cell>
          <cell r="Z1103" t="str">
            <v>Quality Engineering &amp;Assurance</v>
          </cell>
          <cell r="AA1103" t="str">
            <v>Laptop Delivered / Shipped</v>
          </cell>
          <cell r="AB1103" t="str">
            <v>Laptop Delivered</v>
          </cell>
          <cell r="AC1103" t="str">
            <v>PRAM</v>
          </cell>
          <cell r="AF1103" t="str">
            <v>Yes - Personal device (accessing client network)</v>
          </cell>
          <cell r="AG1103">
            <v>0</v>
          </cell>
          <cell r="AM1103" t="str">
            <v>THE HARTFORD</v>
          </cell>
          <cell r="AN1103" t="str">
            <v>Batch 11</v>
          </cell>
        </row>
        <row r="1104">
          <cell r="L1104">
            <v>709106</v>
          </cell>
          <cell r="M1104" t="str">
            <v>Kumar,S.Arun</v>
          </cell>
          <cell r="N1104" t="str">
            <v>No</v>
          </cell>
          <cell r="O1104" t="str">
            <v>No</v>
          </cell>
          <cell r="P1104" t="str">
            <v>Yes</v>
          </cell>
          <cell r="Q1104">
            <v>642326</v>
          </cell>
          <cell r="R1104">
            <v>43941</v>
          </cell>
          <cell r="T1104">
            <v>9500152771</v>
          </cell>
          <cell r="U1104">
            <v>9500152771</v>
          </cell>
          <cell r="V1104">
            <v>8754570771</v>
          </cell>
          <cell r="W1104" t="str">
            <v>#42/2, Sri Ragavendra Avenue, 4th Main Road,New Perungalathur VillageNear Good Will Nagar, Ashirwad apartment,TN-Chennai,600063</v>
          </cell>
          <cell r="X1104" t="str">
            <v>Perungallathur</v>
          </cell>
          <cell r="Y1104">
            <v>600063</v>
          </cell>
          <cell r="Z1104" t="str">
            <v>Insurance- ISG - NA</v>
          </cell>
          <cell r="AA1104" t="str">
            <v>Laptop Delivered / Shipped</v>
          </cell>
          <cell r="AB1104" t="str">
            <v>Laptop Delivered</v>
          </cell>
          <cell r="AC1104" t="str">
            <v>PRAM</v>
          </cell>
          <cell r="AF1104" t="str">
            <v>Yes - Personal device (only email access)</v>
          </cell>
          <cell r="AG1104">
            <v>0</v>
          </cell>
          <cell r="AM1104" t="str">
            <v>THE HARTFORD</v>
          </cell>
          <cell r="AN1104" t="str">
            <v>Batch 11</v>
          </cell>
        </row>
        <row r="1105">
          <cell r="L1105">
            <v>702277</v>
          </cell>
          <cell r="M1105" t="str">
            <v>Gajwel,Nagarjun</v>
          </cell>
          <cell r="N1105" t="str">
            <v>No</v>
          </cell>
          <cell r="O1105" t="str">
            <v>No</v>
          </cell>
          <cell r="P1105" t="str">
            <v>Yes</v>
          </cell>
          <cell r="Q1105">
            <v>556862</v>
          </cell>
          <cell r="R1105">
            <v>43941</v>
          </cell>
          <cell r="T1105">
            <v>9676990414</v>
          </cell>
          <cell r="U1105">
            <v>9676990414</v>
          </cell>
          <cell r="V1105">
            <v>9640368529</v>
          </cell>
          <cell r="W1105" t="str">
            <v>H. No: 1-3/5/1/A, yadav streetAllind colony, Serilingampally, Hyderabad 500019,TS-Hyderabad,500019</v>
          </cell>
          <cell r="X1105" t="str">
            <v>Lingampalli S.O</v>
          </cell>
          <cell r="Y1105">
            <v>500019</v>
          </cell>
          <cell r="Z1105" t="str">
            <v>Quality Engineering &amp;Assurance</v>
          </cell>
          <cell r="AA1105" t="str">
            <v>Laptop Delivered / Shipped</v>
          </cell>
          <cell r="AB1105" t="str">
            <v>Laptop Delivered</v>
          </cell>
          <cell r="AC1105" t="str">
            <v>PRAM</v>
          </cell>
          <cell r="AF1105" t="str">
            <v>No</v>
          </cell>
          <cell r="AG1105">
            <v>0</v>
          </cell>
          <cell r="AM1105" t="str">
            <v>THE HARTFORD</v>
          </cell>
          <cell r="AN1105" t="str">
            <v>Batch 11</v>
          </cell>
        </row>
        <row r="1106">
          <cell r="L1106">
            <v>689100</v>
          </cell>
          <cell r="M1106" t="str">
            <v>C,Sivakumar</v>
          </cell>
          <cell r="N1106" t="str">
            <v>No</v>
          </cell>
          <cell r="O1106" t="str">
            <v>No</v>
          </cell>
          <cell r="P1106" t="str">
            <v>Yes</v>
          </cell>
          <cell r="Q1106">
            <v>405402</v>
          </cell>
          <cell r="R1106">
            <v>43942</v>
          </cell>
          <cell r="T1106">
            <v>9944340677</v>
          </cell>
          <cell r="U1106">
            <v>9600143641</v>
          </cell>
          <cell r="V1106">
            <v>9345850080</v>
          </cell>
          <cell r="W1106" t="str">
            <v>E2A Natrajan Apartment second floorKalathumedu Street, SembakkamKancheepuram,TN-Chennai,600073</v>
          </cell>
          <cell r="X1106" t="str">
            <v>Gowriwakkam S.O</v>
          </cell>
          <cell r="Y1106">
            <v>600073</v>
          </cell>
          <cell r="Z1106" t="str">
            <v>Intelligent Automation &amp; Tech</v>
          </cell>
          <cell r="AA1106" t="str">
            <v>Laptop Delivered / Shipped</v>
          </cell>
          <cell r="AB1106" t="str">
            <v>Laptop Delivered</v>
          </cell>
          <cell r="AC1106" t="str">
            <v>PRAM</v>
          </cell>
          <cell r="AF1106" t="str">
            <v>No</v>
          </cell>
          <cell r="AG1106" t="str">
            <v>NA</v>
          </cell>
          <cell r="AM1106" t="str">
            <v>THE HARTFORD</v>
          </cell>
          <cell r="AN1106" t="str">
            <v>Batch 11</v>
          </cell>
        </row>
        <row r="1107">
          <cell r="L1107">
            <v>687352</v>
          </cell>
          <cell r="M1107" t="str">
            <v>Rana,Pallavi</v>
          </cell>
          <cell r="N1107" t="str">
            <v>No</v>
          </cell>
          <cell r="O1107" t="str">
            <v>No</v>
          </cell>
          <cell r="P1107" t="str">
            <v>Yes</v>
          </cell>
          <cell r="Q1107">
            <v>201173</v>
          </cell>
          <cell r="R1107">
            <v>43941</v>
          </cell>
          <cell r="T1107">
            <v>9831102633</v>
          </cell>
          <cell r="U1107">
            <v>9477718479</v>
          </cell>
          <cell r="V1107">
            <v>9804815229</v>
          </cell>
          <cell r="W1107" t="str">
            <v>110, Haricharan Ghosh Road, Ghatakpara, Barrackpore,Kolkata- 700120,WB-Kolkata,700120</v>
          </cell>
          <cell r="X1107" t="str">
            <v>Barrackpore Bazar S.O</v>
          </cell>
          <cell r="Y1107">
            <v>700120</v>
          </cell>
          <cell r="Z1107" t="str">
            <v>CDB-AIA-IMS-CDS-Bigdata</v>
          </cell>
          <cell r="AA1107" t="str">
            <v>Laptop Delivered / Shipped</v>
          </cell>
          <cell r="AB1107" t="str">
            <v>Laptop Delivered</v>
          </cell>
          <cell r="AC1107" t="str">
            <v>PRAM</v>
          </cell>
          <cell r="AF1107" t="str">
            <v>Yes - Personal device (accessing client network)</v>
          </cell>
          <cell r="AG1107">
            <v>0</v>
          </cell>
          <cell r="AM1107" t="str">
            <v>THE HARTFORD</v>
          </cell>
          <cell r="AN1107" t="str">
            <v>Batch 11</v>
          </cell>
        </row>
        <row r="1108">
          <cell r="L1108">
            <v>676793</v>
          </cell>
          <cell r="M1108" t="str">
            <v>Biswas,Sumit</v>
          </cell>
          <cell r="N1108" t="str">
            <v>No</v>
          </cell>
          <cell r="O1108" t="str">
            <v>No</v>
          </cell>
          <cell r="P1108" t="str">
            <v>Yes</v>
          </cell>
          <cell r="Q1108">
            <v>405402</v>
          </cell>
          <cell r="R1108">
            <v>43942</v>
          </cell>
          <cell r="T1108">
            <v>9830537508</v>
          </cell>
          <cell r="U1108">
            <v>9830237508</v>
          </cell>
          <cell r="V1108">
            <v>9674772535</v>
          </cell>
          <cell r="W1108" t="str">
            <v>23/1/QMotilal Basak LaneNear Phoolbagan,WB-Kolkata,700054</v>
          </cell>
          <cell r="X1108" t="str">
            <v>Bengal Chemical S.O</v>
          </cell>
          <cell r="Y1108">
            <v>700054</v>
          </cell>
          <cell r="Z1108" t="str">
            <v>CDB-AIA-IMS-CDS-Moderndata</v>
          </cell>
          <cell r="AA1108" t="str">
            <v>Laptop Delivered / Shipped</v>
          </cell>
          <cell r="AB1108" t="str">
            <v>Laptop Delivered</v>
          </cell>
          <cell r="AC1108" t="str">
            <v>PRAM</v>
          </cell>
          <cell r="AF1108" t="str">
            <v>No</v>
          </cell>
          <cell r="AG1108" t="str">
            <v>NA</v>
          </cell>
          <cell r="AM1108" t="str">
            <v>THE HARTFORD</v>
          </cell>
          <cell r="AN1108" t="str">
            <v>Batch 11</v>
          </cell>
        </row>
        <row r="1109">
          <cell r="L1109">
            <v>675772</v>
          </cell>
          <cell r="M1109" t="str">
            <v>Emmadi,Divya Bharathi</v>
          </cell>
          <cell r="N1109" t="str">
            <v>No</v>
          </cell>
          <cell r="O1109" t="str">
            <v>No</v>
          </cell>
          <cell r="P1109" t="str">
            <v>Yes</v>
          </cell>
          <cell r="Q1109">
            <v>802096</v>
          </cell>
          <cell r="R1109">
            <v>43941</v>
          </cell>
          <cell r="T1109">
            <v>8886112161</v>
          </cell>
          <cell r="U1109">
            <v>0</v>
          </cell>
          <cell r="V1109">
            <v>8939252898</v>
          </cell>
          <cell r="W1109" t="str">
            <v>House No.8A,second floor10th main vivekananda layoutNear Little genius play schoolHoramavu main road,Ramamurthy nagar,KA-Bangalore,560016</v>
          </cell>
          <cell r="X1109" t="str">
            <v>Doorvaninagar S.O</v>
          </cell>
          <cell r="Y1109">
            <v>560016</v>
          </cell>
          <cell r="Z1109" t="str">
            <v>CDB-AIA-IMS-DataIntegration</v>
          </cell>
          <cell r="AA1109" t="str">
            <v>No Action</v>
          </cell>
          <cell r="AB1109" t="str">
            <v>Associates currently using Cognizant Laptop/Desktop/VDI – Validated &amp; No action required</v>
          </cell>
          <cell r="AF1109" t="str">
            <v>Yes - Cognizant Desktop</v>
          </cell>
          <cell r="AG1109" t="str">
            <v>PCIN472498</v>
          </cell>
          <cell r="AM1109" t="str">
            <v>THE HARTFORD</v>
          </cell>
          <cell r="AN1109" t="str">
            <v>Batch 11</v>
          </cell>
        </row>
        <row r="1110">
          <cell r="L1110">
            <v>633335</v>
          </cell>
          <cell r="M1110" t="str">
            <v>Bhashini, Mirudhu</v>
          </cell>
          <cell r="N1110" t="str">
            <v>No</v>
          </cell>
          <cell r="O1110" t="str">
            <v>No</v>
          </cell>
          <cell r="P1110" t="str">
            <v>Yes</v>
          </cell>
          <cell r="Q1110">
            <v>642326</v>
          </cell>
          <cell r="R1110">
            <v>43941</v>
          </cell>
          <cell r="T1110">
            <v>9150789391</v>
          </cell>
          <cell r="U1110">
            <v>9281392305</v>
          </cell>
          <cell r="V1110">
            <v>9281392305</v>
          </cell>
          <cell r="W1110" t="str">
            <v>No 43, Sundarar Street,Ram Nagar, Ambattur,TN-Chennai,600053</v>
          </cell>
          <cell r="X1110" t="str">
            <v>Ambattur</v>
          </cell>
          <cell r="Y1110">
            <v>600053</v>
          </cell>
          <cell r="Z1110" t="str">
            <v>Quality Engineering &amp;Assurance</v>
          </cell>
          <cell r="AA1110" t="str">
            <v>Laptop Delivered / Shipped</v>
          </cell>
          <cell r="AB1110" t="str">
            <v>Laptop Delivered</v>
          </cell>
          <cell r="AC1110" t="str">
            <v>PRAM</v>
          </cell>
          <cell r="AF1110" t="str">
            <v>Yes - Personal device (accessing client network)</v>
          </cell>
          <cell r="AG1110">
            <v>0</v>
          </cell>
          <cell r="AM1110" t="str">
            <v>THE HARTFORD</v>
          </cell>
          <cell r="AN1110" t="str">
            <v>Batch 11</v>
          </cell>
        </row>
        <row r="1111">
          <cell r="L1111">
            <v>616539</v>
          </cell>
          <cell r="M1111" t="str">
            <v>Balasubramanian,Ayswarya</v>
          </cell>
          <cell r="N1111" t="str">
            <v>No</v>
          </cell>
          <cell r="O1111" t="str">
            <v>No</v>
          </cell>
          <cell r="P1111" t="str">
            <v>Yes</v>
          </cell>
          <cell r="Q1111">
            <v>788017</v>
          </cell>
          <cell r="R1111">
            <v>43941</v>
          </cell>
          <cell r="T1111">
            <v>9600342234</v>
          </cell>
          <cell r="U1111">
            <v>9952566302</v>
          </cell>
          <cell r="V1111">
            <v>9952566302</v>
          </cell>
          <cell r="W1111" t="str">
            <v>A2MDR apartmentLakshmi Nagar , Near Excel SchoolNarashimhanaicken Palayam,TN-Coimbatore,641031</v>
          </cell>
          <cell r="X1111" t="str">
            <v>Narashimhanaicken Palayam</v>
          </cell>
          <cell r="Y1111">
            <v>641031</v>
          </cell>
          <cell r="Z1111" t="str">
            <v>Quality Engineering &amp;Assurance</v>
          </cell>
          <cell r="AA1111" t="str">
            <v>Laptop Delivered / Shipped</v>
          </cell>
          <cell r="AB1111" t="str">
            <v>Laptop Delivered</v>
          </cell>
          <cell r="AC1111" t="str">
            <v>PRAM</v>
          </cell>
          <cell r="AF1111" t="str">
            <v>No</v>
          </cell>
          <cell r="AG1111">
            <v>0</v>
          </cell>
          <cell r="AM1111" t="str">
            <v>THE HARTFORD</v>
          </cell>
          <cell r="AN1111" t="str">
            <v>Batch 11</v>
          </cell>
        </row>
        <row r="1112">
          <cell r="L1112">
            <v>605754</v>
          </cell>
          <cell r="M1112" t="str">
            <v>Rajendran,Ayshwarya</v>
          </cell>
          <cell r="N1112" t="str">
            <v>No</v>
          </cell>
          <cell r="O1112" t="str">
            <v>No</v>
          </cell>
          <cell r="P1112" t="str">
            <v>Yes</v>
          </cell>
          <cell r="Q1112">
            <v>642326</v>
          </cell>
          <cell r="R1112">
            <v>43941</v>
          </cell>
          <cell r="T1112">
            <v>9962131302</v>
          </cell>
          <cell r="U1112">
            <v>27972444</v>
          </cell>
          <cell r="V1112">
            <v>9566928882</v>
          </cell>
          <cell r="W1112" t="str">
            <v>Ground Floor, Pushpagiri Eswarar Flats3, Kasturibai street, VOC NagarPammal,TN-Chennai,600075</v>
          </cell>
          <cell r="X1112" t="str">
            <v>Pammal</v>
          </cell>
          <cell r="Y1112">
            <v>600075</v>
          </cell>
          <cell r="Z1112" t="str">
            <v>CDB-AIA-IMS-DataIntegration</v>
          </cell>
          <cell r="AA1112" t="str">
            <v>To be Delivered</v>
          </cell>
          <cell r="AB1112" t="str">
            <v>Associates currently in base location - Laptop can be dispatched</v>
          </cell>
          <cell r="AC1112" t="str">
            <v>PRAM</v>
          </cell>
          <cell r="AF1112" t="str">
            <v>Yes - Personal device (accessing client network)</v>
          </cell>
          <cell r="AG1112">
            <v>0</v>
          </cell>
          <cell r="AM1112" t="str">
            <v>THE HARTFORD</v>
          </cell>
          <cell r="AN1112" t="str">
            <v>Batch 11</v>
          </cell>
        </row>
        <row r="1113">
          <cell r="L1113">
            <v>590423</v>
          </cell>
          <cell r="M1113" t="str">
            <v>Saha Roy,Arnab</v>
          </cell>
          <cell r="N1113" t="str">
            <v>No</v>
          </cell>
          <cell r="O1113" t="str">
            <v>No</v>
          </cell>
          <cell r="P1113" t="str">
            <v>Yes</v>
          </cell>
          <cell r="Q1113">
            <v>832372</v>
          </cell>
          <cell r="R1113">
            <v>43941</v>
          </cell>
          <cell r="T1113">
            <v>9474742017</v>
          </cell>
          <cell r="U1113">
            <v>0</v>
          </cell>
          <cell r="V1113">
            <v>9475652190</v>
          </cell>
          <cell r="W1113" t="str">
            <v>Flat No-102, Block-B/184, SukhobrishtiAction Area -IIINew TownRajarhat,WB-Kolkata,700135</v>
          </cell>
          <cell r="X1113" t="str">
            <v>Akandakeshari B.O</v>
          </cell>
          <cell r="Y1113">
            <v>700135</v>
          </cell>
          <cell r="Z1113" t="str">
            <v>EAS OSP Digital Technologies</v>
          </cell>
          <cell r="AA1113" t="str">
            <v>Laptop Delivered / Shipped</v>
          </cell>
          <cell r="AB1113" t="str">
            <v>Laptop Delivered</v>
          </cell>
          <cell r="AC1113" t="str">
            <v>PRAM</v>
          </cell>
          <cell r="AF1113" t="str">
            <v>Yes - Personal device (accessing client network)</v>
          </cell>
          <cell r="AG1113">
            <v>0</v>
          </cell>
          <cell r="AM1113" t="str">
            <v>THE HARTFORD</v>
          </cell>
          <cell r="AN1113" t="str">
            <v>Batch 11</v>
          </cell>
        </row>
        <row r="1114">
          <cell r="L1114">
            <v>574880</v>
          </cell>
          <cell r="M1114" t="str">
            <v>vembaiyan,Dinesh kumar</v>
          </cell>
          <cell r="N1114" t="str">
            <v>No</v>
          </cell>
          <cell r="O1114" t="str">
            <v>No</v>
          </cell>
          <cell r="P1114" t="str">
            <v>Yes</v>
          </cell>
          <cell r="Q1114">
            <v>642326</v>
          </cell>
          <cell r="R1114">
            <v>43941</v>
          </cell>
          <cell r="T1114">
            <v>9884995219</v>
          </cell>
          <cell r="U1114">
            <v>0</v>
          </cell>
          <cell r="V1114">
            <v>9884995619</v>
          </cell>
          <cell r="W1114" t="str">
            <v>Plot No 22, Door No 8/332, Vijay Avenue 6th Street, Sithalapakkam ,TN-Chennai,600126</v>
          </cell>
          <cell r="X1114" t="str">
            <v xml:space="preserve">Sithalapakkam </v>
          </cell>
          <cell r="Y1114">
            <v>600126</v>
          </cell>
          <cell r="Z1114" t="str">
            <v>CIS-Platform Services</v>
          </cell>
          <cell r="AA1114" t="str">
            <v>Laptop Delivered / Shipped</v>
          </cell>
          <cell r="AB1114" t="str">
            <v>Laptop Delivered</v>
          </cell>
          <cell r="AC1114" t="str">
            <v>PRAM</v>
          </cell>
          <cell r="AF1114" t="str">
            <v>Yes - Personal device (accessing client network)</v>
          </cell>
          <cell r="AG1114">
            <v>0</v>
          </cell>
          <cell r="AM1114" t="str">
            <v>THE HARTFORD</v>
          </cell>
          <cell r="AN1114" t="str">
            <v>Batch 11</v>
          </cell>
        </row>
        <row r="1115">
          <cell r="L1115">
            <v>566800</v>
          </cell>
          <cell r="M1115" t="str">
            <v>Awasthi, Shivendra</v>
          </cell>
          <cell r="N1115" t="str">
            <v>No</v>
          </cell>
          <cell r="O1115" t="str">
            <v>No</v>
          </cell>
          <cell r="P1115" t="str">
            <v>Yes</v>
          </cell>
          <cell r="Q1115">
            <v>802096</v>
          </cell>
          <cell r="R1115">
            <v>43941</v>
          </cell>
          <cell r="T1115">
            <v>8050316544</v>
          </cell>
          <cell r="U1115">
            <v>8042015351</v>
          </cell>
          <cell r="V1115">
            <v>9340360691</v>
          </cell>
          <cell r="W1115" t="str">
            <v>No. 73/1, Flat no. G13, MKB Friends Nest ApartmentNear RTO OfficeManjunath layoutMedahalli Village,KA-Bangalore,560049</v>
          </cell>
          <cell r="X1115" t="str">
            <v>Bhattarahalli S.O</v>
          </cell>
          <cell r="Y1115">
            <v>560049</v>
          </cell>
          <cell r="Z1115" t="str">
            <v>EAS OSP Digital Technologies</v>
          </cell>
          <cell r="AA1115" t="str">
            <v>No Action</v>
          </cell>
          <cell r="AB1115" t="str">
            <v>Associates currently using Cognizant Laptop/Desktop/VDI – Validated &amp; No action required</v>
          </cell>
          <cell r="AF1115" t="str">
            <v>Yes - Cognizant Desktop</v>
          </cell>
          <cell r="AG1115" t="str">
            <v>PCIN472574</v>
          </cell>
          <cell r="AM1115" t="str">
            <v>THE HARTFORD</v>
          </cell>
          <cell r="AN1115" t="str">
            <v>Batch 11</v>
          </cell>
        </row>
        <row r="1116">
          <cell r="L1116">
            <v>561804</v>
          </cell>
          <cell r="M1116" t="str">
            <v>Koley,Koyel</v>
          </cell>
          <cell r="N1116" t="str">
            <v>No</v>
          </cell>
          <cell r="O1116" t="str">
            <v>No</v>
          </cell>
          <cell r="P1116" t="str">
            <v>Yes</v>
          </cell>
          <cell r="Q1116">
            <v>405402</v>
          </cell>
          <cell r="R1116">
            <v>43942</v>
          </cell>
          <cell r="T1116">
            <v>9566229508</v>
          </cell>
          <cell r="U1116">
            <v>9732193857</v>
          </cell>
          <cell r="V1116">
            <v>9732193857</v>
          </cell>
          <cell r="W1116" t="str">
            <v>Flat No. - 111, Orchid Block, Ananda PoeTree ApartmentsRoad No. - 29Alkapur TownshipNarsingi,TS-Hyderabad,500089</v>
          </cell>
          <cell r="X1116" t="str">
            <v>Manikonda S.O</v>
          </cell>
          <cell r="Y1116">
            <v>500089</v>
          </cell>
          <cell r="Z1116" t="str">
            <v>NFT CoE</v>
          </cell>
          <cell r="AA1116" t="str">
            <v>Laptop Delivered / Shipped</v>
          </cell>
          <cell r="AB1116" t="str">
            <v>Laptop Delivered</v>
          </cell>
          <cell r="AC1116" t="str">
            <v>PRAM</v>
          </cell>
          <cell r="AF1116" t="str">
            <v>No</v>
          </cell>
          <cell r="AG1116" t="str">
            <v>NA</v>
          </cell>
          <cell r="AM1116" t="str">
            <v>THE HARTFORD</v>
          </cell>
          <cell r="AN1116" t="str">
            <v>Batch 11</v>
          </cell>
        </row>
        <row r="1117">
          <cell r="L1117">
            <v>531048</v>
          </cell>
          <cell r="M1117" t="str">
            <v>Boya,Rajashekar</v>
          </cell>
          <cell r="N1117" t="str">
            <v>No</v>
          </cell>
          <cell r="O1117" t="str">
            <v>No</v>
          </cell>
          <cell r="P1117" t="str">
            <v>Yes</v>
          </cell>
          <cell r="Q1117">
            <v>556862</v>
          </cell>
          <cell r="R1117">
            <v>43941</v>
          </cell>
          <cell r="T1117">
            <v>9533323079</v>
          </cell>
          <cell r="U1117">
            <v>8504280088</v>
          </cell>
          <cell r="V1117">
            <v>8309063732</v>
          </cell>
          <cell r="W1117" t="str">
            <v>Rajashekar.BoyaH-No:7-15, Balapur (M), Mamidipalli (V), RR-DistLand Mark: Near to BSNL Office,TS-Shamshabad,500005</v>
          </cell>
          <cell r="X1117" t="str">
            <v>Balapur B.O</v>
          </cell>
          <cell r="Y1117">
            <v>500005</v>
          </cell>
          <cell r="Z1117" t="str">
            <v>CDBI_Content Services platform</v>
          </cell>
          <cell r="AA1117" t="str">
            <v>Laptop Delivered / Shipped</v>
          </cell>
          <cell r="AB1117" t="str">
            <v>Laptop Delivered</v>
          </cell>
          <cell r="AC1117" t="str">
            <v>PRAM</v>
          </cell>
          <cell r="AF1117" t="str">
            <v>No</v>
          </cell>
          <cell r="AG1117">
            <v>0</v>
          </cell>
          <cell r="AM1117" t="str">
            <v>THE HARTFORD</v>
          </cell>
          <cell r="AN1117" t="str">
            <v>Batch 11</v>
          </cell>
        </row>
        <row r="1118">
          <cell r="L1118">
            <v>527904</v>
          </cell>
          <cell r="M1118" t="str">
            <v>Arumugasamy,Dhanam</v>
          </cell>
          <cell r="N1118" t="str">
            <v>No</v>
          </cell>
          <cell r="O1118" t="str">
            <v>No</v>
          </cell>
          <cell r="P1118" t="str">
            <v>Yes</v>
          </cell>
          <cell r="Q1118">
            <v>317320</v>
          </cell>
          <cell r="R1118">
            <v>43941</v>
          </cell>
          <cell r="T1118">
            <v>9600666953</v>
          </cell>
          <cell r="U1118">
            <v>0</v>
          </cell>
          <cell r="V1118">
            <v>9884822963</v>
          </cell>
          <cell r="W1118" t="str">
            <v>FLAT F2, ICONS JAL,FIRST FLOOR,MANIKANDAN NAGAR EXTN,NANMANGALAMLANDMARK :OPPOSITE BHARAT PETROL PUMP,TN-CHENNAI,600129</v>
          </cell>
          <cell r="X1118" t="str">
            <v>Kovilambakkam S.O</v>
          </cell>
          <cell r="Y1118">
            <v>600129</v>
          </cell>
          <cell r="Z1118" t="str">
            <v>ADM-INS-Delivery</v>
          </cell>
          <cell r="AA1118" t="str">
            <v>No Action</v>
          </cell>
          <cell r="AB1118" t="str">
            <v>Associates currently using Cognizant Laptop/Desktop/VDI – Validated &amp; No action required</v>
          </cell>
          <cell r="AF1118" t="str">
            <v>Yes - Cognizant Desktop</v>
          </cell>
          <cell r="AG1118">
            <v>0</v>
          </cell>
          <cell r="AM1118" t="str">
            <v>THE HARTFORD</v>
          </cell>
          <cell r="AN1118" t="str">
            <v>Batch 11</v>
          </cell>
        </row>
        <row r="1119">
          <cell r="L1119">
            <v>492797</v>
          </cell>
          <cell r="M1119" t="str">
            <v>R,Kamatchi</v>
          </cell>
          <cell r="N1119" t="str">
            <v>No</v>
          </cell>
          <cell r="O1119" t="str">
            <v>No</v>
          </cell>
          <cell r="P1119" t="str">
            <v>Yes</v>
          </cell>
          <cell r="Q1119">
            <v>317320</v>
          </cell>
          <cell r="R1119">
            <v>43941</v>
          </cell>
          <cell r="T1119">
            <v>9677105147</v>
          </cell>
          <cell r="U1119">
            <v>0</v>
          </cell>
          <cell r="V1119">
            <v>9790951784</v>
          </cell>
          <cell r="W1119" t="str">
            <v>No.5 10th Cross Street, 7th Main RoadThiruvalluvar nagar,TN-Chennai,600118</v>
          </cell>
          <cell r="X1119" t="str">
            <v>Erukkancheri B.O</v>
          </cell>
          <cell r="Y1119">
            <v>600118</v>
          </cell>
          <cell r="Z1119" t="str">
            <v>ADM-ISmO</v>
          </cell>
          <cell r="AA1119" t="str">
            <v>Laptop Delivered / Shipped</v>
          </cell>
          <cell r="AB1119" t="str">
            <v>Laptop Delivered</v>
          </cell>
          <cell r="AC1119" t="str">
            <v>PRAM</v>
          </cell>
          <cell r="AF1119" t="str">
            <v>Yes - Personal device (accessing client network)</v>
          </cell>
          <cell r="AG1119">
            <v>0</v>
          </cell>
          <cell r="AM1119" t="str">
            <v>THE HARTFORD</v>
          </cell>
          <cell r="AN1119" t="str">
            <v>Batch 11</v>
          </cell>
        </row>
        <row r="1120">
          <cell r="L1120">
            <v>485450</v>
          </cell>
          <cell r="M1120" t="str">
            <v xml:space="preserve">Appavu, Sasi kumar </v>
          </cell>
          <cell r="N1120" t="str">
            <v>No</v>
          </cell>
          <cell r="O1120" t="str">
            <v>No</v>
          </cell>
          <cell r="P1120" t="str">
            <v>Yes</v>
          </cell>
          <cell r="Q1120">
            <v>788017</v>
          </cell>
          <cell r="R1120">
            <v>43941</v>
          </cell>
          <cell r="T1120">
            <v>9884492936</v>
          </cell>
          <cell r="U1120">
            <v>0</v>
          </cell>
          <cell r="V1120">
            <v>9884492937</v>
          </cell>
          <cell r="W1120" t="str">
            <v>Flat No 408 - 4th FloorBrizo HomesSri Murugan NagarVillankuruchi- Saravanampatti,TN-Coimbatore,641035</v>
          </cell>
          <cell r="X1120" t="str">
            <v>Saravanampatty</v>
          </cell>
          <cell r="Y1120">
            <v>641035</v>
          </cell>
          <cell r="Z1120" t="str">
            <v>CDB-AIA-BI</v>
          </cell>
          <cell r="AA1120" t="str">
            <v>Laptop Delivered / Shipped</v>
          </cell>
          <cell r="AB1120" t="str">
            <v>Laptop Delivered</v>
          </cell>
          <cell r="AC1120" t="str">
            <v>PRAM</v>
          </cell>
          <cell r="AF1120" t="str">
            <v>Yes - Personal device (accessing client network)</v>
          </cell>
          <cell r="AG1120">
            <v>0</v>
          </cell>
          <cell r="AM1120" t="str">
            <v>THE HARTFORD</v>
          </cell>
          <cell r="AN1120" t="str">
            <v>Batch 11</v>
          </cell>
        </row>
        <row r="1121">
          <cell r="L1121">
            <v>479323</v>
          </cell>
          <cell r="M1121" t="str">
            <v>Bandaru,Prasanthi</v>
          </cell>
          <cell r="N1121" t="str">
            <v>No</v>
          </cell>
          <cell r="O1121" t="str">
            <v>No</v>
          </cell>
          <cell r="P1121" t="str">
            <v>Yes</v>
          </cell>
          <cell r="Q1121">
            <v>556862</v>
          </cell>
          <cell r="R1121">
            <v>43941</v>
          </cell>
          <cell r="T1121">
            <v>7094566310</v>
          </cell>
          <cell r="U1121">
            <v>7094566310</v>
          </cell>
          <cell r="V1121">
            <v>6385144136</v>
          </cell>
          <cell r="W1121" t="str">
            <v>flat no 203,sree mani sai prestige apartments,ambedkar nagar,old police station road,miyapur -500049</v>
          </cell>
          <cell r="X1121" t="str">
            <v>Mathrusri Nagar S.O</v>
          </cell>
          <cell r="Y1121">
            <v>500049</v>
          </cell>
          <cell r="Z1121" t="str">
            <v>ADM-INS-Delivery</v>
          </cell>
          <cell r="AA1121" t="str">
            <v>No Action</v>
          </cell>
          <cell r="AB1121" t="str">
            <v>Laptop Returned - Validated &amp; No action required</v>
          </cell>
          <cell r="AC1121" t="str">
            <v>PRAM</v>
          </cell>
          <cell r="AF1121" t="str">
            <v>Yes - Cognizant Laptop</v>
          </cell>
          <cell r="AG1121" t="str">
            <v>LTIN168980</v>
          </cell>
          <cell r="AM1121" t="str">
            <v>THE HARTFORD</v>
          </cell>
          <cell r="AN1121" t="str">
            <v>Batch 11</v>
          </cell>
        </row>
        <row r="1122">
          <cell r="L1122">
            <v>475407</v>
          </cell>
          <cell r="M1122" t="str">
            <v>Addanki,Ankarao</v>
          </cell>
          <cell r="N1122" t="str">
            <v>No</v>
          </cell>
          <cell r="O1122" t="str">
            <v>No</v>
          </cell>
          <cell r="P1122" t="str">
            <v>Yes</v>
          </cell>
          <cell r="Q1122">
            <v>556862</v>
          </cell>
          <cell r="R1122">
            <v>43941</v>
          </cell>
          <cell r="T1122">
            <v>9840206794</v>
          </cell>
          <cell r="U1122">
            <v>0</v>
          </cell>
          <cell r="V1122">
            <v>9398440492</v>
          </cell>
          <cell r="W1122" t="str">
            <v>Bharath NagarBehind Vivekananda SchoolBharath NagarHyderabad,TS-HYDERABAD,500018</v>
          </cell>
          <cell r="X1122" t="str">
            <v>Bharat Nagar Colony S.O</v>
          </cell>
          <cell r="Y1122">
            <v>500018</v>
          </cell>
          <cell r="Z1122" t="str">
            <v>EAS OSP Digital Technologies</v>
          </cell>
          <cell r="AA1122" t="str">
            <v>Laptop Delivered / Shipped</v>
          </cell>
          <cell r="AB1122" t="str">
            <v>Laptop Delivered</v>
          </cell>
          <cell r="AC1122" t="str">
            <v>PRAM</v>
          </cell>
          <cell r="AF1122" t="str">
            <v>Yes - Personal device (accessing client network)</v>
          </cell>
          <cell r="AG1122">
            <v>0</v>
          </cell>
          <cell r="AM1122" t="str">
            <v>THE HARTFORD</v>
          </cell>
          <cell r="AN1122" t="str">
            <v>Batch 11</v>
          </cell>
        </row>
        <row r="1123">
          <cell r="L1123">
            <v>470025</v>
          </cell>
          <cell r="M1123" t="str">
            <v>Koviri,Mohankrishna</v>
          </cell>
          <cell r="N1123" t="str">
            <v>No</v>
          </cell>
          <cell r="O1123" t="str">
            <v>No</v>
          </cell>
          <cell r="P1123" t="str">
            <v>Yes</v>
          </cell>
          <cell r="Q1123">
            <v>556862</v>
          </cell>
          <cell r="R1123">
            <v>43941</v>
          </cell>
          <cell r="T1123">
            <v>8328449573</v>
          </cell>
          <cell r="U1123">
            <v>0</v>
          </cell>
          <cell r="V1123">
            <v>9603628999</v>
          </cell>
          <cell r="W1123" t="str">
            <v>HNO 14-20-677/411P, 4th FloorSri Vivekananda Nagar, Borabanda,TS-Hyderabad,500018</v>
          </cell>
          <cell r="X1123" t="str">
            <v>Bharat Nagar Colony S.O</v>
          </cell>
          <cell r="Y1123">
            <v>500018</v>
          </cell>
          <cell r="Z1123" t="str">
            <v>Insurance- ISG - NA</v>
          </cell>
          <cell r="AA1123" t="str">
            <v>Laptop Delivered / Shipped</v>
          </cell>
          <cell r="AB1123" t="str">
            <v>Laptop Delivered</v>
          </cell>
          <cell r="AC1123" t="str">
            <v>PRAM</v>
          </cell>
          <cell r="AF1123" t="str">
            <v>No</v>
          </cell>
          <cell r="AG1123">
            <v>0</v>
          </cell>
          <cell r="AM1123" t="str">
            <v>THE HARTFORD</v>
          </cell>
          <cell r="AN1123" t="str">
            <v>Batch 11</v>
          </cell>
        </row>
        <row r="1124">
          <cell r="L1124">
            <v>469876</v>
          </cell>
          <cell r="M1124" t="str">
            <v>S,Lavanya</v>
          </cell>
          <cell r="N1124" t="str">
            <v>No</v>
          </cell>
          <cell r="O1124" t="str">
            <v>No</v>
          </cell>
          <cell r="P1124" t="str">
            <v>Yes</v>
          </cell>
          <cell r="Q1124">
            <v>317320</v>
          </cell>
          <cell r="R1124">
            <v>43941</v>
          </cell>
          <cell r="T1124">
            <v>8056154215</v>
          </cell>
          <cell r="U1124">
            <v>25514078</v>
          </cell>
          <cell r="V1124">
            <v>9952024066</v>
          </cell>
          <cell r="W1124" t="str">
            <v>No 11/6, 13th west cross street.M.K.B nagarChennai - 600039,TN-chennai,</v>
          </cell>
          <cell r="X1124" t="str">
            <v>Vyasar Nagar Colony S.O</v>
          </cell>
          <cell r="Y1124">
            <v>600039</v>
          </cell>
          <cell r="Z1124" t="str">
            <v>CIS-Platform Services</v>
          </cell>
          <cell r="AA1124" t="str">
            <v>Laptop Delivered / Shipped</v>
          </cell>
          <cell r="AB1124" t="str">
            <v>Laptop Delivered</v>
          </cell>
          <cell r="AC1124" t="str">
            <v>PRAM</v>
          </cell>
          <cell r="AF1124" t="str">
            <v>Yes - Personal device (accessing client network)</v>
          </cell>
          <cell r="AG1124">
            <v>0</v>
          </cell>
          <cell r="AM1124" t="str">
            <v>THE HARTFORD</v>
          </cell>
          <cell r="AN1124" t="str">
            <v>Batch 11</v>
          </cell>
        </row>
        <row r="1125">
          <cell r="L1125">
            <v>469513</v>
          </cell>
          <cell r="M1125" t="str">
            <v>Y,Avinash</v>
          </cell>
          <cell r="N1125" t="str">
            <v>No</v>
          </cell>
          <cell r="O1125" t="str">
            <v>No</v>
          </cell>
          <cell r="P1125" t="str">
            <v>Yes</v>
          </cell>
          <cell r="Q1125">
            <v>556862</v>
          </cell>
          <cell r="R1125">
            <v>43941</v>
          </cell>
          <cell r="T1125">
            <v>9962144862</v>
          </cell>
          <cell r="U1125">
            <v>9962144862</v>
          </cell>
          <cell r="V1125">
            <v>9440254991</v>
          </cell>
          <cell r="W1125" t="str">
            <v>13-1-57/13/108AAvanthi Nagar thota,Near glass factory roadmothi nagar,TS-Hyderabad,500018</v>
          </cell>
          <cell r="X1125" t="str">
            <v>Bharat Nagar Colony S.O</v>
          </cell>
          <cell r="Y1125">
            <v>500018</v>
          </cell>
          <cell r="Z1125" t="str">
            <v>Insurance- ISG - NA</v>
          </cell>
          <cell r="AA1125" t="str">
            <v>Laptop Delivered / Shipped</v>
          </cell>
          <cell r="AB1125" t="str">
            <v>Laptop Delivered</v>
          </cell>
          <cell r="AC1125" t="str">
            <v>PRAM</v>
          </cell>
          <cell r="AF1125" t="str">
            <v>Yes - Personal device (accessing client network)</v>
          </cell>
          <cell r="AG1125">
            <v>0</v>
          </cell>
          <cell r="AM1125" t="str">
            <v>THE HARTFORD</v>
          </cell>
          <cell r="AN1125" t="str">
            <v>Batch 11</v>
          </cell>
        </row>
        <row r="1126">
          <cell r="L1126">
            <v>467952</v>
          </cell>
          <cell r="M1126" t="str">
            <v>Sura,Nagi Reddy</v>
          </cell>
          <cell r="N1126" t="str">
            <v>No</v>
          </cell>
          <cell r="O1126" t="str">
            <v>No</v>
          </cell>
          <cell r="P1126" t="str">
            <v>Yes</v>
          </cell>
          <cell r="Q1126">
            <v>556862</v>
          </cell>
          <cell r="R1126">
            <v>43941</v>
          </cell>
          <cell r="T1126">
            <v>9121674700</v>
          </cell>
          <cell r="U1126">
            <v>9121674700</v>
          </cell>
          <cell r="V1126">
            <v>9640179418</v>
          </cell>
          <cell r="W1126" t="str">
            <v>Alwyn Colonet,K P H B,TS-Hyderabad,500072</v>
          </cell>
          <cell r="X1126" t="str">
            <v>Kukatpally S.O</v>
          </cell>
          <cell r="Y1126">
            <v>500072</v>
          </cell>
          <cell r="Z1126" t="str">
            <v>EAS OSP Digital Technologies</v>
          </cell>
          <cell r="AA1126" t="str">
            <v>Laptop Delivered / Shipped</v>
          </cell>
          <cell r="AB1126" t="str">
            <v>Laptop Delivered</v>
          </cell>
          <cell r="AC1126" t="str">
            <v>PRAM</v>
          </cell>
          <cell r="AF1126" t="str">
            <v>Yes - Personal device (accessing client network)</v>
          </cell>
          <cell r="AG1126">
            <v>0</v>
          </cell>
          <cell r="AM1126" t="str">
            <v>THE HARTFORD</v>
          </cell>
          <cell r="AN1126" t="str">
            <v>Batch 11</v>
          </cell>
        </row>
        <row r="1127">
          <cell r="L1127">
            <v>467928</v>
          </cell>
          <cell r="M1127" t="str">
            <v>Yelisetti,Anuradha</v>
          </cell>
          <cell r="N1127" t="str">
            <v>No</v>
          </cell>
          <cell r="O1127" t="str">
            <v>No</v>
          </cell>
          <cell r="P1127" t="str">
            <v>Yes</v>
          </cell>
          <cell r="Q1127">
            <v>556862</v>
          </cell>
          <cell r="R1127">
            <v>43941</v>
          </cell>
          <cell r="T1127">
            <v>9962156828</v>
          </cell>
          <cell r="U1127">
            <v>9962156828</v>
          </cell>
          <cell r="V1127">
            <v>8008242138</v>
          </cell>
          <cell r="W1127" t="str">
            <v>8-43/23/3/1Plot No: 203,M.K ResidencySRINIVASA COLONY BALAJI HILLSBODUPPAL, RR (DIST),TS-Uppal,500039</v>
          </cell>
          <cell r="X1127" t="str">
            <v>Peerzadiguda B.O</v>
          </cell>
          <cell r="Y1127">
            <v>500039</v>
          </cell>
          <cell r="Z1127" t="str">
            <v>ADM-INS-Delivery</v>
          </cell>
          <cell r="AA1127" t="str">
            <v>Laptop Delivered / Shipped</v>
          </cell>
          <cell r="AB1127" t="str">
            <v>Laptop Delivered</v>
          </cell>
          <cell r="AC1127" t="str">
            <v>PRAM</v>
          </cell>
          <cell r="AF1127" t="str">
            <v>Yes - Personal device (only email access)</v>
          </cell>
          <cell r="AG1127">
            <v>0</v>
          </cell>
          <cell r="AM1127" t="str">
            <v>THE HARTFORD</v>
          </cell>
          <cell r="AN1127" t="str">
            <v>Batch 11</v>
          </cell>
        </row>
        <row r="1128">
          <cell r="L1128">
            <v>466795</v>
          </cell>
          <cell r="M1128" t="str">
            <v>Sinha,Subhadip</v>
          </cell>
          <cell r="N1128" t="str">
            <v>No</v>
          </cell>
          <cell r="O1128" t="str">
            <v>No</v>
          </cell>
          <cell r="P1128" t="str">
            <v>Yes</v>
          </cell>
          <cell r="Q1128">
            <v>167898</v>
          </cell>
          <cell r="R1128">
            <v>43941</v>
          </cell>
          <cell r="T1128">
            <v>9051420767</v>
          </cell>
          <cell r="U1128">
            <v>3326630622</v>
          </cell>
          <cell r="V1128">
            <v>9836872656</v>
          </cell>
          <cell r="W1128" t="str">
            <v>56/3 B.G.G.Sarani, Bhadrakali,WB-Hooghly,712232</v>
          </cell>
          <cell r="X1128" t="str">
            <v>Bhadrakali S.O</v>
          </cell>
          <cell r="Y1128">
            <v>712232</v>
          </cell>
          <cell r="Z1128" t="str">
            <v>EAS OSP Digital Technologies</v>
          </cell>
          <cell r="AA1128" t="str">
            <v>Laptop Delivered / Shipped</v>
          </cell>
          <cell r="AB1128" t="str">
            <v>Laptop Delivered</v>
          </cell>
          <cell r="AC1128" t="str">
            <v>PRAM</v>
          </cell>
          <cell r="AF1128" t="str">
            <v>Yes - Personal device (accessing client network)</v>
          </cell>
          <cell r="AG1128" t="str">
            <v>NA</v>
          </cell>
          <cell r="AM1128" t="str">
            <v>THE HARTFORD</v>
          </cell>
          <cell r="AN1128" t="str">
            <v>Batch 11</v>
          </cell>
        </row>
        <row r="1129">
          <cell r="L1129">
            <v>465769</v>
          </cell>
          <cell r="M1129" t="str">
            <v>M, Balamurugan</v>
          </cell>
          <cell r="N1129" t="str">
            <v>No</v>
          </cell>
          <cell r="O1129" t="str">
            <v>No</v>
          </cell>
          <cell r="P1129" t="str">
            <v>Yes</v>
          </cell>
          <cell r="Q1129">
            <v>317320</v>
          </cell>
          <cell r="R1129">
            <v>43941</v>
          </cell>
          <cell r="T1129">
            <v>9944755075</v>
          </cell>
          <cell r="U1129">
            <v>9944755075</v>
          </cell>
          <cell r="V1129">
            <v>9443821419</v>
          </cell>
          <cell r="W1129" t="str">
            <v>19,Venus Garden,Vadavalli(po),TN-Coimbatore,641041</v>
          </cell>
          <cell r="X1129" t="str">
            <v>Pappanaickenpudur S.O</v>
          </cell>
          <cell r="Y1129">
            <v>641041</v>
          </cell>
          <cell r="Z1129" t="str">
            <v>NFT CoE</v>
          </cell>
          <cell r="AA1129" t="str">
            <v>Out-of-City Logistics to be finalized</v>
          </cell>
          <cell r="AB1129" t="str">
            <v xml:space="preserve">Associates not in base work location, however residing in other location where we have offices </v>
          </cell>
          <cell r="AD1129" t="str">
            <v>Yes</v>
          </cell>
          <cell r="AE1129">
            <v>104571</v>
          </cell>
          <cell r="AF1129" t="str">
            <v>Yes - Personal device (accessing client network)</v>
          </cell>
          <cell r="AG1129">
            <v>0</v>
          </cell>
          <cell r="AM1129" t="str">
            <v>THE HARTFORD</v>
          </cell>
          <cell r="AN1129" t="str">
            <v>Batch 11</v>
          </cell>
        </row>
        <row r="1130">
          <cell r="L1130">
            <v>454811</v>
          </cell>
          <cell r="M1130" t="str">
            <v>Subramani,Arunachalam</v>
          </cell>
          <cell r="N1130" t="str">
            <v>No</v>
          </cell>
          <cell r="O1130" t="str">
            <v>No</v>
          </cell>
          <cell r="P1130" t="str">
            <v>Yes</v>
          </cell>
          <cell r="Q1130">
            <v>317320</v>
          </cell>
          <cell r="R1130">
            <v>43941</v>
          </cell>
          <cell r="T1130">
            <v>9942949292</v>
          </cell>
          <cell r="U1130">
            <v>9942949292</v>
          </cell>
          <cell r="V1130">
            <v>8870331053</v>
          </cell>
          <cell r="W1130" t="str">
            <v>D402 Casa Grande Cherry pick ApartmentGandhi Nagar Society Road, Perumbakkam,TN-Chennai,600119</v>
          </cell>
          <cell r="X1130" t="str">
            <v>Medavakkam  S.O</v>
          </cell>
          <cell r="Y1130">
            <v>600100</v>
          </cell>
          <cell r="Z1130" t="str">
            <v>CDB-AIA-IMS-DataIntegration</v>
          </cell>
          <cell r="AA1130" t="str">
            <v>Laptop Delivered / Shipped</v>
          </cell>
          <cell r="AB1130" t="str">
            <v>Laptop Delivered</v>
          </cell>
          <cell r="AC1130" t="str">
            <v>PRAM</v>
          </cell>
          <cell r="AF1130" t="str">
            <v>Yes - Personal device (accessing client network)</v>
          </cell>
          <cell r="AG1130">
            <v>0</v>
          </cell>
          <cell r="AM1130" t="str">
            <v>THE HARTFORD</v>
          </cell>
          <cell r="AN1130" t="str">
            <v>Batch 11</v>
          </cell>
        </row>
        <row r="1131">
          <cell r="L1131">
            <v>442743</v>
          </cell>
          <cell r="M1131" t="str">
            <v>S,Sandhiya</v>
          </cell>
          <cell r="N1131" t="str">
            <v>No</v>
          </cell>
          <cell r="O1131" t="str">
            <v>No</v>
          </cell>
          <cell r="P1131" t="str">
            <v>Yes</v>
          </cell>
          <cell r="Q1131">
            <v>405402</v>
          </cell>
          <cell r="R1131">
            <v>43942</v>
          </cell>
          <cell r="T1131">
            <v>9500647545</v>
          </cell>
          <cell r="U1131">
            <v>9500647545</v>
          </cell>
          <cell r="V1131">
            <v>9003606672</v>
          </cell>
          <cell r="W1131" t="str">
            <v>120 Anna street,SN Palayam,,TN-coimbatore,641007</v>
          </cell>
          <cell r="X1131" t="str">
            <v>S.B.Institute S.O</v>
          </cell>
          <cell r="Y1131">
            <v>641007</v>
          </cell>
          <cell r="Z1131" t="str">
            <v>Quality Engineering &amp;Assurance</v>
          </cell>
          <cell r="AA1131" t="str">
            <v>Laptop Delivered / Shipped</v>
          </cell>
          <cell r="AB1131" t="str">
            <v>Laptop Delivered</v>
          </cell>
          <cell r="AC1131" t="str">
            <v>PRAM</v>
          </cell>
          <cell r="AF1131" t="str">
            <v>No</v>
          </cell>
          <cell r="AG1131" t="str">
            <v>NA</v>
          </cell>
          <cell r="AM1131" t="str">
            <v>THE HARTFORD</v>
          </cell>
          <cell r="AN1131" t="str">
            <v>Batch 11</v>
          </cell>
        </row>
        <row r="1132">
          <cell r="L1132">
            <v>438972</v>
          </cell>
          <cell r="M1132" t="str">
            <v>MG,Sanjith Kumar</v>
          </cell>
          <cell r="N1132" t="str">
            <v>No</v>
          </cell>
          <cell r="O1132" t="str">
            <v>No</v>
          </cell>
          <cell r="P1132" t="str">
            <v>Yes</v>
          </cell>
          <cell r="Q1132">
            <v>317320</v>
          </cell>
          <cell r="R1132">
            <v>43941</v>
          </cell>
          <cell r="T1132">
            <v>9791608485</v>
          </cell>
          <cell r="U1132">
            <v>7299003439</v>
          </cell>
          <cell r="V1132">
            <v>9840506986</v>
          </cell>
          <cell r="W1132" t="str">
            <v>No: 3, First Floor, Kalaivani StreetNear Sembakkam Municipality OfficeKamarajapuram,TN-Chennai,600073</v>
          </cell>
          <cell r="X1132" t="str">
            <v>Gowriwakkam S.O</v>
          </cell>
          <cell r="Y1132">
            <v>600073</v>
          </cell>
          <cell r="Z1132" t="str">
            <v>Quality Engineering &amp;Assurance</v>
          </cell>
          <cell r="AA1132" t="str">
            <v>Laptop Delivered / Shipped</v>
          </cell>
          <cell r="AB1132" t="str">
            <v>Laptop Delivered</v>
          </cell>
          <cell r="AC1132" t="str">
            <v>PRAM</v>
          </cell>
          <cell r="AF1132" t="str">
            <v>Yes - Personal device (accessing client network)</v>
          </cell>
          <cell r="AG1132">
            <v>0</v>
          </cell>
          <cell r="AM1132" t="str">
            <v>THE HARTFORD</v>
          </cell>
          <cell r="AN1132" t="str">
            <v>Batch 11</v>
          </cell>
        </row>
        <row r="1133">
          <cell r="L1133">
            <v>436549</v>
          </cell>
          <cell r="M1133" t="str">
            <v>Rakshit,Subhajit</v>
          </cell>
          <cell r="N1133" t="str">
            <v>No</v>
          </cell>
          <cell r="O1133" t="str">
            <v>No</v>
          </cell>
          <cell r="P1133" t="str">
            <v>Yes</v>
          </cell>
          <cell r="Q1133">
            <v>832372</v>
          </cell>
          <cell r="R1133">
            <v>43941</v>
          </cell>
          <cell r="T1133">
            <v>9748485847</v>
          </cell>
          <cell r="U1133">
            <v>3326833481</v>
          </cell>
          <cell r="V1133">
            <v>9433643937</v>
          </cell>
          <cell r="W1133" t="str">
            <v>DCR RoadLalbaganP.O. Chandernagore,WB-Hooghly,712136</v>
          </cell>
          <cell r="X1133" t="str">
            <v>Boraichanditala S.O</v>
          </cell>
          <cell r="Y1133">
            <v>712136</v>
          </cell>
          <cell r="Z1133" t="str">
            <v>CDB-AIA-IMS-CDS-DBE</v>
          </cell>
          <cell r="AA1133" t="str">
            <v>Out-of-City Logistics to be finalized</v>
          </cell>
          <cell r="AB1133" t="str">
            <v>Associate currently not in base location</v>
          </cell>
          <cell r="AC1133" t="str">
            <v>PRAM</v>
          </cell>
          <cell r="AD1133" t="str">
            <v>No</v>
          </cell>
          <cell r="AE1133">
            <v>104571</v>
          </cell>
          <cell r="AF1133" t="str">
            <v>Yes - Personal device (accessing client network)</v>
          </cell>
          <cell r="AG1133">
            <v>0</v>
          </cell>
          <cell r="AM1133" t="str">
            <v>THE HARTFORD</v>
          </cell>
          <cell r="AN1133" t="str">
            <v>Batch 11</v>
          </cell>
        </row>
        <row r="1134">
          <cell r="L1134">
            <v>433449</v>
          </cell>
          <cell r="M1134" t="str">
            <v>Batar Shaik,Mahammad Shameer</v>
          </cell>
          <cell r="N1134" t="str">
            <v>No</v>
          </cell>
          <cell r="O1134" t="str">
            <v>No</v>
          </cell>
          <cell r="P1134" t="str">
            <v>Yes</v>
          </cell>
          <cell r="Q1134">
            <v>556862</v>
          </cell>
          <cell r="R1134">
            <v>43941</v>
          </cell>
          <cell r="T1134">
            <v>7330921659</v>
          </cell>
          <cell r="U1134">
            <v>9652048428</v>
          </cell>
          <cell r="V1134">
            <v>919642953195</v>
          </cell>
          <cell r="W1134" t="str">
            <v>Sahiti siri signature aptsE-102, Kavurihills phase1Madhapur,AP-Hyderabad,500081</v>
          </cell>
          <cell r="X1134" t="str">
            <v>Cyberabad S.O</v>
          </cell>
          <cell r="Y1134">
            <v>500081</v>
          </cell>
          <cell r="Z1134" t="str">
            <v>EAS OSP Digital Technologies</v>
          </cell>
          <cell r="AA1134" t="str">
            <v>Laptop Delivered / Shipped</v>
          </cell>
          <cell r="AB1134" t="str">
            <v>Laptop Delivered</v>
          </cell>
          <cell r="AC1134" t="str">
            <v>PRAM</v>
          </cell>
          <cell r="AF1134" t="str">
            <v>Yes - Cognizant Laptop</v>
          </cell>
          <cell r="AG1134" t="str">
            <v>LTIN176367</v>
          </cell>
          <cell r="AM1134" t="str">
            <v>THE HARTFORD</v>
          </cell>
          <cell r="AN1134" t="str">
            <v>Batch 11</v>
          </cell>
        </row>
        <row r="1135">
          <cell r="L1135">
            <v>421585</v>
          </cell>
          <cell r="M1135" t="str">
            <v>V,Chandra Mohan</v>
          </cell>
          <cell r="N1135" t="str">
            <v>No</v>
          </cell>
          <cell r="O1135" t="str">
            <v>No</v>
          </cell>
          <cell r="P1135" t="str">
            <v>Yes</v>
          </cell>
          <cell r="Q1135">
            <v>317320</v>
          </cell>
          <cell r="R1135">
            <v>43941</v>
          </cell>
          <cell r="T1135">
            <v>8939615733</v>
          </cell>
          <cell r="U1135">
            <v>0</v>
          </cell>
          <cell r="V1135">
            <v>9963385132</v>
          </cell>
          <cell r="W1135" t="str">
            <v>Plotno-12/133,Block: F1Jayaprakash streetMedavakkam,TN-Chennai,600100</v>
          </cell>
          <cell r="X1135" t="str">
            <v>Medavakkam  S.O</v>
          </cell>
          <cell r="Y1135">
            <v>600100</v>
          </cell>
          <cell r="Z1135" t="str">
            <v>CDB-AIA-DataIntegration</v>
          </cell>
          <cell r="AA1135" t="str">
            <v>To be Delivered</v>
          </cell>
          <cell r="AB1135" t="str">
            <v>Associates currently in base location - Laptop can be dispatched</v>
          </cell>
          <cell r="AF1135" t="str">
            <v>Yes - Cognizant Desktop</v>
          </cell>
          <cell r="AG1135">
            <v>0</v>
          </cell>
          <cell r="AM1135" t="str">
            <v>THE HARTFORD</v>
          </cell>
          <cell r="AN1135" t="str">
            <v>Batch 11</v>
          </cell>
        </row>
        <row r="1136">
          <cell r="L1136">
            <v>418010</v>
          </cell>
          <cell r="M1136" t="str">
            <v>Ramakrishnan,Suthan</v>
          </cell>
          <cell r="N1136" t="str">
            <v>No</v>
          </cell>
          <cell r="O1136" t="str">
            <v>No</v>
          </cell>
          <cell r="P1136" t="str">
            <v>Yes</v>
          </cell>
          <cell r="Q1136">
            <v>317320</v>
          </cell>
          <cell r="R1136">
            <v>43941</v>
          </cell>
          <cell r="T1136">
            <v>9962288232</v>
          </cell>
          <cell r="U1136">
            <v>9489132986</v>
          </cell>
          <cell r="V1136">
            <v>7598389005</v>
          </cell>
          <cell r="W1136" t="str">
            <v>Plot No.177, 2-B Dev ApartmentsLIC Nagar 4th Main RoadMadipakkam,TN-Chennai,600091</v>
          </cell>
          <cell r="X1136" t="str">
            <v>Madipakkam S.O</v>
          </cell>
          <cell r="Y1136">
            <v>600091</v>
          </cell>
          <cell r="Z1136" t="str">
            <v>CIS-Platform Services</v>
          </cell>
          <cell r="AA1136" t="str">
            <v>Laptop Delivered / Shipped</v>
          </cell>
          <cell r="AB1136" t="str">
            <v>Laptop Delivered</v>
          </cell>
          <cell r="AC1136" t="str">
            <v>PRAM</v>
          </cell>
          <cell r="AF1136" t="str">
            <v>Yes - Personal device (accessing client network)</v>
          </cell>
          <cell r="AG1136">
            <v>0</v>
          </cell>
          <cell r="AM1136" t="str">
            <v>THE HARTFORD</v>
          </cell>
          <cell r="AN1136" t="str">
            <v>Batch 11</v>
          </cell>
        </row>
        <row r="1137">
          <cell r="L1137">
            <v>417782</v>
          </cell>
          <cell r="M1137" t="str">
            <v>Ray,Partha</v>
          </cell>
          <cell r="N1137" t="str">
            <v>No</v>
          </cell>
          <cell r="O1137" t="str">
            <v>No</v>
          </cell>
          <cell r="P1137" t="str">
            <v>Yes</v>
          </cell>
          <cell r="Q1137">
            <v>832372</v>
          </cell>
          <cell r="R1137">
            <v>43941</v>
          </cell>
          <cell r="T1137">
            <v>9836327433</v>
          </cell>
          <cell r="U1137">
            <v>25748680</v>
          </cell>
          <cell r="V1137">
            <v>9830216965</v>
          </cell>
          <cell r="W1137" t="str">
            <v>280/1,BLOCK-A,BANGUR AVENUEBANGUR,WB-KOLKATA,700055</v>
          </cell>
          <cell r="X1137" t="str">
            <v>Bangur Avenue S.O</v>
          </cell>
          <cell r="Y1137">
            <v>700055</v>
          </cell>
          <cell r="Z1137" t="str">
            <v>EAS Oracle Peoplesoft</v>
          </cell>
          <cell r="AA1137" t="str">
            <v>Laptop Delivered / Shipped</v>
          </cell>
          <cell r="AB1137" t="str">
            <v>Laptop Delivered</v>
          </cell>
          <cell r="AC1137" t="str">
            <v>PRAM</v>
          </cell>
          <cell r="AF1137" t="str">
            <v>Yes - Personal device (accessing client network)</v>
          </cell>
          <cell r="AG1137">
            <v>0</v>
          </cell>
          <cell r="AM1137" t="str">
            <v>THE HARTFORD</v>
          </cell>
          <cell r="AN1137" t="str">
            <v>Batch 11</v>
          </cell>
        </row>
        <row r="1138">
          <cell r="L1138">
            <v>416150</v>
          </cell>
          <cell r="M1138" t="str">
            <v>Kota,Srinivas Karthik</v>
          </cell>
          <cell r="N1138" t="str">
            <v>No</v>
          </cell>
          <cell r="O1138" t="str">
            <v>No</v>
          </cell>
          <cell r="P1138" t="str">
            <v>Yes</v>
          </cell>
          <cell r="Q1138">
            <v>556862</v>
          </cell>
          <cell r="R1138">
            <v>43941</v>
          </cell>
          <cell r="T1138">
            <v>9840152921</v>
          </cell>
          <cell r="U1138">
            <v>0</v>
          </cell>
          <cell r="V1138">
            <v>918130725553</v>
          </cell>
          <cell r="W1138" t="str">
            <v>Plot No 172, H.No 13-139, Shirid Sai ColonyBeeramguda Road, R C Puram, Near BHELHyderabad,TS-INDIA,502032</v>
          </cell>
          <cell r="X1138" t="str">
            <v>A.I.E. R.C.puram S.O</v>
          </cell>
          <cell r="Y1138">
            <v>502032</v>
          </cell>
          <cell r="Z1138" t="str">
            <v>ADM-INS-Delivery</v>
          </cell>
          <cell r="AA1138" t="str">
            <v>Laptop Delivered / Shipped</v>
          </cell>
          <cell r="AB1138" t="str">
            <v>Laptop Delivered</v>
          </cell>
          <cell r="AC1138" t="str">
            <v>PRAM</v>
          </cell>
          <cell r="AF1138" t="str">
            <v>Yes - Personal device (accessing client network)</v>
          </cell>
          <cell r="AG1138">
            <v>0</v>
          </cell>
          <cell r="AM1138" t="str">
            <v>THE HARTFORD</v>
          </cell>
          <cell r="AN1138" t="str">
            <v>Batch 11</v>
          </cell>
        </row>
        <row r="1139">
          <cell r="L1139">
            <v>408414</v>
          </cell>
          <cell r="M1139" t="str">
            <v>Venkatesan,Veeramani</v>
          </cell>
          <cell r="N1139" t="str">
            <v>No</v>
          </cell>
          <cell r="O1139" t="str">
            <v>No</v>
          </cell>
          <cell r="P1139" t="str">
            <v>Yes</v>
          </cell>
          <cell r="Q1139">
            <v>317320</v>
          </cell>
          <cell r="R1139">
            <v>43941</v>
          </cell>
          <cell r="T1139">
            <v>9962613770</v>
          </cell>
          <cell r="U1139">
            <v>9962613770</v>
          </cell>
          <cell r="V1139">
            <v>9597512070</v>
          </cell>
          <cell r="W1139" t="str">
            <v>No 14, 5th Street, Manohar Nagar, Pallikaranai</v>
          </cell>
          <cell r="X1139" t="str">
            <v>Medavakkam  S.O</v>
          </cell>
          <cell r="Y1139">
            <v>600100</v>
          </cell>
          <cell r="Z1139" t="str">
            <v>EAS OSP Digital Technologies</v>
          </cell>
          <cell r="AA1139" t="str">
            <v>Laptop Delivered / Shipped</v>
          </cell>
          <cell r="AB1139" t="str">
            <v>Laptop Delivered</v>
          </cell>
          <cell r="AC1139" t="str">
            <v>PRAM</v>
          </cell>
          <cell r="AF1139" t="str">
            <v>Yes - Personal device (accessing client network)</v>
          </cell>
          <cell r="AG1139">
            <v>0</v>
          </cell>
          <cell r="AM1139" t="str">
            <v>THE HARTFORD</v>
          </cell>
          <cell r="AN1139" t="str">
            <v>Batch 11</v>
          </cell>
        </row>
        <row r="1140">
          <cell r="L1140">
            <v>406274</v>
          </cell>
          <cell r="M1140" t="str">
            <v>Kotta,Ashish Yadav</v>
          </cell>
          <cell r="N1140" t="str">
            <v>No</v>
          </cell>
          <cell r="O1140" t="str">
            <v>No</v>
          </cell>
          <cell r="P1140" t="str">
            <v>Yes</v>
          </cell>
          <cell r="Q1140">
            <v>670666</v>
          </cell>
          <cell r="R1140">
            <v>43941</v>
          </cell>
          <cell r="T1140">
            <v>8639144246</v>
          </cell>
          <cell r="U1140">
            <v>8121788836</v>
          </cell>
          <cell r="V1140">
            <v>9666816861</v>
          </cell>
          <cell r="W1140" t="str">
            <v>Plot No. 583/2KPHB ColonyRoad No. 3Besides Mukherjee Park,TS-Hyderabad,500072</v>
          </cell>
          <cell r="X1140" t="str">
            <v>Kukatpally S.O</v>
          </cell>
          <cell r="Y1140">
            <v>500072</v>
          </cell>
          <cell r="Z1140" t="str">
            <v>ADM-INS-Delivery</v>
          </cell>
          <cell r="AA1140" t="str">
            <v>Laptop Delivered / Shipped</v>
          </cell>
          <cell r="AB1140" t="str">
            <v>Laptop Delivered</v>
          </cell>
          <cell r="AC1140" t="str">
            <v>PRAM</v>
          </cell>
          <cell r="AF1140" t="str">
            <v>Yes - Personal device (accessing client network)</v>
          </cell>
          <cell r="AG1140">
            <v>0</v>
          </cell>
          <cell r="AM1140" t="str">
            <v>THE HARTFORD</v>
          </cell>
          <cell r="AN1140" t="str">
            <v>Batch 11</v>
          </cell>
        </row>
        <row r="1141">
          <cell r="L1141">
            <v>403352</v>
          </cell>
          <cell r="M1141" t="str">
            <v>Kannan,Krithika</v>
          </cell>
          <cell r="N1141" t="str">
            <v>No</v>
          </cell>
          <cell r="O1141" t="str">
            <v>No</v>
          </cell>
          <cell r="P1141" t="str">
            <v>Yes</v>
          </cell>
          <cell r="Q1141">
            <v>405402</v>
          </cell>
          <cell r="R1141">
            <v>43942</v>
          </cell>
          <cell r="T1141">
            <v>9962560433</v>
          </cell>
          <cell r="U1141">
            <v>9962560433</v>
          </cell>
          <cell r="V1141">
            <v>9962560533</v>
          </cell>
          <cell r="W1141" t="str">
            <v>Plot number 213, Palaniappa Apartments,Thirumalai Nagar 3rd main road extension,Hasthinapuram,TN-Chennai,600064</v>
          </cell>
          <cell r="X1141" t="str">
            <v>Chitlapakkam S.O</v>
          </cell>
          <cell r="Y1141">
            <v>600064</v>
          </cell>
          <cell r="Z1141" t="str">
            <v>ADM-INS-Delivery</v>
          </cell>
          <cell r="AA1141" t="str">
            <v>Laptop Delivered / Shipped</v>
          </cell>
          <cell r="AB1141" t="str">
            <v>Laptop Delivered</v>
          </cell>
          <cell r="AC1141" t="str">
            <v>PRAM</v>
          </cell>
          <cell r="AF1141" t="str">
            <v>No</v>
          </cell>
          <cell r="AG1141" t="str">
            <v>NA</v>
          </cell>
          <cell r="AM1141" t="str">
            <v>THE HARTFORD</v>
          </cell>
          <cell r="AN1141" t="str">
            <v>Batch 11</v>
          </cell>
        </row>
        <row r="1142">
          <cell r="L1142">
            <v>402747</v>
          </cell>
          <cell r="M1142" t="str">
            <v>veerendranathReddy,k</v>
          </cell>
          <cell r="N1142" t="str">
            <v>No</v>
          </cell>
          <cell r="O1142" t="str">
            <v>No</v>
          </cell>
          <cell r="P1142" t="str">
            <v>Yes</v>
          </cell>
          <cell r="Q1142">
            <v>317320</v>
          </cell>
          <cell r="R1142">
            <v>43941</v>
          </cell>
          <cell r="T1142">
            <v>9003049227</v>
          </cell>
          <cell r="U1142">
            <v>9003049227</v>
          </cell>
          <cell r="V1142">
            <v>9742792937</v>
          </cell>
          <cell r="W1142" t="str">
            <v>C-32,Flat 20141,Dr.Abdul kalam roadNear siruseri IT parkpudupakkam village,TN-Chennai,603103</v>
          </cell>
          <cell r="X1142" t="str">
            <v>Ayapakkam B.O</v>
          </cell>
          <cell r="Y1142">
            <v>603102</v>
          </cell>
          <cell r="Z1142" t="str">
            <v>CDB-AIA-VIZ&amp;Narratives</v>
          </cell>
          <cell r="AA1142" t="str">
            <v>Laptop Delivered / Shipped</v>
          </cell>
          <cell r="AB1142" t="str">
            <v>Laptop Delivered</v>
          </cell>
          <cell r="AC1142" t="str">
            <v>PRAM</v>
          </cell>
          <cell r="AF1142" t="str">
            <v>Yes - Personal device (accessing client network)</v>
          </cell>
          <cell r="AG1142">
            <v>0</v>
          </cell>
          <cell r="AM1142" t="str">
            <v>THE HARTFORD</v>
          </cell>
          <cell r="AN1142" t="str">
            <v>Batch 11</v>
          </cell>
        </row>
        <row r="1143">
          <cell r="L1143">
            <v>397502</v>
          </cell>
          <cell r="M1143" t="str">
            <v>Kumar, Nishant</v>
          </cell>
          <cell r="N1143" t="str">
            <v>No</v>
          </cell>
          <cell r="O1143" t="str">
            <v>No</v>
          </cell>
          <cell r="P1143" t="str">
            <v>Yes</v>
          </cell>
          <cell r="Q1143">
            <v>832372</v>
          </cell>
          <cell r="R1143">
            <v>43941</v>
          </cell>
          <cell r="T1143">
            <v>8420108380</v>
          </cell>
          <cell r="U1143">
            <v>0</v>
          </cell>
          <cell r="V1143">
            <v>9939486550</v>
          </cell>
          <cell r="W1143" t="str">
            <v>1st Floor, 38/A/4 Shree Apartmentsopposite Masterda Sporting ClubNear Ration Shop, Jyotish Roy roadNew Alipore,WB-Kolkata,700053</v>
          </cell>
          <cell r="X1143" t="str">
            <v>Kalabagan S.O</v>
          </cell>
          <cell r="Y1143">
            <v>700053</v>
          </cell>
          <cell r="Z1143" t="str">
            <v>CDBI_Content Services platform</v>
          </cell>
          <cell r="AA1143" t="str">
            <v>Laptop Delivered / Shipped</v>
          </cell>
          <cell r="AB1143" t="str">
            <v>Laptop Delivered</v>
          </cell>
          <cell r="AC1143" t="str">
            <v>PRAM</v>
          </cell>
          <cell r="AF1143" t="str">
            <v>No</v>
          </cell>
          <cell r="AG1143">
            <v>0</v>
          </cell>
          <cell r="AM1143" t="str">
            <v>THE HARTFORD</v>
          </cell>
          <cell r="AN1143" t="str">
            <v>Batch 11</v>
          </cell>
        </row>
        <row r="1144">
          <cell r="L1144">
            <v>356539</v>
          </cell>
          <cell r="M1144" t="str">
            <v>Guttikonda,Sree Navya</v>
          </cell>
          <cell r="N1144" t="str">
            <v>No</v>
          </cell>
          <cell r="O1144" t="str">
            <v>No</v>
          </cell>
          <cell r="P1144" t="str">
            <v>Yes</v>
          </cell>
          <cell r="Q1144">
            <v>547163</v>
          </cell>
          <cell r="R1144">
            <v>43942</v>
          </cell>
          <cell r="T1144">
            <v>9962104093</v>
          </cell>
          <cell r="U1144">
            <v>9962104093</v>
          </cell>
          <cell r="V1144">
            <v>7396398188</v>
          </cell>
          <cell r="W1144" t="str">
            <v>S2, 2nd Floor, No : 694/15, Green meadowsKanadasan Nagar,PTC, ThoraipakkamChennai - 600097,TN-Chennai,600097</v>
          </cell>
          <cell r="X1144" t="str">
            <v>Karapakkam S.O</v>
          </cell>
          <cell r="Y1144">
            <v>600097</v>
          </cell>
          <cell r="Z1144" t="str">
            <v>CIS - Security - GRC</v>
          </cell>
          <cell r="AA1144" t="str">
            <v>Laptop Delivered / Shipped</v>
          </cell>
          <cell r="AB1144" t="str">
            <v>Laptop Delivered</v>
          </cell>
          <cell r="AC1144" t="str">
            <v>PRAM</v>
          </cell>
          <cell r="AF1144" t="str">
            <v>No</v>
          </cell>
          <cell r="AG1144">
            <v>0</v>
          </cell>
          <cell r="AM1144" t="str">
            <v>THE HARTFORD</v>
          </cell>
          <cell r="AN1144" t="str">
            <v>Batch 11</v>
          </cell>
        </row>
        <row r="1145">
          <cell r="L1145">
            <v>356249</v>
          </cell>
          <cell r="M1145" t="str">
            <v>Kaliyamoorthy,Seenivasan K</v>
          </cell>
          <cell r="N1145" t="str">
            <v>No</v>
          </cell>
          <cell r="O1145" t="str">
            <v>No</v>
          </cell>
          <cell r="P1145" t="str">
            <v>Yes</v>
          </cell>
          <cell r="Q1145">
            <v>788017</v>
          </cell>
          <cell r="R1145">
            <v>43941</v>
          </cell>
          <cell r="T1145">
            <v>9597595196</v>
          </cell>
          <cell r="U1145">
            <v>4282233442</v>
          </cell>
          <cell r="V1145">
            <v>9500792799</v>
          </cell>
          <cell r="W1145" t="str">
            <v>7/35,MOOLAI VEETU THOTTAMKEERANATHAM VILLAGE,TN-COIMBATORE,641035</v>
          </cell>
          <cell r="X1145" t="str">
            <v>Keeranatham Village</v>
          </cell>
          <cell r="Y1145">
            <v>641035</v>
          </cell>
          <cell r="Z1145" t="str">
            <v>Quality Engineering &amp;Assurance</v>
          </cell>
          <cell r="AA1145" t="str">
            <v>Laptop Delivered / Shipped</v>
          </cell>
          <cell r="AB1145" t="str">
            <v>Laptop Delivered</v>
          </cell>
          <cell r="AC1145" t="str">
            <v>PRAM</v>
          </cell>
          <cell r="AF1145" t="str">
            <v>No</v>
          </cell>
          <cell r="AG1145">
            <v>0</v>
          </cell>
          <cell r="AM1145" t="str">
            <v>THE HARTFORD</v>
          </cell>
          <cell r="AN1145" t="str">
            <v>Batch 11</v>
          </cell>
        </row>
        <row r="1146">
          <cell r="L1146">
            <v>349059</v>
          </cell>
          <cell r="M1146" t="str">
            <v>Dey, Aniruddha</v>
          </cell>
          <cell r="N1146" t="str">
            <v>No</v>
          </cell>
          <cell r="O1146" t="str">
            <v>No</v>
          </cell>
          <cell r="P1146" t="str">
            <v>Yes</v>
          </cell>
          <cell r="Q1146">
            <v>646400</v>
          </cell>
          <cell r="R1146">
            <v>43941</v>
          </cell>
          <cell r="T1146">
            <v>9903303487</v>
          </cell>
          <cell r="U1146">
            <v>3326612917</v>
          </cell>
          <cell r="V1146">
            <v>8583088343</v>
          </cell>
          <cell r="W1146" t="str">
            <v>Vill- Bazarpara, P.O- Uluberia, P.S-Uluberia,Dist- Howrah, PIN- 711316,WB-Uluberia,711316</v>
          </cell>
          <cell r="X1146" t="str">
            <v>Bahira B.O</v>
          </cell>
          <cell r="Y1146">
            <v>711316</v>
          </cell>
          <cell r="Z1146" t="str">
            <v>ADM-INS-Delivery</v>
          </cell>
          <cell r="AA1146" t="str">
            <v>Out-of-City Logistics to be finalized</v>
          </cell>
          <cell r="AB1146" t="str">
            <v>Associate currently not in base location</v>
          </cell>
          <cell r="AC1146" t="str">
            <v>PRAM</v>
          </cell>
          <cell r="AD1146" t="str">
            <v>No</v>
          </cell>
          <cell r="AE1146">
            <v>104571</v>
          </cell>
          <cell r="AF1146" t="str">
            <v>Yes - Personal device (accessing client network)</v>
          </cell>
          <cell r="AG1146" t="str">
            <v>NA</v>
          </cell>
          <cell r="AM1146" t="str">
            <v>THE HARTFORD</v>
          </cell>
          <cell r="AN1146" t="str">
            <v>Batch 11</v>
          </cell>
        </row>
        <row r="1147">
          <cell r="L1147">
            <v>320631</v>
          </cell>
          <cell r="M1147" t="str">
            <v>Pullamthuruthil Vijayan,Vishnu</v>
          </cell>
          <cell r="N1147" t="str">
            <v>No</v>
          </cell>
          <cell r="O1147" t="str">
            <v>No</v>
          </cell>
          <cell r="P1147" t="str">
            <v>Yes</v>
          </cell>
          <cell r="Q1147">
            <v>547163</v>
          </cell>
          <cell r="R1147">
            <v>43942</v>
          </cell>
          <cell r="T1147">
            <v>9746729980</v>
          </cell>
          <cell r="U1147">
            <v>0</v>
          </cell>
          <cell r="V1147">
            <v>9249997152</v>
          </cell>
          <cell r="W1147" t="str">
            <v>Pullamthuruthil (H), ChalitharaNear Bhavans Vidhya MandirEroor West POTripunithura,KL-Ernakulam,682306</v>
          </cell>
          <cell r="X1147" t="str">
            <v>Eroor S.O (Ernakulam)</v>
          </cell>
          <cell r="Y1147">
            <v>682306</v>
          </cell>
          <cell r="Z1147" t="str">
            <v>CDB-AIA-DataIntegration</v>
          </cell>
          <cell r="AA1147" t="str">
            <v>No Action</v>
          </cell>
          <cell r="AB1147" t="str">
            <v>Cognizant Desktop already delivered, hence removed from P100 list</v>
          </cell>
          <cell r="AC1147" t="str">
            <v>Vinod Kumar Pai</v>
          </cell>
          <cell r="AF1147" t="str">
            <v>Yes - Cognizant Desktop</v>
          </cell>
          <cell r="AG1147" t="str">
            <v>PC435190</v>
          </cell>
          <cell r="AM1147" t="str">
            <v>THE HARTFORD</v>
          </cell>
          <cell r="AN1147" t="str">
            <v>Batch 11</v>
          </cell>
        </row>
        <row r="1148">
          <cell r="L1148">
            <v>307318</v>
          </cell>
          <cell r="M1148" t="str">
            <v>P,Kalaiselvi</v>
          </cell>
          <cell r="N1148" t="str">
            <v>No</v>
          </cell>
          <cell r="O1148" t="str">
            <v>No</v>
          </cell>
          <cell r="P1148" t="str">
            <v>Yes</v>
          </cell>
          <cell r="Q1148">
            <v>788017</v>
          </cell>
          <cell r="R1148">
            <v>43941</v>
          </cell>
          <cell r="T1148">
            <v>9952669751</v>
          </cell>
          <cell r="U1148">
            <v>0</v>
          </cell>
          <cell r="V1148">
            <v>9566156059</v>
          </cell>
          <cell r="W1148" t="str">
            <v>Kalaiselvi.P,7/142, Annai Velankanni Nagar, Keeranatham Pudu Road,Keeranatham,Saravanampatty,TN-Coimbatore,641035</v>
          </cell>
          <cell r="X1148" t="str">
            <v>Saravanampatty</v>
          </cell>
          <cell r="Y1148">
            <v>641035</v>
          </cell>
          <cell r="Z1148" t="str">
            <v>EAS OSP Digital Technologies</v>
          </cell>
          <cell r="AA1148" t="str">
            <v>Laptop Delivered / Shipped</v>
          </cell>
          <cell r="AB1148" t="str">
            <v>Laptop Delivered</v>
          </cell>
          <cell r="AC1148" t="str">
            <v>PRAM</v>
          </cell>
          <cell r="AF1148" t="str">
            <v>Yes - Personal device (accessing client network)</v>
          </cell>
          <cell r="AG1148">
            <v>0</v>
          </cell>
          <cell r="AM1148" t="str">
            <v>THE HARTFORD</v>
          </cell>
          <cell r="AN1148" t="str">
            <v>Batch 11</v>
          </cell>
        </row>
        <row r="1149">
          <cell r="L1149">
            <v>298715</v>
          </cell>
          <cell r="M1149" t="str">
            <v>Trivedi,Ashwin</v>
          </cell>
          <cell r="N1149" t="str">
            <v>No</v>
          </cell>
          <cell r="O1149" t="str">
            <v>No</v>
          </cell>
          <cell r="P1149" t="str">
            <v>Yes</v>
          </cell>
          <cell r="Q1149">
            <v>298715</v>
          </cell>
          <cell r="R1149">
            <v>43941</v>
          </cell>
          <cell r="T1149">
            <v>9096388044</v>
          </cell>
          <cell r="U1149">
            <v>9926362829</v>
          </cell>
          <cell r="V1149">
            <v>9926362829</v>
          </cell>
          <cell r="W1149" t="str">
            <v>C Wing 301 Flat Number ,Air CastlesNext to Allard InstituteHinjewadi Road , Marunje,MH-Pune,411057</v>
          </cell>
          <cell r="X1149" t="str">
            <v>Infotech  Park (Hinjawadi) S.O</v>
          </cell>
          <cell r="Y1149">
            <v>411057</v>
          </cell>
          <cell r="Z1149" t="str">
            <v>EAS Oracle EBS &amp; Edge Apps</v>
          </cell>
          <cell r="AA1149" t="str">
            <v>Laptop Delivered / Shipped</v>
          </cell>
          <cell r="AB1149" t="str">
            <v>Laptop Shipping in Progress</v>
          </cell>
          <cell r="AC1149" t="str">
            <v>PRAM</v>
          </cell>
          <cell r="AF1149" t="str">
            <v>Yes - Personal device (only email access)</v>
          </cell>
          <cell r="AG1149">
            <v>0</v>
          </cell>
          <cell r="AM1149" t="str">
            <v>THE HARTFORD</v>
          </cell>
          <cell r="AN1149" t="str">
            <v>Batch 11</v>
          </cell>
        </row>
        <row r="1150">
          <cell r="L1150">
            <v>297995</v>
          </cell>
          <cell r="M1150" t="str">
            <v>Raju,Ajumera</v>
          </cell>
          <cell r="N1150" t="str">
            <v>No</v>
          </cell>
          <cell r="O1150" t="str">
            <v>No</v>
          </cell>
          <cell r="P1150" t="str">
            <v>Yes</v>
          </cell>
          <cell r="Q1150">
            <v>670666</v>
          </cell>
          <cell r="R1150">
            <v>43941</v>
          </cell>
          <cell r="T1150">
            <v>7331124725</v>
          </cell>
          <cell r="U1150">
            <v>0</v>
          </cell>
          <cell r="V1150">
            <v>9989220920</v>
          </cell>
          <cell r="W1150" t="str">
            <v>Flat No 130Mahalaxmi Sai Srinivasam ApartmentRetreat Colony, Old AlwalSecunderabad,TS-India,500010</v>
          </cell>
          <cell r="X1150" t="str">
            <v>Alwal S.O</v>
          </cell>
          <cell r="Y1150">
            <v>500010</v>
          </cell>
          <cell r="Z1150" t="str">
            <v>CDB-AIA-BAI-Digital Anlytcs-CI</v>
          </cell>
          <cell r="AA1150" t="str">
            <v>Laptop Delivered / Shipped</v>
          </cell>
          <cell r="AB1150" t="str">
            <v>Laptop Delivered</v>
          </cell>
          <cell r="AC1150" t="str">
            <v>PRAM</v>
          </cell>
          <cell r="AF1150" t="str">
            <v>Yes - Personal device (accessing client network)</v>
          </cell>
          <cell r="AG1150">
            <v>0</v>
          </cell>
          <cell r="AM1150" t="str">
            <v>THE HARTFORD</v>
          </cell>
          <cell r="AN1150" t="str">
            <v>Batch 11</v>
          </cell>
        </row>
        <row r="1151">
          <cell r="L1151">
            <v>256550</v>
          </cell>
          <cell r="M1151" t="str">
            <v xml:space="preserve">Tiwari, Prakash Kumar </v>
          </cell>
          <cell r="N1151" t="str">
            <v>No</v>
          </cell>
          <cell r="O1151" t="str">
            <v>No</v>
          </cell>
          <cell r="P1151" t="str">
            <v>Yes</v>
          </cell>
          <cell r="Q1151">
            <v>670666</v>
          </cell>
          <cell r="R1151">
            <v>43941</v>
          </cell>
          <cell r="T1151">
            <v>8106158923</v>
          </cell>
          <cell r="U1151">
            <v>0</v>
          </cell>
          <cell r="V1151">
            <v>919912709304</v>
          </cell>
          <cell r="W1151" t="str">
            <v>710I BLOCK (RUBY)RAINBOW VISTAS @ROCK GARGENGREEN HILLS ROAD, MOOSAPET,TS-Hyderabad,500018</v>
          </cell>
          <cell r="X1151" t="str">
            <v>Bharat Nagar Colony S.O</v>
          </cell>
          <cell r="Y1151">
            <v>500018</v>
          </cell>
          <cell r="Z1151" t="str">
            <v>CDE-PACE</v>
          </cell>
          <cell r="AA1151" t="str">
            <v>No Action</v>
          </cell>
          <cell r="AB1151" t="str">
            <v>Laptop Returned - Validated &amp; No action required</v>
          </cell>
          <cell r="AC1151" t="str">
            <v>PRAM</v>
          </cell>
          <cell r="AF1151" t="str">
            <v>Yes - Personal device (accessing client network)</v>
          </cell>
          <cell r="AG1151">
            <v>0</v>
          </cell>
          <cell r="AM1151" t="str">
            <v>THE HARTFORD</v>
          </cell>
          <cell r="AN1151" t="str">
            <v>Batch 11</v>
          </cell>
        </row>
        <row r="1152">
          <cell r="L1152">
            <v>252760</v>
          </cell>
          <cell r="M1152" t="str">
            <v>Chandran,Saranya</v>
          </cell>
          <cell r="N1152" t="str">
            <v>No</v>
          </cell>
          <cell r="O1152" t="str">
            <v>No</v>
          </cell>
          <cell r="P1152" t="str">
            <v>Yes</v>
          </cell>
          <cell r="Q1152">
            <v>317320</v>
          </cell>
          <cell r="R1152">
            <v>43941</v>
          </cell>
          <cell r="T1152">
            <v>9445729007</v>
          </cell>
          <cell r="U1152">
            <v>0</v>
          </cell>
          <cell r="V1152">
            <v>9655920561</v>
          </cell>
          <cell r="W1152" t="str">
            <v>Door No 138, MTC Nagar EXT - II, PeramanurMaraimalainagar,TN-Kanchipuram,603209</v>
          </cell>
          <cell r="X1152" t="str">
            <v>Maraimalai Nagar S.O</v>
          </cell>
          <cell r="Y1152">
            <v>603209</v>
          </cell>
          <cell r="Z1152" t="str">
            <v>Quality Engineering</v>
          </cell>
          <cell r="AA1152" t="str">
            <v>Laptop Delivered / Shipped</v>
          </cell>
          <cell r="AB1152" t="str">
            <v>Laptop Delivered</v>
          </cell>
          <cell r="AC1152" t="str">
            <v>PRAM</v>
          </cell>
          <cell r="AF1152" t="str">
            <v>Yes - Personal device (accessing client network)</v>
          </cell>
          <cell r="AG1152">
            <v>0</v>
          </cell>
          <cell r="AM1152" t="str">
            <v>THE HARTFORD</v>
          </cell>
          <cell r="AN1152" t="str">
            <v>Batch 11</v>
          </cell>
        </row>
        <row r="1153">
          <cell r="L1153">
            <v>240963</v>
          </cell>
          <cell r="M1153" t="str">
            <v>Kannan,Saravanakumar</v>
          </cell>
          <cell r="N1153" t="str">
            <v>No</v>
          </cell>
          <cell r="O1153" t="str">
            <v>No</v>
          </cell>
          <cell r="P1153" t="str">
            <v>Yes</v>
          </cell>
          <cell r="Q1153">
            <v>788017</v>
          </cell>
          <cell r="R1153">
            <v>43941</v>
          </cell>
          <cell r="T1153">
            <v>9500039991</v>
          </cell>
          <cell r="U1153">
            <v>0</v>
          </cell>
          <cell r="V1153">
            <v>9655712286</v>
          </cell>
          <cell r="W1153" t="str">
            <v>No.191,Shiridi Avenue, Keeranatham,Coimbatore-641035</v>
          </cell>
          <cell r="X1153" t="str">
            <v>Keeranatham</v>
          </cell>
          <cell r="Y1153">
            <v>641035</v>
          </cell>
          <cell r="Z1153" t="str">
            <v>Quality Engineering &amp;Assurance</v>
          </cell>
          <cell r="AA1153" t="str">
            <v>Laptop Delivered / Shipped</v>
          </cell>
          <cell r="AB1153" t="str">
            <v>Laptop Delivered</v>
          </cell>
          <cell r="AC1153" t="str">
            <v>PRAM</v>
          </cell>
          <cell r="AF1153" t="str">
            <v>No</v>
          </cell>
          <cell r="AG1153">
            <v>0</v>
          </cell>
          <cell r="AM1153" t="str">
            <v>THE HARTFORD</v>
          </cell>
          <cell r="AN1153" t="str">
            <v>Batch 11</v>
          </cell>
        </row>
        <row r="1154">
          <cell r="L1154">
            <v>223459</v>
          </cell>
          <cell r="M1154" t="str">
            <v>Arjunan,Dheenu</v>
          </cell>
          <cell r="N1154" t="str">
            <v>No</v>
          </cell>
          <cell r="O1154" t="str">
            <v>No</v>
          </cell>
          <cell r="P1154" t="str">
            <v>Yes</v>
          </cell>
          <cell r="Q1154">
            <v>788017</v>
          </cell>
          <cell r="R1154">
            <v>43941</v>
          </cell>
          <cell r="T1154">
            <v>8072234206</v>
          </cell>
          <cell r="U1154">
            <v>0</v>
          </cell>
          <cell r="V1154">
            <v>9489279872</v>
          </cell>
          <cell r="W1154" t="str">
            <v>Block No-C1, 201 Raman Vihar, Anna NagarChinnavedampatti,TN-Coimbatore,641049</v>
          </cell>
          <cell r="X1154" t="str">
            <v>Chinnavedampatti</v>
          </cell>
          <cell r="Y1154">
            <v>641049</v>
          </cell>
          <cell r="Z1154" t="str">
            <v>Quality Engineering &amp;Assurance</v>
          </cell>
          <cell r="AA1154" t="str">
            <v>Laptop Delivered / Shipped</v>
          </cell>
          <cell r="AB1154" t="str">
            <v>Laptop Delivered</v>
          </cell>
          <cell r="AC1154" t="str">
            <v>PRAM</v>
          </cell>
          <cell r="AF1154" t="str">
            <v>Yes - Personal device (accessing client network)</v>
          </cell>
          <cell r="AG1154">
            <v>0</v>
          </cell>
          <cell r="AM1154" t="str">
            <v>THE HARTFORD</v>
          </cell>
          <cell r="AN1154" t="str">
            <v>Batch 11</v>
          </cell>
        </row>
        <row r="1155">
          <cell r="L1155">
            <v>208276</v>
          </cell>
          <cell r="M1155" t="str">
            <v>Loganathan,Ramesh</v>
          </cell>
          <cell r="N1155" t="str">
            <v>No</v>
          </cell>
          <cell r="O1155" t="str">
            <v>No</v>
          </cell>
          <cell r="P1155" t="str">
            <v>Yes</v>
          </cell>
          <cell r="Q1155">
            <v>317320</v>
          </cell>
          <cell r="R1155">
            <v>43941</v>
          </cell>
          <cell r="T1155">
            <v>9884237683</v>
          </cell>
          <cell r="U1155">
            <v>0</v>
          </cell>
          <cell r="V1155">
            <v>9710447476</v>
          </cell>
          <cell r="W1155" t="str">
            <v>No-6/55 - 1st Floor,Shaik Dawood Street,Royapettah,Near Lebbai Mosque,,TN-Chennai,600014</v>
          </cell>
          <cell r="X1155" t="str">
            <v>Lloyds Estate S.O</v>
          </cell>
          <cell r="Y1155">
            <v>600014</v>
          </cell>
          <cell r="Z1155" t="str">
            <v>EAS OSP Digital Technologies</v>
          </cell>
          <cell r="AA1155" t="str">
            <v>No Action</v>
          </cell>
          <cell r="AB1155" t="str">
            <v>Laptop Returned - Validated &amp; No action required</v>
          </cell>
          <cell r="AC1155" t="str">
            <v>PRAM</v>
          </cell>
          <cell r="AF1155" t="str">
            <v>Yes - Personal device (accessing client network)</v>
          </cell>
          <cell r="AG1155">
            <v>0</v>
          </cell>
          <cell r="AM1155" t="str">
            <v>THE HARTFORD</v>
          </cell>
          <cell r="AN1155" t="str">
            <v>Batch 11</v>
          </cell>
        </row>
        <row r="1156">
          <cell r="L1156">
            <v>206261</v>
          </cell>
          <cell r="M1156" t="str">
            <v>George,Sijo</v>
          </cell>
          <cell r="N1156" t="str">
            <v>No</v>
          </cell>
          <cell r="O1156" t="str">
            <v>No</v>
          </cell>
          <cell r="P1156" t="str">
            <v>Yes</v>
          </cell>
          <cell r="Q1156">
            <v>547163</v>
          </cell>
          <cell r="R1156">
            <v>43942</v>
          </cell>
          <cell r="T1156">
            <v>9946590664</v>
          </cell>
          <cell r="U1156">
            <v>4852563720</v>
          </cell>
          <cell r="V1156">
            <v>9447864704</v>
          </cell>
          <cell r="W1156" t="str">
            <v>C1, 6th Floor , CORBEL, NGO QuartersKakkanad P OKakkanadErnakulam,KL-Kochi,682030</v>
          </cell>
          <cell r="X1156" t="str">
            <v>Kakkanad S.O</v>
          </cell>
          <cell r="Y1156">
            <v>682030</v>
          </cell>
          <cell r="Z1156" t="str">
            <v>CDB-AIA-VIZ&amp;Narratives</v>
          </cell>
          <cell r="AA1156" t="str">
            <v>No Action</v>
          </cell>
          <cell r="AB1156" t="str">
            <v>Cognizant Desktop already delivered, hence removed from P100 list</v>
          </cell>
          <cell r="AC1156" t="str">
            <v>Vinod Kumar Pai</v>
          </cell>
          <cell r="AF1156" t="str">
            <v>Yes - Cognizant Desktop</v>
          </cell>
          <cell r="AG1156" t="str">
            <v>PC435234</v>
          </cell>
          <cell r="AM1156" t="str">
            <v>THE HARTFORD</v>
          </cell>
          <cell r="AN1156" t="str">
            <v>Batch 11</v>
          </cell>
        </row>
        <row r="1157">
          <cell r="L1157">
            <v>204046</v>
          </cell>
          <cell r="M1157" t="str">
            <v>Susim Chatterjee</v>
          </cell>
          <cell r="N1157" t="str">
            <v>No</v>
          </cell>
          <cell r="O1157" t="str">
            <v>No</v>
          </cell>
          <cell r="P1157" t="str">
            <v>Yes</v>
          </cell>
          <cell r="Q1157">
            <v>646400</v>
          </cell>
          <cell r="R1157">
            <v>43941</v>
          </cell>
          <cell r="T1157">
            <v>9433499600</v>
          </cell>
          <cell r="U1157">
            <v>0</v>
          </cell>
          <cell r="V1157">
            <v>9432489486</v>
          </cell>
          <cell r="W1157" t="str">
            <v>58/7 P. Majumdar Rd, Baishali Pally,WB-KOLKATA,700078</v>
          </cell>
          <cell r="X1157" t="str">
            <v>Haltu S.O</v>
          </cell>
          <cell r="Y1157">
            <v>700078</v>
          </cell>
          <cell r="Z1157" t="str">
            <v>ADM-ISmO</v>
          </cell>
          <cell r="AA1157" t="str">
            <v>Laptop Delivered / Shipped</v>
          </cell>
          <cell r="AB1157" t="str">
            <v>Laptop Delivered</v>
          </cell>
          <cell r="AC1157" t="str">
            <v>PRAM</v>
          </cell>
          <cell r="AF1157" t="str">
            <v>Yes - Cognizant Desktop</v>
          </cell>
          <cell r="AG1157" t="str">
            <v>PC444019</v>
          </cell>
          <cell r="AM1157" t="str">
            <v>THE HARTFORD</v>
          </cell>
          <cell r="AN1157" t="str">
            <v>Batch 11</v>
          </cell>
        </row>
        <row r="1158">
          <cell r="L1158">
            <v>189049</v>
          </cell>
          <cell r="M1158" t="str">
            <v>Iliyas,Mohamed</v>
          </cell>
          <cell r="N1158" t="str">
            <v>No</v>
          </cell>
          <cell r="O1158" t="str">
            <v>No</v>
          </cell>
          <cell r="P1158" t="str">
            <v>Yes</v>
          </cell>
          <cell r="Q1158">
            <v>317320</v>
          </cell>
          <cell r="R1158">
            <v>43941</v>
          </cell>
          <cell r="T1158">
            <v>8144336386</v>
          </cell>
          <cell r="U1158">
            <v>0</v>
          </cell>
          <cell r="V1158">
            <v>9176036386</v>
          </cell>
          <cell r="W1158" t="str">
            <v>2/281F, Kandasamy Nagar7th StreetPalavakkam,TN-Chennai,600041</v>
          </cell>
          <cell r="X1158" t="str">
            <v>Neelankarai B.O</v>
          </cell>
          <cell r="Y1158">
            <v>600041</v>
          </cell>
          <cell r="Z1158" t="str">
            <v>Insurance- ISG - NA</v>
          </cell>
          <cell r="AA1158" t="str">
            <v>No Action</v>
          </cell>
          <cell r="AB1158" t="str">
            <v>Laptop Returned - Validated &amp; No action required</v>
          </cell>
          <cell r="AC1158" t="str">
            <v>PRAM</v>
          </cell>
          <cell r="AF1158" t="str">
            <v>Yes - Personal device (accessing client network)</v>
          </cell>
          <cell r="AG1158">
            <v>0</v>
          </cell>
          <cell r="AM1158" t="str">
            <v>THE HARTFORD</v>
          </cell>
          <cell r="AN1158" t="str">
            <v>Batch 11</v>
          </cell>
        </row>
        <row r="1159">
          <cell r="L1159">
            <v>180234</v>
          </cell>
          <cell r="M1159" t="str">
            <v>Selvaraj,Selvakumar</v>
          </cell>
          <cell r="N1159" t="str">
            <v>No</v>
          </cell>
          <cell r="O1159" t="str">
            <v>No</v>
          </cell>
          <cell r="P1159" t="str">
            <v>Yes</v>
          </cell>
          <cell r="Q1159">
            <v>317320</v>
          </cell>
          <cell r="R1159">
            <v>43941</v>
          </cell>
          <cell r="T1159">
            <v>9940533990</v>
          </cell>
          <cell r="U1159">
            <v>0</v>
          </cell>
          <cell r="V1159">
            <v>9444182005</v>
          </cell>
          <cell r="W1159" t="str">
            <v>A R Cauveri Enclave, No: 3/8, G1N G O Colony 3rd Street,Vadapalani,,TN-Chennai,600026</v>
          </cell>
          <cell r="X1159" t="str">
            <v>Vadapalani S.O</v>
          </cell>
          <cell r="Y1159">
            <v>600026</v>
          </cell>
          <cell r="Z1159" t="str">
            <v>Quality Engineering &amp;Assurance</v>
          </cell>
          <cell r="AA1159" t="str">
            <v>Laptop Delivered / Shipped</v>
          </cell>
          <cell r="AB1159" t="str">
            <v>Laptop Delivered</v>
          </cell>
          <cell r="AC1159" t="str">
            <v>PRAM</v>
          </cell>
          <cell r="AF1159" t="str">
            <v>Yes - Personal device (only email access)</v>
          </cell>
          <cell r="AG1159">
            <v>0</v>
          </cell>
          <cell r="AM1159" t="str">
            <v>THE HARTFORD</v>
          </cell>
          <cell r="AN1159" t="str">
            <v>Batch 11</v>
          </cell>
        </row>
        <row r="1160">
          <cell r="L1160">
            <v>163378</v>
          </cell>
          <cell r="M1160" t="str">
            <v>Sulagna Ghosh</v>
          </cell>
          <cell r="N1160" t="str">
            <v>No</v>
          </cell>
          <cell r="O1160" t="str">
            <v>No</v>
          </cell>
          <cell r="P1160" t="str">
            <v>Yes</v>
          </cell>
          <cell r="Q1160">
            <v>646400</v>
          </cell>
          <cell r="R1160">
            <v>43941</v>
          </cell>
          <cell r="T1160">
            <v>9903990345</v>
          </cell>
          <cell r="U1160">
            <v>3323978530</v>
          </cell>
          <cell r="V1160">
            <v>9830196268</v>
          </cell>
          <cell r="W1160" t="str">
            <v>UPASANA, 123/2/2B, B.C.RoadBehala,WB-Kolkata,700034</v>
          </cell>
          <cell r="X1160" t="str">
            <v>Behala Municipal Market S.O</v>
          </cell>
          <cell r="Y1160">
            <v>700034</v>
          </cell>
          <cell r="Z1160" t="str">
            <v>ADM-INS-Delivery</v>
          </cell>
          <cell r="AA1160" t="str">
            <v>Laptop Delivered / Shipped</v>
          </cell>
          <cell r="AB1160" t="str">
            <v>Laptop Delivered</v>
          </cell>
          <cell r="AC1160" t="str">
            <v>PRAM</v>
          </cell>
          <cell r="AF1160" t="str">
            <v>Yes - Personal device (accessing client network)</v>
          </cell>
          <cell r="AG1160" t="str">
            <v>NA</v>
          </cell>
          <cell r="AM1160" t="str">
            <v>THE HARTFORD</v>
          </cell>
          <cell r="AN1160" t="str">
            <v>Batch 11</v>
          </cell>
        </row>
        <row r="1161">
          <cell r="L1161">
            <v>160822</v>
          </cell>
          <cell r="M1161" t="str">
            <v>S,Barath Kumar</v>
          </cell>
          <cell r="N1161" t="str">
            <v>No</v>
          </cell>
          <cell r="O1161" t="str">
            <v>No</v>
          </cell>
          <cell r="P1161" t="str">
            <v>Yes</v>
          </cell>
          <cell r="Q1161">
            <v>317320</v>
          </cell>
          <cell r="R1161">
            <v>43941</v>
          </cell>
          <cell r="T1161">
            <v>9841240671</v>
          </cell>
          <cell r="U1161">
            <v>23644649</v>
          </cell>
          <cell r="V1161">
            <v>9841272714</v>
          </cell>
          <cell r="W1161" t="str">
            <v>Block I, Door E1, Jains Ashraya Phase 3199, Arcot roadVirugambakkam,TN-CHENNAI,600092</v>
          </cell>
          <cell r="X1161" t="str">
            <v>Sidco Estate S.O</v>
          </cell>
          <cell r="Y1161">
            <v>600098</v>
          </cell>
          <cell r="Z1161" t="str">
            <v>ADM-INS-Delivery</v>
          </cell>
          <cell r="AA1161" t="str">
            <v>Laptop Delivered / Shipped</v>
          </cell>
          <cell r="AB1161" t="str">
            <v>Laptop Delivered</v>
          </cell>
          <cell r="AC1161" t="str">
            <v>PRAM</v>
          </cell>
          <cell r="AF1161" t="str">
            <v>Yes - Personal device (accessing client network)</v>
          </cell>
          <cell r="AG1161">
            <v>0</v>
          </cell>
          <cell r="AM1161" t="str">
            <v>THE HARTFORD</v>
          </cell>
          <cell r="AN1161" t="str">
            <v>Batch 11</v>
          </cell>
        </row>
        <row r="1162">
          <cell r="L1162">
            <v>157727</v>
          </cell>
          <cell r="M1162" t="str">
            <v>Parameswaran Pillai,ArunKumar</v>
          </cell>
          <cell r="N1162" t="str">
            <v>No</v>
          </cell>
          <cell r="O1162" t="str">
            <v>No</v>
          </cell>
          <cell r="P1162" t="str">
            <v>Yes</v>
          </cell>
          <cell r="Q1162">
            <v>317320</v>
          </cell>
          <cell r="R1162">
            <v>43941</v>
          </cell>
          <cell r="T1162">
            <v>9840842958</v>
          </cell>
          <cell r="U1162">
            <v>9840842958</v>
          </cell>
          <cell r="V1162">
            <v>9840379147</v>
          </cell>
          <cell r="W1162" t="str">
            <v>B4A, Plaza Verdant Acres Phase 23rd Cross St, Gandhi NagarNookampalayam RoadPerumbakkam,TN-Chennai,600100</v>
          </cell>
          <cell r="X1162" t="str">
            <v>Medavakkam  S.O</v>
          </cell>
          <cell r="Y1162">
            <v>600100</v>
          </cell>
          <cell r="Z1162" t="str">
            <v>ADM-INS-Delivery</v>
          </cell>
          <cell r="AA1162" t="str">
            <v>Laptop Delivered / Shipped</v>
          </cell>
          <cell r="AB1162" t="str">
            <v>Laptop Delivered</v>
          </cell>
          <cell r="AC1162" t="str">
            <v>PRAM</v>
          </cell>
          <cell r="AF1162" t="str">
            <v>Yes - Personal device (accessing client network)</v>
          </cell>
          <cell r="AG1162">
            <v>0</v>
          </cell>
          <cell r="AM1162" t="str">
            <v>THE HARTFORD</v>
          </cell>
          <cell r="AN1162" t="str">
            <v>Batch 11</v>
          </cell>
        </row>
        <row r="1163">
          <cell r="L1163">
            <v>156065</v>
          </cell>
          <cell r="M1163" t="str">
            <v>Vijay Kumar Banik</v>
          </cell>
          <cell r="N1163" t="str">
            <v>No</v>
          </cell>
          <cell r="O1163" t="str">
            <v>No</v>
          </cell>
          <cell r="P1163" t="str">
            <v>Yes</v>
          </cell>
          <cell r="Q1163">
            <v>586409</v>
          </cell>
          <cell r="R1163">
            <v>43941</v>
          </cell>
          <cell r="T1163">
            <v>9831074241</v>
          </cell>
          <cell r="U1163">
            <v>0</v>
          </cell>
          <cell r="V1163">
            <v>9007934473</v>
          </cell>
          <cell r="W1163" t="str">
            <v>A-13/2, Srijani Park,P.O. Joka,M.G.Road, ThakurpukurNear Thakurpukur Cancer Hospital,WB-Kolkata,700104</v>
          </cell>
          <cell r="X1163" t="str">
            <v>Kendriya Vihar S.O</v>
          </cell>
          <cell r="Y1163">
            <v>700052</v>
          </cell>
          <cell r="Z1163" t="str">
            <v>Quality Engineering &amp;Assurance</v>
          </cell>
          <cell r="AA1163" t="str">
            <v>Laptop Delivered / Shipped</v>
          </cell>
          <cell r="AB1163" t="str">
            <v>Laptop Delivered</v>
          </cell>
          <cell r="AC1163" t="str">
            <v>PRAM</v>
          </cell>
          <cell r="AF1163" t="str">
            <v>Yes - Personal device (accessing client network)</v>
          </cell>
          <cell r="AG1163" t="str">
            <v>NA</v>
          </cell>
          <cell r="AM1163" t="str">
            <v>THE HARTFORD</v>
          </cell>
          <cell r="AN1163" t="str">
            <v>Batch 11</v>
          </cell>
        </row>
        <row r="1164">
          <cell r="L1164">
            <v>152035</v>
          </cell>
          <cell r="M1164" t="str">
            <v>Debnath,Biplab</v>
          </cell>
          <cell r="N1164" t="str">
            <v>No</v>
          </cell>
          <cell r="O1164" t="str">
            <v>No</v>
          </cell>
          <cell r="P1164" t="str">
            <v>Yes</v>
          </cell>
          <cell r="Q1164">
            <v>646400</v>
          </cell>
          <cell r="R1164">
            <v>43941</v>
          </cell>
          <cell r="T1164">
            <v>9007356662</v>
          </cell>
          <cell r="U1164">
            <v>9007356662</v>
          </cell>
          <cell r="V1164">
            <v>9933959539</v>
          </cell>
          <cell r="W1164" t="str">
            <v>Flat 3A, I B HOUSELane - 31, Kaikhali ChiriyamoreKaikhali,WB-Kolkata,700052</v>
          </cell>
          <cell r="X1164" t="str">
            <v>Kendriya Vihar S.O</v>
          </cell>
          <cell r="Y1164">
            <v>700052</v>
          </cell>
          <cell r="Z1164" t="str">
            <v>ADM-INS-Delivery</v>
          </cell>
          <cell r="AA1164" t="str">
            <v>Laptop Delivered / Shipped</v>
          </cell>
          <cell r="AB1164" t="str">
            <v>Laptop Delivered</v>
          </cell>
          <cell r="AC1164" t="str">
            <v>PRAM</v>
          </cell>
          <cell r="AF1164" t="str">
            <v>Yes - Personal device (accessing client network)</v>
          </cell>
          <cell r="AG1164" t="str">
            <v>NA</v>
          </cell>
          <cell r="AM1164" t="str">
            <v>THE HARTFORD</v>
          </cell>
          <cell r="AN1164" t="str">
            <v>Batch 11</v>
          </cell>
        </row>
        <row r="1165">
          <cell r="L1165">
            <v>144718</v>
          </cell>
          <cell r="M1165" t="str">
            <v>Kariadan,Sajesh</v>
          </cell>
          <cell r="N1165" t="str">
            <v>No</v>
          </cell>
          <cell r="O1165" t="str">
            <v>No</v>
          </cell>
          <cell r="P1165" t="str">
            <v>Yes</v>
          </cell>
          <cell r="Q1165">
            <v>547163</v>
          </cell>
          <cell r="R1165">
            <v>43942</v>
          </cell>
          <cell r="T1165">
            <v>7358230198</v>
          </cell>
          <cell r="U1165">
            <v>0</v>
          </cell>
          <cell r="V1165">
            <v>0</v>
          </cell>
          <cell r="W1165" t="str">
            <v>New no 21, Old no 4/1,  Sixth main road,Dhandeeswaram Nagar, Velachery,TN-Chennai,600042</v>
          </cell>
          <cell r="X1165" t="str">
            <v>Velacheri S.O</v>
          </cell>
          <cell r="Y1165">
            <v>600042</v>
          </cell>
          <cell r="Z1165" t="str">
            <v>Quality Engineering &amp;Assurance</v>
          </cell>
          <cell r="AA1165" t="str">
            <v>No Action</v>
          </cell>
          <cell r="AB1165" t="str">
            <v>Laptop Returned - Validated &amp; No action required</v>
          </cell>
          <cell r="AC1165" t="str">
            <v>PRAM</v>
          </cell>
          <cell r="AF1165" t="str">
            <v>Yes - Personal device (accessing client network)</v>
          </cell>
          <cell r="AG1165">
            <v>0</v>
          </cell>
          <cell r="AM1165" t="str">
            <v>THE HARTFORD</v>
          </cell>
          <cell r="AN1165" t="str">
            <v>Batch 11</v>
          </cell>
        </row>
        <row r="1166">
          <cell r="L1166">
            <v>411054</v>
          </cell>
          <cell r="M1166" t="str">
            <v>Chakraborty,Monami</v>
          </cell>
          <cell r="N1166" t="str">
            <v>No</v>
          </cell>
          <cell r="P1166" t="str">
            <v>Yes</v>
          </cell>
          <cell r="Q1166">
            <v>646400</v>
          </cell>
          <cell r="R1166">
            <v>43941</v>
          </cell>
          <cell r="T1166">
            <v>9874043062</v>
          </cell>
          <cell r="U1166">
            <v>3324062478</v>
          </cell>
          <cell r="V1166">
            <v>9903094171</v>
          </cell>
          <cell r="W1166" t="str">
            <v>BE-1/10 PEARA BAGAN KALIMANDIRP.O. DESHBANDHU NAGARBAGUIATIKOLKATA- 700059,WB-KOLKATA,700059</v>
          </cell>
          <cell r="X1166" t="str">
            <v>Arjunpur B.O</v>
          </cell>
          <cell r="Y1166">
            <v>700059</v>
          </cell>
          <cell r="Z1166" t="str">
            <v>AVM</v>
          </cell>
          <cell r="AA1166" t="str">
            <v>Laptop Delivered / Shipped</v>
          </cell>
          <cell r="AB1166" t="str">
            <v>Laptop Delivered</v>
          </cell>
          <cell r="AC1166" t="str">
            <v>PRAM</v>
          </cell>
          <cell r="AF1166" t="str">
            <v>No</v>
          </cell>
          <cell r="AG1166">
            <v>0</v>
          </cell>
          <cell r="AM1166" t="str">
            <v>ROINS FINANCIAL SERV</v>
          </cell>
          <cell r="AN1166" t="str">
            <v>Batch 11</v>
          </cell>
        </row>
        <row r="1167">
          <cell r="L1167">
            <v>599022</v>
          </cell>
          <cell r="M1167" t="str">
            <v>Subramanian,Jayabalan</v>
          </cell>
          <cell r="N1167" t="str">
            <v>No</v>
          </cell>
          <cell r="P1167" t="str">
            <v>Yes</v>
          </cell>
          <cell r="Q1167">
            <v>788017</v>
          </cell>
          <cell r="R1167">
            <v>43941</v>
          </cell>
          <cell r="T1167">
            <v>9629458646</v>
          </cell>
          <cell r="U1167">
            <v>9629458646</v>
          </cell>
          <cell r="V1167">
            <v>9843430301</v>
          </cell>
          <cell r="W1167" t="str">
            <v>5A-1, Durai NagarVeerapandi Pirivu,TN-Coimbatore,641019</v>
          </cell>
          <cell r="X1167" t="str">
            <v>Veerapandi Pirivu</v>
          </cell>
          <cell r="Y1167">
            <v>641019</v>
          </cell>
          <cell r="Z1167" t="str">
            <v>ADM-INS-Delivery</v>
          </cell>
          <cell r="AA1167" t="str">
            <v>Laptop Delivered / Shipped</v>
          </cell>
          <cell r="AB1167" t="str">
            <v>Laptop Delivered</v>
          </cell>
          <cell r="AC1167" t="str">
            <v>PRAM</v>
          </cell>
          <cell r="AF1167" t="str">
            <v>No</v>
          </cell>
          <cell r="AG1167">
            <v>0</v>
          </cell>
          <cell r="AM1167" t="str">
            <v>NORTHWESTERN MUTUAL</v>
          </cell>
          <cell r="AN1167" t="str">
            <v>Batch 11</v>
          </cell>
        </row>
        <row r="1168">
          <cell r="L1168">
            <v>865091</v>
          </cell>
          <cell r="M1168" t="str">
            <v>Amulya Molkal</v>
          </cell>
          <cell r="N1168" t="str">
            <v>No</v>
          </cell>
          <cell r="O1168" t="str">
            <v>No</v>
          </cell>
          <cell r="P1168" t="str">
            <v>Yes</v>
          </cell>
          <cell r="Q1168">
            <v>579803</v>
          </cell>
          <cell r="R1168">
            <v>43942</v>
          </cell>
          <cell r="T1168">
            <v>8121078882</v>
          </cell>
          <cell r="U1168">
            <v>0</v>
          </cell>
          <cell r="V1168">
            <v>0</v>
          </cell>
          <cell r="W1168" t="str">
            <v>11 batch 18 , Ashok reddy nagar , balapur,mvsr engineering colllege, Nadergul. Hyd - 501510</v>
          </cell>
          <cell r="X1168" t="str">
            <v>Adibatla B.O</v>
          </cell>
          <cell r="Y1168">
            <v>501510</v>
          </cell>
          <cell r="Z1168" t="str">
            <v>Cognizant Digital Operations</v>
          </cell>
          <cell r="AA1168" t="str">
            <v>Laptop Delivered / Shipped</v>
          </cell>
          <cell r="AB1168" t="str">
            <v>Laptop Delivered</v>
          </cell>
          <cell r="AC1168" t="str">
            <v>PRAM</v>
          </cell>
          <cell r="AF1168" t="str">
            <v>No</v>
          </cell>
          <cell r="AG1168">
            <v>0</v>
          </cell>
          <cell r="AM1168" t="str">
            <v>NATIONWIDE MUTUAL</v>
          </cell>
          <cell r="AN1168" t="str">
            <v>Batch 11</v>
          </cell>
        </row>
        <row r="1169">
          <cell r="L1169">
            <v>865088</v>
          </cell>
          <cell r="M1169" t="str">
            <v>Banu Kiran Kuna</v>
          </cell>
          <cell r="N1169" t="str">
            <v>No</v>
          </cell>
          <cell r="O1169" t="str">
            <v>No</v>
          </cell>
          <cell r="P1169" t="str">
            <v>Yes</v>
          </cell>
          <cell r="Q1169">
            <v>579803</v>
          </cell>
          <cell r="R1169">
            <v>43942</v>
          </cell>
          <cell r="T1169">
            <v>8801743253</v>
          </cell>
          <cell r="U1169">
            <v>0</v>
          </cell>
          <cell r="V1169">
            <v>0</v>
          </cell>
          <cell r="W1169" t="str">
            <v>2-3-603 50/A 161/B patel nagar,Amberpet, Hyd -500013</v>
          </cell>
          <cell r="X1169" t="str">
            <v>Amberpet S.O</v>
          </cell>
          <cell r="Y1169">
            <v>500013</v>
          </cell>
          <cell r="Z1169" t="str">
            <v>Cognizant Digital Operations</v>
          </cell>
          <cell r="AA1169" t="str">
            <v>Laptop Delivered / Shipped</v>
          </cell>
          <cell r="AB1169" t="str">
            <v>Laptop Delivered</v>
          </cell>
          <cell r="AC1169" t="str">
            <v>PRAM</v>
          </cell>
          <cell r="AF1169" t="str">
            <v>No</v>
          </cell>
          <cell r="AG1169">
            <v>0</v>
          </cell>
          <cell r="AM1169" t="str">
            <v>NATIONWIDE MUTUAL</v>
          </cell>
          <cell r="AN1169" t="str">
            <v>Batch 11</v>
          </cell>
        </row>
        <row r="1170">
          <cell r="L1170">
            <v>865087</v>
          </cell>
          <cell r="M1170" t="str">
            <v>Uppala Ajay Kumar</v>
          </cell>
          <cell r="N1170" t="str">
            <v>No</v>
          </cell>
          <cell r="O1170" t="str">
            <v>No</v>
          </cell>
          <cell r="P1170" t="str">
            <v>Yes</v>
          </cell>
          <cell r="Q1170">
            <v>579803</v>
          </cell>
          <cell r="R1170">
            <v>43942</v>
          </cell>
          <cell r="T1170">
            <v>9666555230</v>
          </cell>
          <cell r="U1170">
            <v>0</v>
          </cell>
          <cell r="V1170">
            <v>0</v>
          </cell>
          <cell r="W1170" t="str">
            <v>5-4-111 east Kaman ,behind BJP office, Kukatpally,HYD - 500072</v>
          </cell>
          <cell r="X1170" t="str">
            <v>Kukatpally S.O</v>
          </cell>
          <cell r="Y1170">
            <v>500072</v>
          </cell>
          <cell r="Z1170" t="str">
            <v>Cognizant Digital Operations</v>
          </cell>
          <cell r="AA1170" t="str">
            <v>Laptop Delivered / Shipped</v>
          </cell>
          <cell r="AB1170" t="str">
            <v>Laptop Delivered</v>
          </cell>
          <cell r="AC1170" t="str">
            <v>PRAM</v>
          </cell>
          <cell r="AF1170" t="str">
            <v>No</v>
          </cell>
          <cell r="AG1170">
            <v>0</v>
          </cell>
          <cell r="AM1170" t="str">
            <v>NATIONWIDE MUTUAL</v>
          </cell>
          <cell r="AN1170" t="str">
            <v>Batch 11</v>
          </cell>
        </row>
        <row r="1171">
          <cell r="L1171">
            <v>865049</v>
          </cell>
          <cell r="M1171" t="str">
            <v>S Adithya</v>
          </cell>
          <cell r="N1171" t="str">
            <v>No</v>
          </cell>
          <cell r="O1171" t="str">
            <v>No</v>
          </cell>
          <cell r="P1171" t="str">
            <v>Yes</v>
          </cell>
          <cell r="Q1171">
            <v>579803</v>
          </cell>
          <cell r="R1171">
            <v>43942</v>
          </cell>
          <cell r="T1171">
            <v>9985295050</v>
          </cell>
          <cell r="U1171">
            <v>0</v>
          </cell>
          <cell r="V1171">
            <v>0</v>
          </cell>
          <cell r="W1171" t="str">
            <v>Sri balaji mens hostel flat no : 49, Jayabheri enclave, Phase 2 : Near radison hotel , Chota anjai nagar , gachibowi , Hyd - 500032</v>
          </cell>
          <cell r="X1171" t="str">
            <v>Gachibowli S.O</v>
          </cell>
          <cell r="Y1171">
            <v>500032</v>
          </cell>
          <cell r="Z1171" t="str">
            <v>Cognizant Digital Operations</v>
          </cell>
          <cell r="AA1171" t="str">
            <v>Laptop Delivered / Shipped</v>
          </cell>
          <cell r="AB1171" t="str">
            <v>Laptop Delivered</v>
          </cell>
          <cell r="AC1171" t="str">
            <v>PRAM</v>
          </cell>
          <cell r="AF1171" t="str">
            <v>No</v>
          </cell>
          <cell r="AG1171">
            <v>0</v>
          </cell>
          <cell r="AM1171" t="str">
            <v>NATIONWIDE MUTUAL</v>
          </cell>
          <cell r="AN1171" t="str">
            <v>Batch 11</v>
          </cell>
        </row>
        <row r="1172">
          <cell r="L1172">
            <v>864909</v>
          </cell>
          <cell r="M1172" t="str">
            <v>Umesh Kumar</v>
          </cell>
          <cell r="N1172" t="str">
            <v>No</v>
          </cell>
          <cell r="O1172" t="str">
            <v>No</v>
          </cell>
          <cell r="P1172" t="str">
            <v>Yes</v>
          </cell>
          <cell r="Q1172">
            <v>593043</v>
          </cell>
          <cell r="R1172">
            <v>43941</v>
          </cell>
          <cell r="T1172">
            <v>7303297109</v>
          </cell>
          <cell r="U1172">
            <v>9910858928</v>
          </cell>
          <cell r="V1172">
            <v>0</v>
          </cell>
          <cell r="W1172" t="str">
            <v>House No. 623, Ahamadpur, Chauroli, Thana &amp; Tehasil - Jewar, Near Devi Mandir, District - Greater Noida, UP - 203155</v>
          </cell>
          <cell r="X1172" t="str">
            <v>Ahamedpur  Chauroli B.O</v>
          </cell>
          <cell r="Y1172">
            <v>203155</v>
          </cell>
          <cell r="Z1172" t="str">
            <v>Cognizant Digital Operations</v>
          </cell>
          <cell r="AA1172" t="str">
            <v>Out-of-City Logistics to be finalized</v>
          </cell>
          <cell r="AB1172" t="str">
            <v>Associate currently not in base location</v>
          </cell>
          <cell r="AD1172" t="str">
            <v>Yes</v>
          </cell>
          <cell r="AE1172">
            <v>104571</v>
          </cell>
          <cell r="AF1172" t="str">
            <v>Yes - Personal device (only email access)</v>
          </cell>
          <cell r="AG1172">
            <v>0</v>
          </cell>
          <cell r="AM1172" t="str">
            <v>NATIONWIDE MUTUAL</v>
          </cell>
          <cell r="AN1172" t="str">
            <v>Batch 11</v>
          </cell>
        </row>
        <row r="1173">
          <cell r="L1173">
            <v>864908</v>
          </cell>
          <cell r="M1173" t="str">
            <v>Mohammad Aquib</v>
          </cell>
          <cell r="N1173" t="str">
            <v>No</v>
          </cell>
          <cell r="O1173" t="str">
            <v>No</v>
          </cell>
          <cell r="P1173" t="str">
            <v>Yes</v>
          </cell>
          <cell r="Q1173">
            <v>639976</v>
          </cell>
          <cell r="R1173">
            <v>43941</v>
          </cell>
          <cell r="T1173">
            <v>9536219633</v>
          </cell>
          <cell r="U1173">
            <v>9045000170</v>
          </cell>
          <cell r="V1173">
            <v>0</v>
          </cell>
          <cell r="W1173" t="str">
            <v>169EraGardenNear Saraswati Lok,
Meerut 250002
Uttar Pradesh</v>
          </cell>
          <cell r="X1173" t="str">
            <v>Anaj Mandi S.O (Meerut)</v>
          </cell>
          <cell r="Y1173">
            <v>250002</v>
          </cell>
          <cell r="Z1173" t="str">
            <v>Cognizant Digital Operations</v>
          </cell>
          <cell r="AA1173" t="str">
            <v>Out-of-City Logistics to be finalized</v>
          </cell>
          <cell r="AB1173" t="str">
            <v>Associate currently not in base location</v>
          </cell>
          <cell r="AD1173" t="str">
            <v>Yes</v>
          </cell>
          <cell r="AE1173">
            <v>104571</v>
          </cell>
          <cell r="AF1173" t="str">
            <v>Yes - Personal device (only email access)</v>
          </cell>
          <cell r="AG1173">
            <v>0</v>
          </cell>
          <cell r="AM1173" t="str">
            <v>NATIONWIDE MUTUAL</v>
          </cell>
          <cell r="AN1173" t="str">
            <v>Batch 11</v>
          </cell>
        </row>
        <row r="1174">
          <cell r="L1174">
            <v>864907</v>
          </cell>
          <cell r="M1174" t="str">
            <v>Shrishti Choudhary</v>
          </cell>
          <cell r="N1174" t="str">
            <v>No</v>
          </cell>
          <cell r="O1174" t="str">
            <v>No</v>
          </cell>
          <cell r="P1174" t="str">
            <v>Yes</v>
          </cell>
          <cell r="Q1174">
            <v>593043</v>
          </cell>
          <cell r="R1174">
            <v>43941</v>
          </cell>
          <cell r="T1174">
            <v>9318312203</v>
          </cell>
          <cell r="U1174">
            <v>9811076083</v>
          </cell>
          <cell r="V1174">
            <v>0</v>
          </cell>
          <cell r="W1174" t="str">
            <v>A - 509, In front of Gardnia Apartments, Sector - 46, Noida, Uttar Pradesh - 201303</v>
          </cell>
          <cell r="X1174" t="str">
            <v>Noida Sector 30 S.O</v>
          </cell>
          <cell r="Y1174">
            <v>201303</v>
          </cell>
          <cell r="Z1174" t="str">
            <v>Cognizant Digital Operations</v>
          </cell>
          <cell r="AA1174" t="str">
            <v>Out-of-City Logistics to be finalized</v>
          </cell>
          <cell r="AB1174" t="str">
            <v>Associate currently not in base location</v>
          </cell>
          <cell r="AD1174" t="str">
            <v>Yes</v>
          </cell>
          <cell r="AE1174">
            <v>104571</v>
          </cell>
          <cell r="AF1174" t="str">
            <v>Yes - Personal device (only email access)</v>
          </cell>
          <cell r="AG1174">
            <v>0</v>
          </cell>
          <cell r="AM1174" t="str">
            <v>NATIONWIDE MUTUAL</v>
          </cell>
          <cell r="AN1174" t="str">
            <v>Batch 11</v>
          </cell>
        </row>
        <row r="1175">
          <cell r="L1175">
            <v>864897</v>
          </cell>
          <cell r="M1175" t="str">
            <v>Abhaydeep Nayak</v>
          </cell>
          <cell r="N1175" t="str">
            <v>No</v>
          </cell>
          <cell r="O1175" t="str">
            <v>No</v>
          </cell>
          <cell r="P1175" t="str">
            <v>Yes</v>
          </cell>
          <cell r="Q1175">
            <v>639976</v>
          </cell>
          <cell r="R1175">
            <v>43941</v>
          </cell>
          <cell r="T1175">
            <v>8887734646</v>
          </cell>
          <cell r="U1175">
            <v>7525970387</v>
          </cell>
          <cell r="V1175">
            <v>0</v>
          </cell>
          <cell r="W1175" t="str">
            <v>C/O Pankaj Singh, Opp. JP Palace, Nagla Kisanan, Barhpur, Farrukhabad U.P -209625</v>
          </cell>
          <cell r="X1175" t="str">
            <v>Awajpur B.O</v>
          </cell>
          <cell r="Y1175">
            <v>209625</v>
          </cell>
          <cell r="Z1175" t="str">
            <v>Cognizant Digital Operations</v>
          </cell>
          <cell r="AA1175" t="str">
            <v>Out-of-City Logistics to be finalized</v>
          </cell>
          <cell r="AB1175" t="str">
            <v>Associate currently not in base location</v>
          </cell>
          <cell r="AD1175" t="str">
            <v>Yes</v>
          </cell>
          <cell r="AE1175">
            <v>104571</v>
          </cell>
          <cell r="AF1175" t="str">
            <v>Yes - Personal device (only email access)</v>
          </cell>
          <cell r="AG1175">
            <v>0</v>
          </cell>
          <cell r="AM1175" t="str">
            <v>NATIONWIDE MUTUAL</v>
          </cell>
          <cell r="AN1175" t="str">
            <v>Batch 11</v>
          </cell>
        </row>
        <row r="1176">
          <cell r="L1176">
            <v>412334</v>
          </cell>
          <cell r="M1176" t="str">
            <v>Mohanarangan, Umamakeswari</v>
          </cell>
          <cell r="P1176" t="str">
            <v>Yes</v>
          </cell>
          <cell r="Q1176">
            <v>269859</v>
          </cell>
          <cell r="R1176">
            <v>43941</v>
          </cell>
          <cell r="T1176">
            <v>9500728025</v>
          </cell>
          <cell r="U1176">
            <v>9500728025</v>
          </cell>
          <cell r="V1176">
            <v>9940525770</v>
          </cell>
          <cell r="W1176" t="str">
            <v>No.13&amp;14 S2,Dwarak Chaman,Vignarajapuram 3rd Ext.VengaivasalChennai,TN-INDIA,600073</v>
          </cell>
          <cell r="X1176" t="str">
            <v>Gowriwakkam S.O</v>
          </cell>
          <cell r="Y1176">
            <v>600073</v>
          </cell>
          <cell r="Z1176" t="str">
            <v>CDB-AIA-IMS-DI-Moderndata</v>
          </cell>
          <cell r="AA1176" t="str">
            <v>Laptop Delivered / Shipped</v>
          </cell>
          <cell r="AB1176" t="str">
            <v>Laptop Delivered</v>
          </cell>
          <cell r="AC1176" t="str">
            <v>PRAM</v>
          </cell>
          <cell r="AF1176" t="str">
            <v>Yes - Cognizant Laptop</v>
          </cell>
          <cell r="AG1176" t="str">
            <v>LT121729</v>
          </cell>
          <cell r="AM1176" t="str">
            <v>ALFA MUTUAL</v>
          </cell>
          <cell r="AN1176" t="str">
            <v>Batch 11</v>
          </cell>
        </row>
        <row r="1177">
          <cell r="L1177">
            <v>525151</v>
          </cell>
          <cell r="M1177" t="str">
            <v>Mekala Madhu</v>
          </cell>
          <cell r="P1177" t="str">
            <v>Yes</v>
          </cell>
          <cell r="Q1177">
            <v>269859</v>
          </cell>
          <cell r="R1177">
            <v>43941</v>
          </cell>
          <cell r="T1177">
            <v>9886510929</v>
          </cell>
          <cell r="U1177">
            <v>0</v>
          </cell>
          <cell r="V1177">
            <v>7675909345</v>
          </cell>
          <cell r="W1177" t="str">
            <v>H.No:5/6,Moothaikaran chavadiVOC StreetPTC QurtersThoraipakkam,TN-Chennai,600097</v>
          </cell>
          <cell r="X1177" t="str">
            <v>Karapakkam S.O</v>
          </cell>
          <cell r="Y1177">
            <v>600097</v>
          </cell>
          <cell r="Z1177" t="str">
            <v>CDB-AIA-BAI-DQG-CI</v>
          </cell>
          <cell r="AA1177" t="str">
            <v>Laptop Delivered / Shipped</v>
          </cell>
          <cell r="AB1177" t="str">
            <v>Laptop Delivered</v>
          </cell>
          <cell r="AC1177" t="str">
            <v>PRAM</v>
          </cell>
          <cell r="AF1177" t="str">
            <v>No</v>
          </cell>
          <cell r="AG1177">
            <v>0</v>
          </cell>
          <cell r="AM1177" t="str">
            <v>ALFA MUTUAL</v>
          </cell>
          <cell r="AN1177" t="str">
            <v>Batch 11</v>
          </cell>
        </row>
        <row r="1178">
          <cell r="L1178">
            <v>864936</v>
          </cell>
          <cell r="M1178" t="str">
            <v>Chatterjee, Somnath</v>
          </cell>
          <cell r="N1178" t="str">
            <v>No</v>
          </cell>
          <cell r="P1178" t="str">
            <v>Yes</v>
          </cell>
          <cell r="Q1178">
            <v>251282</v>
          </cell>
          <cell r="R1178">
            <v>43941</v>
          </cell>
          <cell r="T1178">
            <v>9163774533</v>
          </cell>
          <cell r="U1178">
            <v>9339164302</v>
          </cell>
          <cell r="V1178">
            <v>0</v>
          </cell>
          <cell r="W1178" t="str">
            <v>Flat No 302 Gouri Nibas17/6 ABC LaneUttarpara, Hooghl, yNear Uttarpara Co-oprative bank,
Uttarpara 712258
West Bengal</v>
          </cell>
          <cell r="X1178" t="str">
            <v>Rajendra Avenue S.O</v>
          </cell>
          <cell r="Y1178">
            <v>712258</v>
          </cell>
          <cell r="Z1178" t="str">
            <v>Quality Engineering &amp;Assurance</v>
          </cell>
          <cell r="AA1178" t="str">
            <v>Laptop Delivered / Shipped</v>
          </cell>
          <cell r="AB1178" t="str">
            <v>Laptop Delivered</v>
          </cell>
          <cell r="AC1178" t="str">
            <v>PRAM</v>
          </cell>
          <cell r="AF1178" t="str">
            <v>No</v>
          </cell>
          <cell r="AG1178">
            <v>0</v>
          </cell>
          <cell r="AM1178" t="str">
            <v>METLIFE</v>
          </cell>
          <cell r="AN1178" t="str">
            <v>Batch 11</v>
          </cell>
        </row>
        <row r="1179">
          <cell r="L1179">
            <v>802697</v>
          </cell>
          <cell r="M1179" t="str">
            <v>Anusha Nimmagadda</v>
          </cell>
          <cell r="N1179" t="str">
            <v>No</v>
          </cell>
          <cell r="P1179" t="str">
            <v>Yes</v>
          </cell>
          <cell r="Q1179">
            <v>269859</v>
          </cell>
          <cell r="R1179">
            <v>43941</v>
          </cell>
          <cell r="T1179">
            <v>9445978427</v>
          </cell>
          <cell r="U1179">
            <v>8807220527</v>
          </cell>
          <cell r="V1179">
            <v>8807220527</v>
          </cell>
          <cell r="W1179" t="str">
            <v>Ramakrishna Nimmagadda,Flat No S1,Door No 9,MJ's KaleesFlats,Venkateswara Avenue,Madhanapuram,Mudichur Village,Tambaram Taluk,Chennai,TN-Chennai,600048</v>
          </cell>
          <cell r="X1179" t="str">
            <v>Mannivakkam B.O</v>
          </cell>
          <cell r="Y1179">
            <v>600048</v>
          </cell>
          <cell r="Z1179" t="str">
            <v>ADM-HC-Delivery</v>
          </cell>
          <cell r="AA1179" t="str">
            <v>Laptop Delivered / Shipped</v>
          </cell>
          <cell r="AB1179" t="str">
            <v>Laptop Delivered</v>
          </cell>
          <cell r="AC1179" t="str">
            <v>PRAM</v>
          </cell>
          <cell r="AF1179" t="str">
            <v>No</v>
          </cell>
          <cell r="AG1179">
            <v>0</v>
          </cell>
          <cell r="AM1179" t="str">
            <v>METLIFE</v>
          </cell>
          <cell r="AN1179" t="str">
            <v>Batch 11</v>
          </cell>
        </row>
        <row r="1180">
          <cell r="L1180">
            <v>802500</v>
          </cell>
          <cell r="M1180" t="str">
            <v>Subhayan Samanta</v>
          </cell>
          <cell r="N1180" t="str">
            <v>No</v>
          </cell>
          <cell r="P1180" t="str">
            <v>Yes</v>
          </cell>
          <cell r="Q1180">
            <v>646400</v>
          </cell>
          <cell r="R1180">
            <v>43941</v>
          </cell>
          <cell r="T1180">
            <v>9507875064</v>
          </cell>
          <cell r="U1180">
            <v>9507875064</v>
          </cell>
          <cell r="V1180">
            <v>9835159388</v>
          </cell>
          <cell r="W1180" t="str">
            <v>Room No - 1201, 12th Floor, J2 Building.Shapoorji Pallonji SukhobrishtiNew Town Action Area 3,WB-Kolkata,700156</v>
          </cell>
          <cell r="X1180" t="str">
            <v>New Town S.O</v>
          </cell>
          <cell r="Y1180">
            <v>700156</v>
          </cell>
          <cell r="Z1180" t="str">
            <v>Insurance- Industry Soln Group</v>
          </cell>
          <cell r="AA1180" t="str">
            <v>Laptop Delivered / Shipped</v>
          </cell>
          <cell r="AB1180" t="str">
            <v>Laptop Delivered</v>
          </cell>
          <cell r="AC1180" t="str">
            <v>PRAM</v>
          </cell>
          <cell r="AF1180" t="str">
            <v>No</v>
          </cell>
          <cell r="AG1180">
            <v>0</v>
          </cell>
          <cell r="AM1180" t="str">
            <v>METLIFE</v>
          </cell>
          <cell r="AN1180" t="str">
            <v>Batch 11</v>
          </cell>
        </row>
        <row r="1181">
          <cell r="L1181">
            <v>771832</v>
          </cell>
          <cell r="M1181" t="str">
            <v>Sandip Bhadra</v>
          </cell>
          <cell r="N1181" t="str">
            <v>No</v>
          </cell>
          <cell r="P1181" t="str">
            <v>Yes</v>
          </cell>
          <cell r="Q1181">
            <v>646400</v>
          </cell>
          <cell r="R1181">
            <v>43941</v>
          </cell>
          <cell r="T1181">
            <v>7980487793</v>
          </cell>
          <cell r="U1181">
            <v>0</v>
          </cell>
          <cell r="V1181">
            <v>8777576371</v>
          </cell>
          <cell r="W1181" t="str">
            <v>17/2, Debkunja AppartmentNobo Bodhon ClubDr. B C Roy SaraniNew Barrack Pur,WB-Kolkata,700131</v>
          </cell>
          <cell r="X1181" t="str">
            <v>Aharampur B.O</v>
          </cell>
          <cell r="Y1181">
            <v>700131</v>
          </cell>
          <cell r="Z1181" t="str">
            <v>ADM-INS-Delivery</v>
          </cell>
          <cell r="AA1181" t="str">
            <v>Laptop Delivered / Shipped</v>
          </cell>
          <cell r="AB1181" t="str">
            <v>Laptop Delivered</v>
          </cell>
          <cell r="AC1181" t="str">
            <v>PRAM</v>
          </cell>
          <cell r="AF1181" t="str">
            <v>No</v>
          </cell>
          <cell r="AG1181">
            <v>0</v>
          </cell>
          <cell r="AM1181" t="str">
            <v>METLIFE</v>
          </cell>
          <cell r="AN1181" t="str">
            <v>Batch 11</v>
          </cell>
        </row>
        <row r="1182">
          <cell r="L1182">
            <v>770262</v>
          </cell>
          <cell r="M1182" t="str">
            <v>Ashish Singh</v>
          </cell>
          <cell r="N1182" t="str">
            <v>No</v>
          </cell>
          <cell r="P1182" t="str">
            <v>Yes</v>
          </cell>
          <cell r="Q1182">
            <v>646400</v>
          </cell>
          <cell r="R1182">
            <v>43941</v>
          </cell>
          <cell r="T1182">
            <v>9910740697</v>
          </cell>
          <cell r="U1182">
            <v>0</v>
          </cell>
          <cell r="V1182">
            <v>8802285249</v>
          </cell>
          <cell r="W1182" t="str">
            <v>CE 70, Street no.194, Behind Axis Mall,Kolkata- 700156, Beside Taste of OD</v>
          </cell>
          <cell r="X1182" t="str">
            <v>New Town S.O</v>
          </cell>
          <cell r="Y1182">
            <v>700156</v>
          </cell>
          <cell r="Z1182" t="str">
            <v>Insurance- Industry Soln Group</v>
          </cell>
          <cell r="AA1182" t="str">
            <v>Laptop Delivered / Shipped</v>
          </cell>
          <cell r="AB1182" t="str">
            <v>Laptop Delivered</v>
          </cell>
          <cell r="AC1182" t="str">
            <v>PRAM</v>
          </cell>
          <cell r="AF1182" t="str">
            <v>No</v>
          </cell>
          <cell r="AG1182">
            <v>0</v>
          </cell>
          <cell r="AM1182" t="str">
            <v>METLIFE</v>
          </cell>
          <cell r="AN1182" t="str">
            <v>Batch 11</v>
          </cell>
        </row>
        <row r="1183">
          <cell r="L1183">
            <v>652280</v>
          </cell>
          <cell r="M1183" t="str">
            <v xml:space="preserve">Sivaranjani,Rajendran </v>
          </cell>
          <cell r="N1183" t="str">
            <v>No</v>
          </cell>
          <cell r="O1183" t="str">
            <v>No</v>
          </cell>
          <cell r="P1183" t="str">
            <v>Yes</v>
          </cell>
          <cell r="Q1183">
            <v>593043</v>
          </cell>
          <cell r="R1183">
            <v>43941</v>
          </cell>
          <cell r="T1183">
            <v>8939777810</v>
          </cell>
          <cell r="U1183">
            <v>9698750449</v>
          </cell>
          <cell r="V1183">
            <v>9842475155</v>
          </cell>
          <cell r="W1183" t="str">
            <v>Tower F, Flat No. 1304, Civitech Sampriti, Sector 77, Noida, UP - 201304</v>
          </cell>
          <cell r="X1183" t="str">
            <v>Baraula B.O</v>
          </cell>
          <cell r="Y1183">
            <v>201304</v>
          </cell>
          <cell r="Z1183" t="str">
            <v>ADM-INS-Delivery</v>
          </cell>
          <cell r="AA1183" t="str">
            <v>Out-of-City Logistics to be finalized</v>
          </cell>
          <cell r="AB1183" t="str">
            <v>Associate currently not in base location</v>
          </cell>
          <cell r="AD1183" t="str">
            <v>No</v>
          </cell>
          <cell r="AE1183">
            <v>104571</v>
          </cell>
          <cell r="AF1183" t="str">
            <v>Yes - Personal device (only email access)</v>
          </cell>
          <cell r="AG1183">
            <v>0</v>
          </cell>
          <cell r="AM1183" t="str">
            <v>METLIFE</v>
          </cell>
          <cell r="AN1183" t="str">
            <v>Batch 11</v>
          </cell>
        </row>
        <row r="1184">
          <cell r="L1184">
            <v>571203</v>
          </cell>
          <cell r="M1184" t="str">
            <v>Amit kumar Dhara</v>
          </cell>
          <cell r="N1184" t="str">
            <v>No</v>
          </cell>
          <cell r="P1184" t="str">
            <v>Yes</v>
          </cell>
          <cell r="Q1184">
            <v>817221</v>
          </cell>
          <cell r="R1184">
            <v>43941</v>
          </cell>
          <cell r="T1184">
            <v>9674478130</v>
          </cell>
          <cell r="U1184">
            <v>9433447511</v>
          </cell>
          <cell r="V1184">
            <v>9433189452</v>
          </cell>
          <cell r="W1184" t="str">
            <v>25/1/3,Haripada Bhattacharjee Lane, Howrah - 711104,WB-Howrah,711104</v>
          </cell>
          <cell r="X1184" t="str">
            <v>Chakraberia S.O</v>
          </cell>
          <cell r="Y1184">
            <v>711104</v>
          </cell>
          <cell r="Z1184" t="str">
            <v>Insurance- ISG - NA</v>
          </cell>
          <cell r="AA1184" t="str">
            <v>Out-of-City Logistics to be finalized</v>
          </cell>
          <cell r="AB1184" t="str">
            <v>Associate currently not in base location</v>
          </cell>
          <cell r="AC1184" t="str">
            <v>PRAM</v>
          </cell>
          <cell r="AD1184" t="str">
            <v>No</v>
          </cell>
          <cell r="AE1184">
            <v>104571</v>
          </cell>
          <cell r="AF1184" t="str">
            <v>No</v>
          </cell>
          <cell r="AG1184">
            <v>0</v>
          </cell>
          <cell r="AM1184" t="str">
            <v>METLIFE</v>
          </cell>
          <cell r="AN1184" t="str">
            <v>Batch 11</v>
          </cell>
        </row>
        <row r="1185">
          <cell r="L1185">
            <v>565107</v>
          </cell>
          <cell r="M1185" t="str">
            <v xml:space="preserve">Subhabrata Chakraborty </v>
          </cell>
          <cell r="N1185" t="str">
            <v>No</v>
          </cell>
          <cell r="P1185" t="str">
            <v>Yes</v>
          </cell>
          <cell r="Q1185">
            <v>817221</v>
          </cell>
          <cell r="R1185">
            <v>43941</v>
          </cell>
          <cell r="T1185">
            <v>8972280958</v>
          </cell>
          <cell r="U1185">
            <v>8972280958</v>
          </cell>
          <cell r="V1185">
            <v>9474621492</v>
          </cell>
          <cell r="W1185" t="str">
            <v>AD 381 ,Y Block Building, Swabuj Deep ApartmentRabindrapally, Kestopur, Kolkata 700102Landmark : Rabindrapally corporation office,WB-Kolkata,700102</v>
          </cell>
          <cell r="X1185" t="str">
            <v>Krishnapur S.O (North 24 Parganas)</v>
          </cell>
          <cell r="Y1185">
            <v>700102</v>
          </cell>
          <cell r="Z1185" t="str">
            <v>Insurance- ISG - NA</v>
          </cell>
          <cell r="AA1185" t="str">
            <v>Laptop Delivered / Shipped</v>
          </cell>
          <cell r="AB1185" t="str">
            <v>Laptop Delivered</v>
          </cell>
          <cell r="AC1185" t="str">
            <v>PRAM</v>
          </cell>
          <cell r="AF1185" t="str">
            <v>No</v>
          </cell>
          <cell r="AG1185">
            <v>0</v>
          </cell>
          <cell r="AM1185" t="str">
            <v>METLIFE</v>
          </cell>
          <cell r="AN1185" t="str">
            <v>Batch 11</v>
          </cell>
        </row>
        <row r="1186">
          <cell r="L1186">
            <v>375563</v>
          </cell>
          <cell r="M1186" t="str">
            <v>Nairita Mallik</v>
          </cell>
          <cell r="N1186" t="str">
            <v>No</v>
          </cell>
          <cell r="P1186" t="str">
            <v>Yes</v>
          </cell>
          <cell r="Q1186">
            <v>586409</v>
          </cell>
          <cell r="R1186">
            <v>43941</v>
          </cell>
          <cell r="T1186">
            <v>9432353777</v>
          </cell>
          <cell r="U1186">
            <v>0</v>
          </cell>
          <cell r="V1186">
            <v>9230001838</v>
          </cell>
          <cell r="W1186" t="str">
            <v>931/1R. N. Tagore Road,WB-Kolkata,700077</v>
          </cell>
          <cell r="X1186" t="str">
            <v>Bediapara S.O</v>
          </cell>
          <cell r="Y1186">
            <v>700077</v>
          </cell>
          <cell r="Z1186" t="str">
            <v>ADM-RCGTH-Delivery</v>
          </cell>
          <cell r="AA1186" t="str">
            <v>Laptop Delivered / Shipped</v>
          </cell>
          <cell r="AB1186" t="str">
            <v>Laptop Delivered</v>
          </cell>
          <cell r="AC1186" t="str">
            <v>PRAM</v>
          </cell>
          <cell r="AF1186" t="str">
            <v>No</v>
          </cell>
          <cell r="AG1186">
            <v>0</v>
          </cell>
          <cell r="AM1186" t="str">
            <v>METLIFE</v>
          </cell>
          <cell r="AN1186" t="str">
            <v>Batch 11</v>
          </cell>
        </row>
        <row r="1187">
          <cell r="L1187">
            <v>781087</v>
          </cell>
          <cell r="M1187" t="str">
            <v>Dey,Rakesh</v>
          </cell>
          <cell r="N1187" t="str">
            <v>No</v>
          </cell>
          <cell r="O1187" t="str">
            <v>No</v>
          </cell>
          <cell r="P1187" t="str">
            <v>Yes</v>
          </cell>
          <cell r="Q1187">
            <v>817221</v>
          </cell>
          <cell r="R1187">
            <v>43941</v>
          </cell>
          <cell r="T1187">
            <v>9038273509</v>
          </cell>
          <cell r="U1187">
            <v>9836795092</v>
          </cell>
          <cell r="V1187">
            <v>9836795092</v>
          </cell>
          <cell r="W1187" t="str">
            <v>Uttar hatgachaHatgacha Uttarpara,WB-Howrah,711304, Satyen Bose Road</v>
          </cell>
          <cell r="X1187" t="str">
            <v>Banipur S.O (Howrah)</v>
          </cell>
          <cell r="Y1187">
            <v>711304</v>
          </cell>
          <cell r="Z1187" t="str">
            <v>CDB-AIA-IMS-CDS-Bigdata</v>
          </cell>
          <cell r="AA1187" t="str">
            <v>Out-of-City Logistics to be finalized</v>
          </cell>
          <cell r="AB1187" t="str">
            <v>Associate currently not in base location</v>
          </cell>
          <cell r="AC1187" t="str">
            <v>PRAM</v>
          </cell>
          <cell r="AD1187" t="str">
            <v>Yes</v>
          </cell>
          <cell r="AE1187">
            <v>104571</v>
          </cell>
          <cell r="AF1187" t="str">
            <v>No</v>
          </cell>
          <cell r="AG1187">
            <v>0</v>
          </cell>
          <cell r="AM1187" t="str">
            <v>AXA-EQH</v>
          </cell>
          <cell r="AN1187" t="str">
            <v>Batch 11</v>
          </cell>
        </row>
        <row r="1188">
          <cell r="L1188">
            <v>721419</v>
          </cell>
          <cell r="M1188" t="str">
            <v>Sarkar,Debanjana</v>
          </cell>
          <cell r="N1188" t="str">
            <v>No</v>
          </cell>
          <cell r="O1188" t="str">
            <v>No</v>
          </cell>
          <cell r="P1188" t="str">
            <v>Yes</v>
          </cell>
          <cell r="Q1188">
            <v>817221</v>
          </cell>
          <cell r="R1188">
            <v>43941</v>
          </cell>
          <cell r="T1188">
            <v>8240650925</v>
          </cell>
          <cell r="U1188">
            <v>9007738609</v>
          </cell>
          <cell r="V1188">
            <v>8777353740</v>
          </cell>
          <cell r="W1188" t="str">
            <v>147/BDiamond Harbour RoadHindusthan ParkBehala,WB-Kolkata,700034</v>
          </cell>
          <cell r="X1188" t="str">
            <v>Behala Municipal Market S.O</v>
          </cell>
          <cell r="Y1188">
            <v>700034</v>
          </cell>
          <cell r="Z1188" t="str">
            <v>EAS CRM Siebel</v>
          </cell>
          <cell r="AA1188" t="str">
            <v>Laptop Delivered / Shipped</v>
          </cell>
          <cell r="AB1188" t="str">
            <v>Laptop Delivered</v>
          </cell>
          <cell r="AC1188" t="str">
            <v>PRAM</v>
          </cell>
          <cell r="AF1188" t="str">
            <v>No</v>
          </cell>
          <cell r="AG1188">
            <v>0</v>
          </cell>
          <cell r="AM1188" t="str">
            <v>AXA-EQH</v>
          </cell>
          <cell r="AN1188" t="str">
            <v>Batch 11</v>
          </cell>
        </row>
        <row r="1189">
          <cell r="L1189">
            <v>691338</v>
          </cell>
          <cell r="M1189" t="str">
            <v>Paul,Ranjan</v>
          </cell>
          <cell r="N1189" t="str">
            <v>No</v>
          </cell>
          <cell r="O1189" t="str">
            <v>No</v>
          </cell>
          <cell r="P1189" t="str">
            <v>Yes</v>
          </cell>
          <cell r="Q1189">
            <v>435862</v>
          </cell>
          <cell r="R1189">
            <v>43941</v>
          </cell>
          <cell r="T1189">
            <v>9953721932</v>
          </cell>
          <cell r="U1189">
            <v>9570497666</v>
          </cell>
          <cell r="V1189">
            <v>9431869695</v>
          </cell>
          <cell r="W1189" t="str">
            <v>AJ-171, Sec-2, Salt LakeNear 206 Bus Stop,WB-KOLKATA,700091</v>
          </cell>
          <cell r="X1189" t="str">
            <v>Bidhan Nagar CK Market S.O</v>
          </cell>
          <cell r="Y1189">
            <v>700091</v>
          </cell>
          <cell r="Z1189" t="str">
            <v>CDB-AIA-IMS-CDS-Bigdata</v>
          </cell>
          <cell r="AA1189" t="str">
            <v>Laptop Delivered / Shipped</v>
          </cell>
          <cell r="AB1189" t="str">
            <v>Laptop Delivered</v>
          </cell>
          <cell r="AC1189" t="str">
            <v>PRAM</v>
          </cell>
          <cell r="AF1189" t="str">
            <v>Yes - Cognizant VDI</v>
          </cell>
          <cell r="AG1189" t="str">
            <v>BYOD</v>
          </cell>
          <cell r="AM1189" t="str">
            <v>AXA-EQH</v>
          </cell>
          <cell r="AN1189" t="str">
            <v>Batch 11</v>
          </cell>
        </row>
        <row r="1190">
          <cell r="L1190">
            <v>671581</v>
          </cell>
          <cell r="M1190" t="str">
            <v>Pradhan,Pradeep Kumar</v>
          </cell>
          <cell r="N1190" t="str">
            <v>No</v>
          </cell>
          <cell r="O1190" t="str">
            <v>Yes with BYOD</v>
          </cell>
          <cell r="P1190" t="str">
            <v>Yes</v>
          </cell>
          <cell r="Q1190">
            <v>435862</v>
          </cell>
          <cell r="R1190">
            <v>43941</v>
          </cell>
          <cell r="T1190">
            <v>9840745099</v>
          </cell>
          <cell r="U1190">
            <v>9778526959</v>
          </cell>
          <cell r="V1190">
            <v>9778012354</v>
          </cell>
          <cell r="W1190" t="str">
            <v>Flat-3A, Santana Apartment,Sourav Ganguly Avenue,Landmark-Jagdish Sporting Club Bablatala,WB-Kolkata,700136</v>
          </cell>
          <cell r="X1190" t="str">
            <v>Narayanpur B.O</v>
          </cell>
          <cell r="Y1190">
            <v>700136</v>
          </cell>
          <cell r="Z1190" t="str">
            <v>Quality Engineering &amp;Assurance</v>
          </cell>
          <cell r="AA1190" t="str">
            <v>Laptop Delivered / Shipped</v>
          </cell>
          <cell r="AB1190" t="str">
            <v>Laptop Delivered</v>
          </cell>
          <cell r="AC1190" t="str">
            <v>PRAM</v>
          </cell>
          <cell r="AF1190" t="str">
            <v>Yes - Cognizant Laptop</v>
          </cell>
          <cell r="AG1190" t="str">
            <v>PC9524</v>
          </cell>
          <cell r="AM1190" t="str">
            <v>AXA-EQH</v>
          </cell>
          <cell r="AN1190" t="str">
            <v>Batch 11</v>
          </cell>
        </row>
        <row r="1191">
          <cell r="L1191">
            <v>597993</v>
          </cell>
          <cell r="M1191" t="str">
            <v>Narayanappa,Yesheswini</v>
          </cell>
          <cell r="N1191" t="str">
            <v>No</v>
          </cell>
          <cell r="O1191" t="str">
            <v>No</v>
          </cell>
          <cell r="P1191" t="str">
            <v>Yes</v>
          </cell>
          <cell r="Q1191">
            <v>707579</v>
          </cell>
          <cell r="R1191">
            <v>43941</v>
          </cell>
          <cell r="T1191">
            <v>8508114766</v>
          </cell>
          <cell r="U1191">
            <v>9842129662</v>
          </cell>
          <cell r="V1191">
            <v>9842129662</v>
          </cell>
          <cell r="W1191" t="str">
            <v>Sri ponniamman apartments, plot no 22,Gopal street, Madipakkam, Chennai-600091,TN-chennai,600091</v>
          </cell>
          <cell r="X1191" t="str">
            <v>Madipakkam S.O</v>
          </cell>
          <cell r="Y1191">
            <v>600091</v>
          </cell>
          <cell r="Z1191" t="str">
            <v>CDB-AIA-BIP-PEG-PS</v>
          </cell>
          <cell r="AA1191" t="str">
            <v>Laptop Delivered / Shipped</v>
          </cell>
          <cell r="AB1191" t="str">
            <v>Laptop Delivered</v>
          </cell>
          <cell r="AC1191" t="str">
            <v>PRAM</v>
          </cell>
          <cell r="AF1191" t="str">
            <v>No</v>
          </cell>
          <cell r="AG1191">
            <v>0</v>
          </cell>
          <cell r="AM1191" t="str">
            <v>AXA-EQH</v>
          </cell>
          <cell r="AN1191" t="str">
            <v>Batch 11</v>
          </cell>
        </row>
        <row r="1192">
          <cell r="L1192">
            <v>375621</v>
          </cell>
          <cell r="M1192" t="str">
            <v>Chakroborty,Arnab</v>
          </cell>
          <cell r="N1192" t="str">
            <v>No</v>
          </cell>
          <cell r="O1192" t="str">
            <v>No</v>
          </cell>
          <cell r="P1192" t="str">
            <v>Yes</v>
          </cell>
          <cell r="Q1192">
            <v>435862</v>
          </cell>
          <cell r="R1192">
            <v>43941</v>
          </cell>
          <cell r="T1192">
            <v>8981565215</v>
          </cell>
          <cell r="U1192">
            <v>8902639047</v>
          </cell>
          <cell r="V1192">
            <v>9434936733</v>
          </cell>
          <cell r="W1192" t="str">
            <v>Sudha Tower Block 3, Flat no 4B Pandit Battala Hatiara Road ExtensionNear Nandita Marriage Hall,WB-KOLKATA,700157</v>
          </cell>
          <cell r="X1192" t="str">
            <v>Hatiara S.O</v>
          </cell>
          <cell r="Y1192">
            <v>700157</v>
          </cell>
          <cell r="Z1192" t="str">
            <v>Quality Engineering &amp;Assurance</v>
          </cell>
          <cell r="AA1192" t="str">
            <v>Laptop Delivered / Shipped</v>
          </cell>
          <cell r="AB1192" t="str">
            <v>Laptop Delivered</v>
          </cell>
          <cell r="AC1192" t="str">
            <v>PRAM</v>
          </cell>
          <cell r="AF1192" t="str">
            <v>Yes - Cognizant Desktop</v>
          </cell>
          <cell r="AG1192" t="str">
            <v>PC413376</v>
          </cell>
          <cell r="AM1192" t="str">
            <v>AXA-EQH</v>
          </cell>
          <cell r="AN1192" t="str">
            <v>Batch 11</v>
          </cell>
        </row>
        <row r="1193">
          <cell r="L1193">
            <v>851689</v>
          </cell>
          <cell r="M1193" t="str">
            <v>Thangamani, Ashokkumar</v>
          </cell>
          <cell r="N1193" t="str">
            <v>No</v>
          </cell>
          <cell r="O1193" t="str">
            <v>No</v>
          </cell>
          <cell r="P1193" t="str">
            <v>Yes</v>
          </cell>
          <cell r="Q1193">
            <v>632103</v>
          </cell>
          <cell r="R1193">
            <v>43941</v>
          </cell>
          <cell r="T1193">
            <v>7708738658</v>
          </cell>
          <cell r="U1193">
            <v>8248063925</v>
          </cell>
          <cell r="V1193">
            <v>7639846426</v>
          </cell>
          <cell r="W1193" t="str">
            <v>No 714, South Street, Srinedunjeri, Srimushnam(TK), Cuddalore(DT) - 608703</v>
          </cell>
          <cell r="X1193" t="str">
            <v>Kavanur B.O</v>
          </cell>
          <cell r="Y1193">
            <v>608703</v>
          </cell>
          <cell r="Z1193" t="str">
            <v>Insurance- Industry Soln Group</v>
          </cell>
          <cell r="AA1193" t="str">
            <v>Laptop Delivered / Shipped</v>
          </cell>
          <cell r="AB1193" t="str">
            <v>Laptop Shipping in Progress</v>
          </cell>
          <cell r="AC1193" t="str">
            <v>PRAM</v>
          </cell>
          <cell r="AD1193" t="str">
            <v>Yes</v>
          </cell>
          <cell r="AE1193">
            <v>104571</v>
          </cell>
          <cell r="AF1193" t="str">
            <v>Yes - Personal device (only email access)</v>
          </cell>
          <cell r="AG1193">
            <v>0</v>
          </cell>
          <cell r="AM1193" t="str">
            <v>ZURICH FINANCIAL</v>
          </cell>
          <cell r="AN1193" t="str">
            <v>Batch 11</v>
          </cell>
        </row>
        <row r="1194">
          <cell r="L1194">
            <v>690083</v>
          </cell>
          <cell r="M1194" t="str">
            <v>Elbin,Mathew</v>
          </cell>
          <cell r="N1194" t="str">
            <v>No</v>
          </cell>
          <cell r="O1194" t="str">
            <v>No</v>
          </cell>
          <cell r="P1194" t="str">
            <v>Yes</v>
          </cell>
          <cell r="Q1194">
            <v>386731</v>
          </cell>
          <cell r="R1194">
            <v>43944</v>
          </cell>
          <cell r="T1194">
            <v>9176675767</v>
          </cell>
          <cell r="U1194">
            <v>9497797062</v>
          </cell>
          <cell r="V1194">
            <v>9497782062</v>
          </cell>
          <cell r="W1194" t="str">
            <v>1st floorParappayil(H)MPM RoadMythri Nager, Kakkanad,KL-Kochi,682039</v>
          </cell>
          <cell r="X1194" t="str">
            <v>Kakkanad S.O</v>
          </cell>
          <cell r="Y1194">
            <v>682039</v>
          </cell>
          <cell r="Z1194" t="str">
            <v>Quality Engineering &amp;Assurance</v>
          </cell>
          <cell r="AA1194" t="str">
            <v>Laptop Delivered / Shipped</v>
          </cell>
          <cell r="AB1194" t="str">
            <v>Laptop Shipping in Progress</v>
          </cell>
          <cell r="AC1194" t="str">
            <v>PRAM</v>
          </cell>
          <cell r="AF1194" t="str">
            <v>Yes - Personal device (accessing client network)</v>
          </cell>
          <cell r="AG1194">
            <v>0</v>
          </cell>
          <cell r="AM1194" t="str">
            <v>ZURICH FINANCIAL</v>
          </cell>
          <cell r="AN1194" t="str">
            <v>Batch 11</v>
          </cell>
        </row>
        <row r="1195">
          <cell r="L1195">
            <v>633159</v>
          </cell>
          <cell r="M1195" t="str">
            <v>Abdul Dasthir,Abdulbasheer</v>
          </cell>
          <cell r="N1195" t="str">
            <v>No</v>
          </cell>
          <cell r="O1195" t="str">
            <v>No</v>
          </cell>
          <cell r="P1195" t="str">
            <v>Yes</v>
          </cell>
          <cell r="Q1195">
            <v>505344</v>
          </cell>
          <cell r="R1195">
            <v>43941</v>
          </cell>
          <cell r="T1195">
            <v>9656359545</v>
          </cell>
          <cell r="U1195">
            <v>9544006216</v>
          </cell>
          <cell r="V1195">
            <v>8547776216</v>
          </cell>
          <cell r="W1195" t="str">
            <v>Appakkad house  Thachadi,PuthucodePuthucode po,KL-Palakkad,678687</v>
          </cell>
          <cell r="X1195" t="str">
            <v>Manappadam B.O</v>
          </cell>
          <cell r="Y1195">
            <v>678687</v>
          </cell>
          <cell r="Z1195" t="str">
            <v>Quality Engineering &amp;Assurance</v>
          </cell>
          <cell r="AA1195" t="str">
            <v>No Action</v>
          </cell>
          <cell r="AB1195" t="str">
            <v>Cognizant Desktop already delivered, hence removed from P100 list</v>
          </cell>
          <cell r="AC1195" t="str">
            <v>Vinod Kumar Pai</v>
          </cell>
          <cell r="AF1195" t="str">
            <v>Yes - Cognizant Desktop</v>
          </cell>
          <cell r="AG1195" t="str">
            <v>PC440755</v>
          </cell>
          <cell r="AM1195" t="str">
            <v>ZURICH FINANCIAL</v>
          </cell>
          <cell r="AN1195" t="str">
            <v>Batch 11</v>
          </cell>
        </row>
        <row r="1196">
          <cell r="L1196">
            <v>811604</v>
          </cell>
          <cell r="M1196" t="str">
            <v>Ramamurthy,Keerthana</v>
          </cell>
          <cell r="P1196" t="str">
            <v>Yes</v>
          </cell>
          <cell r="Q1196">
            <v>632103</v>
          </cell>
          <cell r="R1196">
            <v>43941</v>
          </cell>
          <cell r="T1196">
            <v>9789449565</v>
          </cell>
          <cell r="U1196">
            <v>9789449565</v>
          </cell>
          <cell r="V1196">
            <v>9952788376</v>
          </cell>
          <cell r="W1196" t="str">
            <v>1/395,Anna nagar,Srirengarajapuram,sakkotai,TN-Kumbakonam,612401</v>
          </cell>
          <cell r="X1196" t="str">
            <v>Annalagraharam B.O</v>
          </cell>
          <cell r="Y1196">
            <v>612401</v>
          </cell>
          <cell r="Z1196" t="str">
            <v>Quality Engineering &amp;Assurance</v>
          </cell>
          <cell r="AA1196" t="str">
            <v>Laptop Delivered / Shipped</v>
          </cell>
          <cell r="AB1196" t="str">
            <v>Laptop Shipping in Progress</v>
          </cell>
          <cell r="AC1196" t="str">
            <v>PRAM</v>
          </cell>
          <cell r="AD1196" t="str">
            <v>Yes</v>
          </cell>
          <cell r="AE1196">
            <v>104571</v>
          </cell>
          <cell r="AF1196" t="str">
            <v>Yes - Cognizant VDI</v>
          </cell>
          <cell r="AG1196">
            <v>0</v>
          </cell>
          <cell r="AM1196" t="str">
            <v>TIAA CREF</v>
          </cell>
          <cell r="AN1196" t="str">
            <v>Batch 11</v>
          </cell>
        </row>
        <row r="1197">
          <cell r="L1197">
            <v>785913</v>
          </cell>
          <cell r="M1197" t="str">
            <v>Ravi,Nandhini</v>
          </cell>
          <cell r="P1197" t="str">
            <v>Yes</v>
          </cell>
          <cell r="Q1197">
            <v>632103</v>
          </cell>
          <cell r="R1197">
            <v>43941</v>
          </cell>
          <cell r="T1197">
            <v>8940480184</v>
          </cell>
          <cell r="U1197">
            <v>9786447060</v>
          </cell>
          <cell r="V1197">
            <v>9786447060</v>
          </cell>
          <cell r="W1197" t="str">
            <v>D No 5/196, Kallakorai Village, M.Palada post, Ooty, The Nilgris, 643004</v>
          </cell>
          <cell r="X1197" t="str">
            <v>Fernhill S.O</v>
          </cell>
          <cell r="Y1197">
            <v>643004</v>
          </cell>
          <cell r="Z1197" t="str">
            <v>Quality Engineering &amp;Assurance</v>
          </cell>
          <cell r="AA1197" t="str">
            <v>Laptop Delivered / Shipped</v>
          </cell>
          <cell r="AB1197" t="str">
            <v>Laptop Shipping in Progress</v>
          </cell>
          <cell r="AC1197" t="str">
            <v>PRAM</v>
          </cell>
          <cell r="AD1197" t="str">
            <v>Yes</v>
          </cell>
          <cell r="AE1197">
            <v>104571</v>
          </cell>
          <cell r="AF1197" t="str">
            <v>Yes - Cognizant VDI</v>
          </cell>
          <cell r="AG1197">
            <v>0</v>
          </cell>
          <cell r="AM1197" t="str">
            <v>TIAA CREF</v>
          </cell>
          <cell r="AN1197" t="str">
            <v>Batch 11</v>
          </cell>
        </row>
        <row r="1198">
          <cell r="L1198">
            <v>785862</v>
          </cell>
          <cell r="M1198" t="str">
            <v>R,Gayathri</v>
          </cell>
          <cell r="P1198" t="str">
            <v>Yes</v>
          </cell>
          <cell r="Q1198">
            <v>632103</v>
          </cell>
          <cell r="R1198">
            <v>43941</v>
          </cell>
          <cell r="T1198">
            <v>8220177757</v>
          </cell>
          <cell r="U1198">
            <v>7904599220</v>
          </cell>
          <cell r="V1198">
            <v>7708995929</v>
          </cell>
          <cell r="W1198" t="str">
            <v>no:2/133/21Manthaiveli stAnukkur(po),TN-Perambalur,621219</v>
          </cell>
          <cell r="X1198" t="str">
            <v>Anukkur B.O</v>
          </cell>
          <cell r="Y1198">
            <v>621219</v>
          </cell>
          <cell r="Z1198" t="str">
            <v>Quality Engineering &amp;Assurance</v>
          </cell>
          <cell r="AA1198" t="str">
            <v>Laptop Delivered / Shipped</v>
          </cell>
          <cell r="AB1198" t="str">
            <v>Laptop Shipping in Progress</v>
          </cell>
          <cell r="AC1198" t="str">
            <v>PRAM</v>
          </cell>
          <cell r="AD1198" t="str">
            <v>Yes</v>
          </cell>
          <cell r="AE1198">
            <v>104571</v>
          </cell>
          <cell r="AF1198" t="str">
            <v>Yes - Personal device (accessing client network)</v>
          </cell>
          <cell r="AG1198">
            <v>0</v>
          </cell>
          <cell r="AM1198" t="str">
            <v>TIAA CREF</v>
          </cell>
          <cell r="AN1198" t="str">
            <v>Batch 11</v>
          </cell>
        </row>
        <row r="1199">
          <cell r="L1199">
            <v>781230</v>
          </cell>
          <cell r="M1199" t="str">
            <v>Vamsikrishna Vemula</v>
          </cell>
          <cell r="P1199" t="str">
            <v>Yes</v>
          </cell>
          <cell r="Q1199">
            <v>632103</v>
          </cell>
          <cell r="R1199">
            <v>43941</v>
          </cell>
          <cell r="T1199">
            <v>9676215022</v>
          </cell>
          <cell r="U1199">
            <v>0</v>
          </cell>
          <cell r="V1199">
            <v>8099062594</v>
          </cell>
          <cell r="W1199" t="str">
            <v>9-359ANDHRA BANK ROAD,AP-GUNTAKAL,515801</v>
          </cell>
          <cell r="X1199" t="str">
            <v>Guntakal H.O</v>
          </cell>
          <cell r="Y1199">
            <v>515801</v>
          </cell>
          <cell r="Z1199" t="str">
            <v>EAS-IPM-DIGITAL-ORACLE</v>
          </cell>
          <cell r="AA1199" t="str">
            <v>Laptop Delivered / Shipped</v>
          </cell>
          <cell r="AB1199" t="str">
            <v>Laptop Shipping in Progress</v>
          </cell>
          <cell r="AC1199" t="str">
            <v>PRAM</v>
          </cell>
          <cell r="AD1199" t="str">
            <v>Yes</v>
          </cell>
          <cell r="AE1199">
            <v>104571</v>
          </cell>
          <cell r="AF1199" t="str">
            <v>Yes - Cognizant VDI</v>
          </cell>
          <cell r="AG1199">
            <v>0</v>
          </cell>
          <cell r="AM1199" t="str">
            <v>TIAA CREF</v>
          </cell>
          <cell r="AN1199" t="str">
            <v>Batch 11</v>
          </cell>
        </row>
        <row r="1200">
          <cell r="L1200">
            <v>758513</v>
          </cell>
          <cell r="M1200" t="str">
            <v>Telampudi,Santosh</v>
          </cell>
          <cell r="P1200" t="str">
            <v>Yes</v>
          </cell>
          <cell r="Q1200">
            <v>632103</v>
          </cell>
          <cell r="R1200">
            <v>43941</v>
          </cell>
          <cell r="T1200">
            <v>7702722653</v>
          </cell>
          <cell r="U1200">
            <v>8912533383</v>
          </cell>
          <cell r="V1200">
            <v>9000810849</v>
          </cell>
          <cell r="W1200" t="str">
            <v>No 36, First Cross Street, Amaithi Nagar, Housing Board colony, Kurumampet, Pondicherry - 605009</v>
          </cell>
          <cell r="X1200" t="str">
            <v>Mottoupalayam B.O</v>
          </cell>
          <cell r="Y1200">
            <v>605009</v>
          </cell>
          <cell r="Z1200" t="str">
            <v>Quality Engineering &amp;Assurance</v>
          </cell>
          <cell r="AA1200" t="str">
            <v>Laptop Delivered / Shipped</v>
          </cell>
          <cell r="AB1200" t="str">
            <v>Laptop Shipping in Progress</v>
          </cell>
          <cell r="AC1200" t="str">
            <v>PRAM</v>
          </cell>
          <cell r="AD1200" t="str">
            <v>Yes</v>
          </cell>
          <cell r="AE1200">
            <v>104571</v>
          </cell>
          <cell r="AF1200" t="str">
            <v>Yes - Cognizant VDI</v>
          </cell>
          <cell r="AG1200">
            <v>0</v>
          </cell>
          <cell r="AM1200" t="str">
            <v>TIAA CREF</v>
          </cell>
          <cell r="AN1200" t="str">
            <v>Batch 11</v>
          </cell>
        </row>
        <row r="1201">
          <cell r="L1201">
            <v>758471</v>
          </cell>
          <cell r="M1201" t="str">
            <v>Komatla,Prasanth Kumar Reddy</v>
          </cell>
          <cell r="P1201" t="str">
            <v>Yes</v>
          </cell>
          <cell r="Q1201">
            <v>632103</v>
          </cell>
          <cell r="R1201">
            <v>43941</v>
          </cell>
          <cell r="T1201">
            <v>9789892788</v>
          </cell>
          <cell r="U1201">
            <v>9989919219</v>
          </cell>
          <cell r="V1201">
            <v>9989919219</v>
          </cell>
          <cell r="W1201" t="str">
            <v>D:No: 1.24padamata bazarmain roadpedaganjam(village),chinnaganjam(md),AP-Ongole,523186</v>
          </cell>
          <cell r="X1201" t="str">
            <v>Duddukur B.O</v>
          </cell>
          <cell r="Y1201">
            <v>523186</v>
          </cell>
          <cell r="Z1201" t="str">
            <v>QEA INS</v>
          </cell>
          <cell r="AA1201" t="str">
            <v>Laptop Delivered / Shipped</v>
          </cell>
          <cell r="AB1201" t="str">
            <v>Laptop Shipping in Progress</v>
          </cell>
          <cell r="AC1201" t="str">
            <v>PRAM</v>
          </cell>
          <cell r="AD1201" t="str">
            <v>Yes</v>
          </cell>
          <cell r="AE1201">
            <v>104571</v>
          </cell>
          <cell r="AF1201" t="str">
            <v>Yes - Personal device (only email access)</v>
          </cell>
          <cell r="AG1201">
            <v>0</v>
          </cell>
          <cell r="AM1201" t="str">
            <v>TIAA CREF</v>
          </cell>
          <cell r="AN1201" t="str">
            <v>Batch 11</v>
          </cell>
        </row>
        <row r="1202">
          <cell r="L1202">
            <v>685032</v>
          </cell>
          <cell r="M1202" t="str">
            <v>Arunachalam,Arun Kumar</v>
          </cell>
          <cell r="P1202" t="str">
            <v>Yes</v>
          </cell>
          <cell r="Q1202">
            <v>632103</v>
          </cell>
          <cell r="R1202">
            <v>43941</v>
          </cell>
          <cell r="T1202">
            <v>9994425264</v>
          </cell>
          <cell r="U1202">
            <v>0</v>
          </cell>
          <cell r="V1202">
            <v>9978526979</v>
          </cell>
          <cell r="W1202" t="str">
            <v>13,OLD VAO STREET,THIYAGADURGAM,KALLAKURICHI T/K,TN-VILLUPURAM,606206</v>
          </cell>
          <cell r="X1202" t="str">
            <v>Madur B.O</v>
          </cell>
          <cell r="Y1202">
            <v>606206</v>
          </cell>
          <cell r="Z1202" t="str">
            <v>Quality Engineering &amp;Assurance</v>
          </cell>
          <cell r="AA1202" t="str">
            <v>Laptop Delivered / Shipped</v>
          </cell>
          <cell r="AB1202" t="str">
            <v>Laptop Shipping in Progress</v>
          </cell>
          <cell r="AC1202" t="str">
            <v>PRAM</v>
          </cell>
          <cell r="AD1202" t="str">
            <v>Yes</v>
          </cell>
          <cell r="AE1202">
            <v>104571</v>
          </cell>
          <cell r="AF1202" t="str">
            <v>Yes - Personal device (accessing client network)</v>
          </cell>
          <cell r="AG1202">
            <v>0</v>
          </cell>
          <cell r="AM1202" t="str">
            <v>TIAA CREF</v>
          </cell>
          <cell r="AN1202" t="str">
            <v>Batch 11</v>
          </cell>
        </row>
        <row r="1203">
          <cell r="L1203">
            <v>612663</v>
          </cell>
          <cell r="M1203" t="str">
            <v>Patra,Sudhir</v>
          </cell>
          <cell r="P1203" t="str">
            <v>Yes</v>
          </cell>
          <cell r="Q1203">
            <v>821212</v>
          </cell>
          <cell r="R1203">
            <v>43941</v>
          </cell>
          <cell r="T1203">
            <v>8220677690</v>
          </cell>
          <cell r="U1203">
            <v>0</v>
          </cell>
          <cell r="V1203">
            <v>9591760921</v>
          </cell>
          <cell r="W1203" t="str">
            <v>C/O AJAYA KUMAR PATRAK-4, LIG-71KALINGA NAGAR, P.O. - PATRAPADA,OR-BHUBANESWAR,751019</v>
          </cell>
          <cell r="X1203" t="str">
            <v>Kalinga Nagar</v>
          </cell>
          <cell r="Y1203">
            <v>751019</v>
          </cell>
          <cell r="Z1203" t="str">
            <v>Quality Engineering &amp;Assurance</v>
          </cell>
          <cell r="AA1203" t="str">
            <v>Out-of-City Logistics to be finalized</v>
          </cell>
          <cell r="AB1203" t="str">
            <v>Associate currently not in base location</v>
          </cell>
          <cell r="AD1203" t="str">
            <v>Yes</v>
          </cell>
          <cell r="AE1203">
            <v>104571</v>
          </cell>
          <cell r="AF1203" t="str">
            <v>Yes - Personal device (accessing client network)</v>
          </cell>
          <cell r="AG1203">
            <v>0</v>
          </cell>
          <cell r="AM1203" t="str">
            <v>TIAA CREF</v>
          </cell>
          <cell r="AN1203" t="str">
            <v>Batch 11</v>
          </cell>
        </row>
        <row r="1204">
          <cell r="L1204">
            <v>602571</v>
          </cell>
          <cell r="M1204" t="str">
            <v>Tanmoy Gandhi</v>
          </cell>
          <cell r="P1204" t="str">
            <v>Yes</v>
          </cell>
          <cell r="Q1204">
            <v>267592</v>
          </cell>
          <cell r="R1204">
            <v>43941</v>
          </cell>
          <cell r="T1204">
            <v>9163390377</v>
          </cell>
          <cell r="U1204">
            <v>9434432610</v>
          </cell>
          <cell r="V1204">
            <v>9163390378</v>
          </cell>
          <cell r="W1204" t="str">
            <v>Sunview Park, No-2 Mohisila Colony,WB-Asansol,713303</v>
          </cell>
          <cell r="X1204" t="str">
            <v>B.B.College S.O</v>
          </cell>
          <cell r="Y1204">
            <v>713303</v>
          </cell>
          <cell r="Z1204" t="str">
            <v>Insurance- ISG - NA</v>
          </cell>
          <cell r="AA1204" t="str">
            <v>Out-of-City Logistics to be finalized</v>
          </cell>
          <cell r="AB1204" t="str">
            <v>Associate currently not in base location</v>
          </cell>
          <cell r="AC1204" t="str">
            <v>PRAM</v>
          </cell>
          <cell r="AD1204" t="str">
            <v>Yes</v>
          </cell>
          <cell r="AE1204">
            <v>104571</v>
          </cell>
          <cell r="AF1204" t="str">
            <v>Yes - Personal device (accessing client network)</v>
          </cell>
          <cell r="AG1204">
            <v>0</v>
          </cell>
          <cell r="AM1204" t="str">
            <v>TIAA CREF</v>
          </cell>
          <cell r="AN1204" t="str">
            <v>Batch 11</v>
          </cell>
        </row>
        <row r="1205">
          <cell r="L1205">
            <v>575787</v>
          </cell>
          <cell r="M1205" t="str">
            <v>Karthikeyan,Kiruthika</v>
          </cell>
          <cell r="P1205" t="str">
            <v>Yes</v>
          </cell>
          <cell r="Q1205">
            <v>532257</v>
          </cell>
          <cell r="R1205">
            <v>43941</v>
          </cell>
          <cell r="T1205">
            <v>9003564903</v>
          </cell>
          <cell r="U1205">
            <v>9003564903</v>
          </cell>
          <cell r="V1205">
            <v>9600559639</v>
          </cell>
          <cell r="W1205" t="str">
            <v>3/86 Sri SRV Garden, Muthukalipatty.,TN-Rasipuram,637401</v>
          </cell>
          <cell r="X1205" t="str">
            <v>Muthukalipatty</v>
          </cell>
          <cell r="Y1205">
            <v>637401</v>
          </cell>
          <cell r="Z1205" t="str">
            <v>Quality Engineering &amp;Assurance</v>
          </cell>
          <cell r="AA1205" t="str">
            <v>Laptop Delivered / Shipped</v>
          </cell>
          <cell r="AB1205" t="str">
            <v>Laptop Shipping in Progress</v>
          </cell>
          <cell r="AC1205" t="str">
            <v>PRAM</v>
          </cell>
          <cell r="AD1205" t="str">
            <v>Yes</v>
          </cell>
          <cell r="AE1205">
            <v>104571</v>
          </cell>
          <cell r="AF1205" t="str">
            <v>Yes - Cognizant VDI</v>
          </cell>
          <cell r="AG1205">
            <v>0</v>
          </cell>
          <cell r="AM1205" t="str">
            <v>TIAA CREF</v>
          </cell>
          <cell r="AN1205" t="str">
            <v>Batch 11</v>
          </cell>
        </row>
        <row r="1206">
          <cell r="L1206">
            <v>572844</v>
          </cell>
          <cell r="M1206" t="str">
            <v>P,Mithra</v>
          </cell>
          <cell r="P1206" t="str">
            <v>Yes</v>
          </cell>
          <cell r="Q1206">
            <v>532257</v>
          </cell>
          <cell r="R1206">
            <v>43941</v>
          </cell>
          <cell r="T1206">
            <v>9962876026</v>
          </cell>
          <cell r="U1206">
            <v>9486773668</v>
          </cell>
          <cell r="V1206">
            <v>9486773668</v>
          </cell>
          <cell r="W1206" t="str">
            <v>5/166,Vathiyar Kadu,Sukkampatti(po),salem.,TN-Salem,636122</v>
          </cell>
          <cell r="X1206" t="str">
            <v>Sukkampatti</v>
          </cell>
          <cell r="Y1206">
            <v>636122</v>
          </cell>
          <cell r="Z1206" t="str">
            <v>Quality Engineering</v>
          </cell>
          <cell r="AA1206" t="str">
            <v>Laptop Delivered / Shipped</v>
          </cell>
          <cell r="AB1206" t="str">
            <v>Laptop Shipping in Progress</v>
          </cell>
          <cell r="AC1206" t="str">
            <v>PRAM</v>
          </cell>
          <cell r="AD1206" t="str">
            <v>Yes</v>
          </cell>
          <cell r="AE1206">
            <v>104571</v>
          </cell>
          <cell r="AF1206" t="str">
            <v>Yes - Cognizant VDI</v>
          </cell>
          <cell r="AG1206">
            <v>0</v>
          </cell>
          <cell r="AM1206" t="str">
            <v>TIAA CREF</v>
          </cell>
          <cell r="AN1206" t="str">
            <v>Batch 11</v>
          </cell>
        </row>
        <row r="1207">
          <cell r="L1207">
            <v>570026</v>
          </cell>
          <cell r="M1207" t="str">
            <v>Sayantan Bhattacharya</v>
          </cell>
          <cell r="P1207" t="str">
            <v>Yes</v>
          </cell>
          <cell r="Q1207">
            <v>586409</v>
          </cell>
          <cell r="R1207">
            <v>43941</v>
          </cell>
          <cell r="T1207">
            <v>9535139249</v>
          </cell>
          <cell r="U1207">
            <v>8042141375</v>
          </cell>
          <cell r="V1207">
            <v>9886011894</v>
          </cell>
          <cell r="W1207" t="str">
            <v>Sachchidananda dham, 4 No IchlabadNorth of Chinnamasta MandirPo: SripallyDistrict: Burdwan,WB-Burdwan,713103</v>
          </cell>
          <cell r="X1207" t="str">
            <v>Bolpur B.O</v>
          </cell>
          <cell r="Y1207">
            <v>713103</v>
          </cell>
          <cell r="Z1207" t="str">
            <v>CDB-AIA-BAI-MDM-CI</v>
          </cell>
          <cell r="AA1207" t="str">
            <v>Out-of-City Logistics to be finalized</v>
          </cell>
          <cell r="AB1207" t="str">
            <v>Associate currently not in base location</v>
          </cell>
          <cell r="AC1207" t="str">
            <v>PRAM</v>
          </cell>
          <cell r="AD1207" t="str">
            <v>Yes</v>
          </cell>
          <cell r="AE1207">
            <v>104571</v>
          </cell>
          <cell r="AF1207" t="str">
            <v>No</v>
          </cell>
          <cell r="AG1207" t="str">
            <v>NA</v>
          </cell>
          <cell r="AM1207" t="str">
            <v>TIAA CREF</v>
          </cell>
          <cell r="AN1207" t="str">
            <v>Batch 11</v>
          </cell>
        </row>
        <row r="1208">
          <cell r="L1208">
            <v>561641</v>
          </cell>
          <cell r="M1208" t="str">
            <v>J,Ajin</v>
          </cell>
          <cell r="P1208" t="str">
            <v>Yes</v>
          </cell>
          <cell r="Q1208">
            <v>532257</v>
          </cell>
          <cell r="R1208">
            <v>43941</v>
          </cell>
          <cell r="T1208">
            <v>9790278680</v>
          </cell>
          <cell r="U1208">
            <v>0</v>
          </cell>
          <cell r="V1208">
            <v>9789189249</v>
          </cell>
          <cell r="W1208" t="str">
            <v>12 14/69A, V.S.Street, Mela Asaripallam,TN-Nagercoil,629201</v>
          </cell>
          <cell r="X1208" t="str">
            <v>Mela Asaripallam</v>
          </cell>
          <cell r="Y1208">
            <v>629201</v>
          </cell>
          <cell r="Z1208" t="str">
            <v>Quality Engineering &amp;Assurance</v>
          </cell>
          <cell r="AA1208" t="str">
            <v>Laptop Delivered / Shipped</v>
          </cell>
          <cell r="AB1208" t="str">
            <v>Laptop Shipping in Progress</v>
          </cell>
          <cell r="AC1208" t="str">
            <v>PRAM</v>
          </cell>
          <cell r="AD1208" t="str">
            <v>Yes</v>
          </cell>
          <cell r="AE1208">
            <v>104571</v>
          </cell>
          <cell r="AF1208" t="str">
            <v>Yes - Cognizant VDI</v>
          </cell>
          <cell r="AG1208">
            <v>0</v>
          </cell>
          <cell r="AM1208" t="str">
            <v>TIAA CREF</v>
          </cell>
          <cell r="AN1208" t="str">
            <v>Batch 11</v>
          </cell>
        </row>
        <row r="1209">
          <cell r="L1209">
            <v>561218</v>
          </cell>
          <cell r="M1209" t="str">
            <v>S,Navaneetha Krishnan</v>
          </cell>
          <cell r="P1209" t="str">
            <v>Yes</v>
          </cell>
          <cell r="Q1209">
            <v>532257</v>
          </cell>
          <cell r="R1209">
            <v>43941</v>
          </cell>
          <cell r="T1209">
            <v>9788603806</v>
          </cell>
          <cell r="U1209">
            <v>0</v>
          </cell>
          <cell r="V1209">
            <v>9095276647</v>
          </cell>
          <cell r="W1209" t="str">
            <v>106,Thatharakadu,Chathirakattu ValasuKasthuriba Village (P.O)Arachalur Via,TN-Erode,638101</v>
          </cell>
          <cell r="X1209" t="str">
            <v xml:space="preserve">Arachalur </v>
          </cell>
          <cell r="Y1209">
            <v>638101</v>
          </cell>
          <cell r="Z1209" t="str">
            <v>EAS-IPM-DIGITAL-ORACLE</v>
          </cell>
          <cell r="AA1209" t="str">
            <v>Laptop Delivered / Shipped</v>
          </cell>
          <cell r="AB1209" t="str">
            <v>Laptop Shipping in Progress</v>
          </cell>
          <cell r="AC1209" t="str">
            <v>PRAM</v>
          </cell>
          <cell r="AD1209" t="str">
            <v>Yes</v>
          </cell>
          <cell r="AE1209">
            <v>104571</v>
          </cell>
          <cell r="AF1209" t="str">
            <v>Yes - Cognizant VDI</v>
          </cell>
          <cell r="AG1209">
            <v>0</v>
          </cell>
          <cell r="AM1209" t="str">
            <v>TIAA CREF</v>
          </cell>
          <cell r="AN1209" t="str">
            <v>Batch 11</v>
          </cell>
        </row>
        <row r="1210">
          <cell r="L1210">
            <v>561168</v>
          </cell>
          <cell r="M1210" t="str">
            <v>T,Nandhini</v>
          </cell>
          <cell r="P1210" t="str">
            <v>Yes</v>
          </cell>
          <cell r="Q1210">
            <v>532257</v>
          </cell>
          <cell r="R1210">
            <v>43941</v>
          </cell>
          <cell r="T1210">
            <v>8939952199</v>
          </cell>
          <cell r="U1210">
            <v>0</v>
          </cell>
          <cell r="V1210">
            <v>9444700453</v>
          </cell>
          <cell r="W1210" t="str">
            <v>509, Arsuthiyar street, Arumalaikottai, Sadaiyarkovil via, Ragavambalpuram post, Papanasam Taluk, Tanjavur - 614019</v>
          </cell>
          <cell r="X1210" t="str">
            <v xml:space="preserve">Papanasam </v>
          </cell>
          <cell r="Y1210">
            <v>614019</v>
          </cell>
          <cell r="Z1210" t="str">
            <v>EAS-IPM-ORACLE</v>
          </cell>
          <cell r="AA1210" t="str">
            <v>Laptop Delivered / Shipped</v>
          </cell>
          <cell r="AB1210" t="str">
            <v>Laptop Shipping in Progress</v>
          </cell>
          <cell r="AC1210" t="str">
            <v>PRAM</v>
          </cell>
          <cell r="AD1210" t="str">
            <v>Yes</v>
          </cell>
          <cell r="AE1210">
            <v>104571</v>
          </cell>
          <cell r="AF1210" t="str">
            <v>Yes - Cognizant VDI</v>
          </cell>
          <cell r="AG1210">
            <v>0</v>
          </cell>
          <cell r="AM1210" t="str">
            <v>TIAA CREF</v>
          </cell>
          <cell r="AN1210" t="str">
            <v>Batch 11</v>
          </cell>
        </row>
        <row r="1211">
          <cell r="L1211">
            <v>534378</v>
          </cell>
          <cell r="M1211" t="str">
            <v>Himanshu Rai</v>
          </cell>
          <cell r="P1211" t="str">
            <v>Yes</v>
          </cell>
          <cell r="Q1211">
            <v>711485</v>
          </cell>
          <cell r="R1211">
            <v>43941</v>
          </cell>
          <cell r="T1211">
            <v>7004936267</v>
          </cell>
          <cell r="U1211">
            <v>6572211630</v>
          </cell>
          <cell r="V1211">
            <v>9835169237</v>
          </cell>
          <cell r="W1211" t="str">
            <v>B36,GANGA ROAD,BAGUNNAGAR,BARIDIH,JH-JAMSHEDPUR,831017</v>
          </cell>
          <cell r="X1211" t="str">
            <v>Baridih Colony S.O</v>
          </cell>
          <cell r="Y1211">
            <v>831017</v>
          </cell>
          <cell r="Z1211" t="str">
            <v>Insurance- ISG - NA</v>
          </cell>
          <cell r="AA1211" t="str">
            <v>Out-of-City Logistics to be finalized</v>
          </cell>
          <cell r="AB1211" t="str">
            <v>Associate currently not in base location</v>
          </cell>
          <cell r="AD1211" t="str">
            <v>Yes</v>
          </cell>
          <cell r="AE1211">
            <v>104571</v>
          </cell>
          <cell r="AF1211" t="str">
            <v>Yes - Cognizant VDI</v>
          </cell>
          <cell r="AG1211">
            <v>0</v>
          </cell>
          <cell r="AM1211" t="str">
            <v>TIAA CREF</v>
          </cell>
          <cell r="AN1211" t="str">
            <v>Batch 11</v>
          </cell>
        </row>
        <row r="1212">
          <cell r="L1212">
            <v>532140</v>
          </cell>
          <cell r="M1212" t="str">
            <v>Dhanasekar Balasubramanian</v>
          </cell>
          <cell r="P1212" t="str">
            <v>Yes</v>
          </cell>
          <cell r="Q1212">
            <v>821212</v>
          </cell>
          <cell r="R1212">
            <v>43941</v>
          </cell>
          <cell r="T1212">
            <v>9894870847</v>
          </cell>
          <cell r="U1212">
            <v>9894870847</v>
          </cell>
          <cell r="V1212">
            <v>8088002355</v>
          </cell>
          <cell r="W1212" t="str">
            <v>10/13, Thandu marri amman kovil west st, North pet,TN-Sathyamangalam,638401</v>
          </cell>
          <cell r="X1212" t="str">
            <v>Sathyamangalam</v>
          </cell>
          <cell r="Y1212">
            <v>638401</v>
          </cell>
          <cell r="Z1212" t="str">
            <v>ADM-INS-Delivery</v>
          </cell>
          <cell r="AA1212" t="str">
            <v>Laptop Delivered / Shipped</v>
          </cell>
          <cell r="AB1212" t="str">
            <v>Laptop Shipping in Progress</v>
          </cell>
          <cell r="AC1212" t="str">
            <v>PRAM</v>
          </cell>
          <cell r="AD1212" t="str">
            <v>Yes</v>
          </cell>
          <cell r="AE1212">
            <v>104571</v>
          </cell>
          <cell r="AF1212" t="str">
            <v>Yes - Personal device (accessing client network)</v>
          </cell>
          <cell r="AG1212">
            <v>0</v>
          </cell>
          <cell r="AM1212" t="str">
            <v>TIAA CREF</v>
          </cell>
          <cell r="AN1212" t="str">
            <v>Batch 11</v>
          </cell>
        </row>
        <row r="1213">
          <cell r="L1213">
            <v>513558</v>
          </cell>
          <cell r="M1213" t="str">
            <v>Anwar Pasha,Ariff</v>
          </cell>
          <cell r="P1213" t="str">
            <v>Yes</v>
          </cell>
          <cell r="Q1213">
            <v>532257</v>
          </cell>
          <cell r="R1213">
            <v>43941</v>
          </cell>
          <cell r="T1213">
            <v>9790356622</v>
          </cell>
          <cell r="U1213">
            <v>4524354786</v>
          </cell>
          <cell r="V1213">
            <v>9842763988</v>
          </cell>
          <cell r="W1213" t="str">
            <v>Plot no. 2A, Kumar Narmada apartment,1st floor, B, Sabari Garden, Adinath Avenue,Santhosapuram, Vengaivasal,TN-Chennai,600073</v>
          </cell>
          <cell r="X1213" t="str">
            <v>Vengaivasal</v>
          </cell>
          <cell r="Y1213">
            <v>600073</v>
          </cell>
          <cell r="Z1213" t="str">
            <v>Quality Engineering &amp;Assurance</v>
          </cell>
          <cell r="AA1213" t="str">
            <v>Laptop Delivered / Shipped</v>
          </cell>
          <cell r="AB1213" t="str">
            <v>Laptop Delivered</v>
          </cell>
          <cell r="AC1213" t="str">
            <v>PRAM</v>
          </cell>
          <cell r="AF1213" t="str">
            <v>Yes - Cognizant VDI</v>
          </cell>
          <cell r="AG1213">
            <v>0</v>
          </cell>
          <cell r="AM1213" t="str">
            <v>TIAA CREF</v>
          </cell>
          <cell r="AN1213" t="str">
            <v>Batch 11</v>
          </cell>
        </row>
        <row r="1214">
          <cell r="L1214">
            <v>502896</v>
          </cell>
          <cell r="M1214" t="str">
            <v>R,Janani</v>
          </cell>
          <cell r="P1214" t="str">
            <v>Yes</v>
          </cell>
          <cell r="Q1214">
            <v>532257</v>
          </cell>
          <cell r="R1214">
            <v>43941</v>
          </cell>
          <cell r="T1214">
            <v>9677887270</v>
          </cell>
          <cell r="U1214">
            <v>9894470524</v>
          </cell>
          <cell r="V1214">
            <v>9952257570</v>
          </cell>
          <cell r="W1214" t="str">
            <v>181 Arugantham poondi big street, Thottapalayam, vellore,TN-Vellore,632004</v>
          </cell>
          <cell r="X1214" t="str">
            <v>Thottapalayam</v>
          </cell>
          <cell r="Y1214">
            <v>632004</v>
          </cell>
          <cell r="Z1214" t="str">
            <v>Quality Engineering &amp;Assurance</v>
          </cell>
          <cell r="AA1214" t="str">
            <v>Laptop Delivered / Shipped</v>
          </cell>
          <cell r="AB1214" t="str">
            <v>Laptop Shipping in Progress</v>
          </cell>
          <cell r="AC1214" t="str">
            <v>PRAM</v>
          </cell>
          <cell r="AD1214" t="str">
            <v>Yes</v>
          </cell>
          <cell r="AE1214">
            <v>104571</v>
          </cell>
          <cell r="AF1214" t="str">
            <v>Yes - Personal device (accessing client network)</v>
          </cell>
          <cell r="AG1214">
            <v>0</v>
          </cell>
          <cell r="AM1214" t="str">
            <v>TIAA CREF</v>
          </cell>
          <cell r="AN1214" t="str">
            <v>Batch 11</v>
          </cell>
        </row>
        <row r="1215">
          <cell r="L1215">
            <v>502882</v>
          </cell>
          <cell r="M1215" t="str">
            <v>V,Gayathri</v>
          </cell>
          <cell r="P1215" t="str">
            <v>Yes</v>
          </cell>
          <cell r="Q1215">
            <v>532257</v>
          </cell>
          <cell r="R1215">
            <v>43941</v>
          </cell>
          <cell r="T1215">
            <v>8220705102</v>
          </cell>
          <cell r="U1215">
            <v>9500309432</v>
          </cell>
          <cell r="V1215">
            <v>9585565145</v>
          </cell>
          <cell r="W1215" t="str">
            <v>13/A, parasuraman street, chunnambu pet,Gudiyatham.,TN-vellore,632602</v>
          </cell>
          <cell r="X1215" t="str">
            <v>Gudiyatham</v>
          </cell>
          <cell r="Y1215">
            <v>632602</v>
          </cell>
          <cell r="Z1215" t="str">
            <v>Quality Engineering &amp;Assurance</v>
          </cell>
          <cell r="AA1215" t="str">
            <v>Laptop Delivered / Shipped</v>
          </cell>
          <cell r="AB1215" t="str">
            <v>Laptop Shipping in Progress</v>
          </cell>
          <cell r="AC1215" t="str">
            <v>PRAM</v>
          </cell>
          <cell r="AD1215" t="str">
            <v>Yes</v>
          </cell>
          <cell r="AE1215">
            <v>104571</v>
          </cell>
          <cell r="AF1215" t="str">
            <v>Yes - Cognizant VDI</v>
          </cell>
          <cell r="AG1215">
            <v>0</v>
          </cell>
          <cell r="AM1215" t="str">
            <v>TIAA CREF</v>
          </cell>
          <cell r="AN1215" t="str">
            <v>Batch 11</v>
          </cell>
        </row>
        <row r="1216">
          <cell r="L1216">
            <v>502109</v>
          </cell>
          <cell r="M1216" t="str">
            <v>Gowrisankar,SelvaGomathi</v>
          </cell>
          <cell r="P1216" t="str">
            <v>Yes</v>
          </cell>
          <cell r="Q1216">
            <v>532257</v>
          </cell>
          <cell r="R1216">
            <v>43941</v>
          </cell>
          <cell r="T1216">
            <v>9944371162</v>
          </cell>
          <cell r="U1216">
            <v>7598136727</v>
          </cell>
          <cell r="V1216">
            <v>9597523951</v>
          </cell>
          <cell r="W1216" t="str">
            <v>54, SBOA colony 1st street, Madurai bypass road, Madurai - 625016</v>
          </cell>
          <cell r="X1216" t="str">
            <v>SBOA colony</v>
          </cell>
          <cell r="Y1216">
            <v>625016</v>
          </cell>
          <cell r="Z1216" t="str">
            <v>Quality Engineering &amp;Assurance</v>
          </cell>
          <cell r="AA1216" t="str">
            <v>Laptop Delivered / Shipped</v>
          </cell>
          <cell r="AB1216" t="str">
            <v>Laptop Shipping in Progress</v>
          </cell>
          <cell r="AC1216" t="str">
            <v>PRAM</v>
          </cell>
          <cell r="AD1216" t="str">
            <v>Yes</v>
          </cell>
          <cell r="AE1216">
            <v>104571</v>
          </cell>
          <cell r="AF1216" t="str">
            <v>Yes - Cognizant VDI</v>
          </cell>
          <cell r="AG1216">
            <v>0</v>
          </cell>
          <cell r="AM1216" t="str">
            <v>TIAA CREF</v>
          </cell>
          <cell r="AN1216" t="str">
            <v>Batch 11</v>
          </cell>
        </row>
        <row r="1217">
          <cell r="L1217">
            <v>494423</v>
          </cell>
          <cell r="M1217" t="str">
            <v>Chouhan,Mayank</v>
          </cell>
          <cell r="P1217" t="str">
            <v>Yes</v>
          </cell>
          <cell r="Q1217">
            <v>532257</v>
          </cell>
          <cell r="R1217">
            <v>43941</v>
          </cell>
          <cell r="T1217">
            <v>9602095668</v>
          </cell>
          <cell r="U1217">
            <v>9414412342</v>
          </cell>
          <cell r="V1217">
            <v>9414195668</v>
          </cell>
          <cell r="W1217" t="str">
            <v>Purani Ginnani, Near Gayathri Mandir, Bikaner, Rajasthan - 334001</v>
          </cell>
          <cell r="X1217" t="str">
            <v>Bikaner</v>
          </cell>
          <cell r="Y1217">
            <v>334001</v>
          </cell>
          <cell r="Z1217" t="str">
            <v>Quality Engineering &amp;Assurance</v>
          </cell>
          <cell r="AA1217" t="str">
            <v>Out-of-City Logistics to be finalized</v>
          </cell>
          <cell r="AB1217" t="str">
            <v>Associate currently not in base location</v>
          </cell>
          <cell r="AD1217" t="str">
            <v>Yes</v>
          </cell>
          <cell r="AE1217">
            <v>104571</v>
          </cell>
          <cell r="AF1217" t="str">
            <v>Yes - Personal device (accessing client network)</v>
          </cell>
          <cell r="AG1217">
            <v>0</v>
          </cell>
          <cell r="AM1217" t="str">
            <v>TIAA CREF</v>
          </cell>
          <cell r="AN1217" t="str">
            <v>Batch 11</v>
          </cell>
        </row>
        <row r="1218">
          <cell r="L1218">
            <v>445702</v>
          </cell>
          <cell r="M1218" t="str">
            <v>T,Nivedha</v>
          </cell>
          <cell r="P1218" t="str">
            <v>Yes</v>
          </cell>
          <cell r="Q1218">
            <v>821212</v>
          </cell>
          <cell r="R1218">
            <v>43941</v>
          </cell>
          <cell r="T1218">
            <v>8489261122</v>
          </cell>
          <cell r="U1218">
            <v>4262227624</v>
          </cell>
          <cell r="V1218">
            <v>9489727624</v>
          </cell>
          <cell r="W1218" t="str">
            <v>6/343,MAIN ROAD BITHERKAD, PANDALUR TK. NILGIRIS.,TN-GUDALUR,643240</v>
          </cell>
          <cell r="X1218" t="str">
            <v>Bitherkad</v>
          </cell>
          <cell r="Y1218">
            <v>643240</v>
          </cell>
          <cell r="Z1218" t="str">
            <v>Quality Engineering &amp;Assurance</v>
          </cell>
          <cell r="AA1218" t="str">
            <v>Laptop Delivered / Shipped</v>
          </cell>
          <cell r="AB1218" t="str">
            <v>Laptop Shipping in Progress</v>
          </cell>
          <cell r="AC1218" t="str">
            <v>PRAM</v>
          </cell>
          <cell r="AD1218" t="str">
            <v>Yes</v>
          </cell>
          <cell r="AE1218">
            <v>104571</v>
          </cell>
          <cell r="AF1218" t="str">
            <v>Yes - Personal device (accessing client network)</v>
          </cell>
          <cell r="AG1218">
            <v>0</v>
          </cell>
          <cell r="AM1218" t="str">
            <v>TIAA CREF</v>
          </cell>
          <cell r="AN1218" t="str">
            <v>Batch 11</v>
          </cell>
        </row>
        <row r="1219">
          <cell r="L1219">
            <v>421882</v>
          </cell>
          <cell r="M1219" t="str">
            <v>Mohan,Mahesh</v>
          </cell>
          <cell r="N1219" t="str">
            <v>No</v>
          </cell>
          <cell r="P1219" t="str">
            <v>Yes</v>
          </cell>
          <cell r="Q1219">
            <v>505344</v>
          </cell>
          <cell r="R1219">
            <v>43941</v>
          </cell>
          <cell r="T1219">
            <v>8593057555</v>
          </cell>
          <cell r="U1219">
            <v>8593057555</v>
          </cell>
          <cell r="V1219">
            <v>8943665204</v>
          </cell>
          <cell r="W1219" t="str">
            <v>Manasam Kuzhimathicadu.P.O Kollam Kerala,KL-Kollam,691509</v>
          </cell>
          <cell r="X1219" t="str">
            <v>Kuzhimathicaud S.O</v>
          </cell>
          <cell r="Y1219">
            <v>691509</v>
          </cell>
          <cell r="Z1219" t="str">
            <v>CDB-AIA-IMS-DataIntegration</v>
          </cell>
          <cell r="AA1219" t="str">
            <v>Laptop Delivered / Shipped</v>
          </cell>
          <cell r="AB1219" t="str">
            <v>Laptop Delivered</v>
          </cell>
          <cell r="AC1219" t="str">
            <v>PRAM</v>
          </cell>
          <cell r="AD1219" t="str">
            <v>Yes</v>
          </cell>
          <cell r="AE1219">
            <v>104571</v>
          </cell>
          <cell r="AF1219" t="str">
            <v>Yes - Personal device (accessing client network)</v>
          </cell>
          <cell r="AG1219">
            <v>0</v>
          </cell>
          <cell r="AM1219" t="str">
            <v>TIAA CREF</v>
          </cell>
          <cell r="AN1219" t="str">
            <v>Batch 11</v>
          </cell>
        </row>
        <row r="1220">
          <cell r="L1220">
            <v>402622</v>
          </cell>
          <cell r="M1220" t="str">
            <v>R,Divya</v>
          </cell>
          <cell r="P1220" t="str">
            <v>Yes</v>
          </cell>
          <cell r="Q1220">
            <v>532257</v>
          </cell>
          <cell r="R1220">
            <v>43941</v>
          </cell>
          <cell r="T1220">
            <v>9629010693</v>
          </cell>
          <cell r="U1220">
            <v>9443866502</v>
          </cell>
          <cell r="V1220">
            <v>9443866502</v>
          </cell>
          <cell r="W1220" t="str">
            <v>1/1 NGGO NagarThanthonimalai,TN-Karur,639005</v>
          </cell>
          <cell r="X1220" t="str">
            <v>Thanthonimalai</v>
          </cell>
          <cell r="Y1220">
            <v>639005</v>
          </cell>
          <cell r="Z1220" t="str">
            <v>Quality Engineering &amp;Assurance</v>
          </cell>
          <cell r="AA1220" t="str">
            <v>Laptop Delivered / Shipped</v>
          </cell>
          <cell r="AB1220" t="str">
            <v>Laptop Shipping in Progress</v>
          </cell>
          <cell r="AC1220" t="str">
            <v>PRAM</v>
          </cell>
          <cell r="AD1220" t="str">
            <v>Yes</v>
          </cell>
          <cell r="AE1220">
            <v>104571</v>
          </cell>
          <cell r="AF1220" t="str">
            <v>Yes - Cognizant VDI</v>
          </cell>
          <cell r="AG1220">
            <v>0</v>
          </cell>
          <cell r="AM1220" t="str">
            <v>TIAA CREF</v>
          </cell>
          <cell r="AN1220" t="str">
            <v>Batch 11</v>
          </cell>
        </row>
        <row r="1221">
          <cell r="L1221">
            <v>382457</v>
          </cell>
          <cell r="M1221" t="str">
            <v>Souvik Metia</v>
          </cell>
          <cell r="P1221" t="str">
            <v>Yes</v>
          </cell>
          <cell r="Q1221">
            <v>711485</v>
          </cell>
          <cell r="R1221">
            <v>43941</v>
          </cell>
          <cell r="T1221">
            <v>9046895181</v>
          </cell>
          <cell r="U1221">
            <v>0</v>
          </cell>
          <cell r="V1221">
            <v>8001945082</v>
          </cell>
          <cell r="W1221" t="str">
            <v>VILL: Mahisda, P.O: Demarihat, P.S: Tamluk, DIST: Purba   Medinipur,STATE: West Bengal, PIN CODE: 721172,WB-Kolkata,721172</v>
          </cell>
          <cell r="X1221" t="str">
            <v>Demarihat B.O</v>
          </cell>
          <cell r="Y1221">
            <v>721172</v>
          </cell>
          <cell r="Z1221" t="str">
            <v>EAS-IPM-DIGITAL-IBM</v>
          </cell>
          <cell r="AA1221" t="str">
            <v>Out-of-City Logistics to be finalized</v>
          </cell>
          <cell r="AB1221" t="str">
            <v>Associate currently not in base location</v>
          </cell>
          <cell r="AC1221" t="str">
            <v>PRAM</v>
          </cell>
          <cell r="AD1221" t="str">
            <v>Yes</v>
          </cell>
          <cell r="AE1221">
            <v>104571</v>
          </cell>
          <cell r="AF1221" t="str">
            <v>Yes - Personal device (accessing client network)</v>
          </cell>
          <cell r="AG1221">
            <v>0</v>
          </cell>
          <cell r="AM1221" t="str">
            <v>TIAA CREF</v>
          </cell>
          <cell r="AN1221" t="str">
            <v>Batch 11</v>
          </cell>
        </row>
        <row r="1222">
          <cell r="L1222">
            <v>366110</v>
          </cell>
          <cell r="M1222" t="str">
            <v>Kamaraj,Prabu</v>
          </cell>
          <cell r="P1222" t="str">
            <v>Yes</v>
          </cell>
          <cell r="Q1222">
            <v>821212</v>
          </cell>
          <cell r="R1222">
            <v>43941</v>
          </cell>
          <cell r="T1222">
            <v>9790186208</v>
          </cell>
          <cell r="U1222">
            <v>9600340401</v>
          </cell>
          <cell r="V1222">
            <v>9600340401</v>
          </cell>
          <cell r="W1222" t="str">
            <v>276/2, Ramanathapuram, Ammapet, Salem- 636003</v>
          </cell>
          <cell r="X1222" t="str">
            <v>Ammapet</v>
          </cell>
          <cell r="Y1222">
            <v>636003</v>
          </cell>
          <cell r="Z1222" t="str">
            <v>Quality Engineering &amp;Assurance</v>
          </cell>
          <cell r="AA1222" t="str">
            <v>Laptop Delivered / Shipped</v>
          </cell>
          <cell r="AB1222" t="str">
            <v>Laptop Shipping in Progress</v>
          </cell>
          <cell r="AC1222" t="str">
            <v>PRAM</v>
          </cell>
          <cell r="AD1222" t="str">
            <v>Yes</v>
          </cell>
          <cell r="AE1222">
            <v>104571</v>
          </cell>
          <cell r="AF1222" t="str">
            <v>Yes - Personal device (accessing client network)</v>
          </cell>
          <cell r="AG1222">
            <v>0</v>
          </cell>
          <cell r="AM1222" t="str">
            <v>TIAA CREF</v>
          </cell>
          <cell r="AN1222" t="str">
            <v>Batch 11</v>
          </cell>
        </row>
        <row r="1223">
          <cell r="L1223">
            <v>354923</v>
          </cell>
          <cell r="M1223" t="str">
            <v>Ranjith Thirunavukkarasan</v>
          </cell>
          <cell r="P1223" t="str">
            <v>Yes</v>
          </cell>
          <cell r="Q1223">
            <v>532257</v>
          </cell>
          <cell r="R1223">
            <v>43941</v>
          </cell>
          <cell r="T1223">
            <v>9791421517</v>
          </cell>
          <cell r="U1223">
            <v>4566225813</v>
          </cell>
          <cell r="V1223">
            <v>9994986828</v>
          </cell>
          <cell r="W1223" t="str">
            <v>15/3 -86, VaanavilMeenambigai Nagar,TN-Aruppukottai,626101</v>
          </cell>
          <cell r="X1223" t="str">
            <v>Aruppukottai</v>
          </cell>
          <cell r="Y1223">
            <v>626101</v>
          </cell>
          <cell r="Z1223" t="str">
            <v>CDB-AIA-IMS-DataIntegration</v>
          </cell>
          <cell r="AA1223" t="str">
            <v>Laptop Delivered / Shipped</v>
          </cell>
          <cell r="AB1223" t="str">
            <v>Laptop Shipping in Progress</v>
          </cell>
          <cell r="AC1223" t="str">
            <v>PRAM</v>
          </cell>
          <cell r="AF1223" t="str">
            <v>Yes - Cognizant VDI</v>
          </cell>
          <cell r="AG1223">
            <v>0</v>
          </cell>
          <cell r="AM1223" t="str">
            <v>TIAA CREF</v>
          </cell>
          <cell r="AN1223" t="str">
            <v>Batch 11</v>
          </cell>
        </row>
        <row r="1224">
          <cell r="L1224">
            <v>326520</v>
          </cell>
          <cell r="M1224" t="str">
            <v>T V, Arun</v>
          </cell>
          <cell r="N1224" t="str">
            <v>No</v>
          </cell>
          <cell r="P1224" t="str">
            <v>Yes</v>
          </cell>
          <cell r="Q1224">
            <v>505344</v>
          </cell>
          <cell r="R1224">
            <v>43941</v>
          </cell>
          <cell r="T1224">
            <v>9446765330</v>
          </cell>
          <cell r="U1224">
            <v>4884230271</v>
          </cell>
          <cell r="V1224">
            <v>9447527626</v>
          </cell>
          <cell r="W1224" t="str">
            <v>Thottathil House EnkakadP.O,WadakkancheryThrissur Distr,KL-Thrissur District,680589</v>
          </cell>
          <cell r="X1224" t="str">
            <v>Enkakad S.O</v>
          </cell>
          <cell r="Y1224">
            <v>680589</v>
          </cell>
          <cell r="Z1224" t="str">
            <v>CDE Insurance</v>
          </cell>
          <cell r="AA1224" t="str">
            <v>Laptop Delivered / Shipped</v>
          </cell>
          <cell r="AB1224" t="str">
            <v>Laptop Delivered</v>
          </cell>
          <cell r="AC1224" t="str">
            <v>PRAM</v>
          </cell>
          <cell r="AD1224" t="str">
            <v>Yes</v>
          </cell>
          <cell r="AE1224">
            <v>104571</v>
          </cell>
          <cell r="AF1224" t="str">
            <v>Yes - Personal device (accessing client network)</v>
          </cell>
          <cell r="AG1224">
            <v>0</v>
          </cell>
          <cell r="AM1224" t="str">
            <v>TIAA CREF</v>
          </cell>
          <cell r="AN1224" t="str">
            <v>Batch 11</v>
          </cell>
        </row>
        <row r="1225">
          <cell r="L1225">
            <v>312254</v>
          </cell>
          <cell r="M1225" t="str">
            <v>Sakthivel Shanmugaramasamy</v>
          </cell>
          <cell r="P1225" t="str">
            <v>Yes</v>
          </cell>
          <cell r="Q1225">
            <v>821212</v>
          </cell>
          <cell r="R1225">
            <v>43941</v>
          </cell>
          <cell r="T1225">
            <v>9942110580</v>
          </cell>
          <cell r="U1225">
            <v>0</v>
          </cell>
          <cell r="V1225">
            <v>9842412100</v>
          </cell>
          <cell r="W1225" t="str">
            <v>Door No 114/1, Kandhurar Complex, Kamaraj Nagar, Chennimalai PO, Erode Dt.- 638051</v>
          </cell>
          <cell r="X1225" t="str">
            <v>Chennimalai</v>
          </cell>
          <cell r="Y1225">
            <v>638051</v>
          </cell>
          <cell r="Z1225" t="str">
            <v>CDBI-OmnichnlExp-Web</v>
          </cell>
          <cell r="AA1225" t="str">
            <v>Laptop Delivered / Shipped</v>
          </cell>
          <cell r="AB1225" t="str">
            <v>Laptop Shipping in Progress</v>
          </cell>
          <cell r="AC1225" t="str">
            <v>PRAM</v>
          </cell>
          <cell r="AD1225" t="str">
            <v>Yes</v>
          </cell>
          <cell r="AE1225">
            <v>104571</v>
          </cell>
          <cell r="AF1225" t="str">
            <v>Yes - Personal device (accessing client network)</v>
          </cell>
          <cell r="AG1225">
            <v>0</v>
          </cell>
          <cell r="AM1225" t="str">
            <v>TIAA CREF</v>
          </cell>
          <cell r="AN1225" t="str">
            <v>Batch 11</v>
          </cell>
        </row>
        <row r="1226">
          <cell r="L1226">
            <v>292780</v>
          </cell>
          <cell r="M1226" t="str">
            <v>Mohamed Fazulullah,Jaheer Hussain</v>
          </cell>
          <cell r="P1226" t="str">
            <v>Yes</v>
          </cell>
          <cell r="Q1226">
            <v>532257</v>
          </cell>
          <cell r="R1226">
            <v>43941</v>
          </cell>
          <cell r="T1226">
            <v>9952964669</v>
          </cell>
          <cell r="U1226">
            <v>919952964669</v>
          </cell>
          <cell r="V1226">
            <v>9840162336</v>
          </cell>
          <cell r="W1226" t="str">
            <v>14/9B ajeez nagar pukkulam road thiyagadurugam kallakurichi,TN - 606206</v>
          </cell>
          <cell r="X1226" t="str">
            <v xml:space="preserve">thiyagadurugam </v>
          </cell>
          <cell r="Y1226">
            <v>606206</v>
          </cell>
          <cell r="Z1226" t="str">
            <v>CDBI-OmnichnlExp-Web</v>
          </cell>
          <cell r="AA1226" t="str">
            <v>Laptop Delivered / Shipped</v>
          </cell>
          <cell r="AB1226" t="str">
            <v>Laptop Shipping in Progress</v>
          </cell>
          <cell r="AC1226" t="str">
            <v>PRAM</v>
          </cell>
          <cell r="AD1226" t="str">
            <v>Yes</v>
          </cell>
          <cell r="AE1226">
            <v>104571</v>
          </cell>
          <cell r="AF1226" t="str">
            <v>Yes - Personal device (accessing client network)</v>
          </cell>
          <cell r="AG1226">
            <v>0</v>
          </cell>
          <cell r="AM1226" t="str">
            <v>TIAA CREF</v>
          </cell>
          <cell r="AN1226" t="str">
            <v>Batch 11</v>
          </cell>
        </row>
        <row r="1227">
          <cell r="L1227">
            <v>252041</v>
          </cell>
          <cell r="M1227" t="str">
            <v>Rajan, Rajesh</v>
          </cell>
          <cell r="P1227" t="str">
            <v>Yes</v>
          </cell>
          <cell r="Q1227">
            <v>821212</v>
          </cell>
          <cell r="R1227">
            <v>43941</v>
          </cell>
          <cell r="T1227">
            <v>8870022800</v>
          </cell>
          <cell r="U1227">
            <v>0</v>
          </cell>
          <cell r="V1227">
            <v>9495573987</v>
          </cell>
          <cell r="W1227" t="str">
            <v>DhanyaTemple StreetMoothantharaMelamuri,KL-Palakkad,678012</v>
          </cell>
          <cell r="X1227" t="str">
            <v>Melamuri</v>
          </cell>
          <cell r="Y1227">
            <v>678012</v>
          </cell>
          <cell r="Z1227" t="str">
            <v>CDBI-OmnichnlExp-Web</v>
          </cell>
          <cell r="AA1227" t="str">
            <v>Out-of-City Logistics to be finalized</v>
          </cell>
          <cell r="AB1227" t="str">
            <v>Associate currently not in base location</v>
          </cell>
          <cell r="AD1227" t="str">
            <v>Yes</v>
          </cell>
          <cell r="AE1227">
            <v>104571</v>
          </cell>
          <cell r="AF1227" t="str">
            <v>Yes - Personal device (accessing client network)</v>
          </cell>
          <cell r="AG1227">
            <v>0</v>
          </cell>
          <cell r="AM1227" t="str">
            <v>TIAA CREF</v>
          </cell>
          <cell r="AN1227" t="str">
            <v>Batch 11</v>
          </cell>
        </row>
        <row r="1228">
          <cell r="L1228">
            <v>156565</v>
          </cell>
          <cell r="M1228" t="str">
            <v>Maruthachalam,Thirunavukkarasu</v>
          </cell>
          <cell r="P1228" t="str">
            <v>Yes</v>
          </cell>
          <cell r="Q1228">
            <v>532257</v>
          </cell>
          <cell r="R1228">
            <v>43941</v>
          </cell>
          <cell r="T1228">
            <v>9894597197</v>
          </cell>
          <cell r="U1228">
            <v>9629719710</v>
          </cell>
          <cell r="V1228">
            <v>9894726727</v>
          </cell>
          <cell r="W1228" t="str">
            <v>No 87, 10th Street, Kongu NagarNext to Gandhi Maanagar, Near Ulgalaanda Perumal KovilPeelamedu POST,TN-Coimbatore,641004</v>
          </cell>
          <cell r="X1228" t="str">
            <v>Peelamedu</v>
          </cell>
          <cell r="Y1228">
            <v>641004</v>
          </cell>
          <cell r="Z1228" t="str">
            <v>Quality Engineering &amp;Assurance</v>
          </cell>
          <cell r="AA1228" t="str">
            <v>Out-of-City Logistics to be finalized</v>
          </cell>
          <cell r="AB1228" t="str">
            <v xml:space="preserve">Associates not in base work location, however residing in other location where we have offices </v>
          </cell>
          <cell r="AD1228" t="str">
            <v>Yes</v>
          </cell>
          <cell r="AE1228">
            <v>104571</v>
          </cell>
          <cell r="AF1228" t="str">
            <v>Yes - Cognizant VDI</v>
          </cell>
          <cell r="AG1228">
            <v>0</v>
          </cell>
          <cell r="AM1228" t="str">
            <v>TIAA CREF</v>
          </cell>
          <cell r="AN1228" t="str">
            <v>Batch 11</v>
          </cell>
        </row>
        <row r="1229">
          <cell r="L1229">
            <v>812613</v>
          </cell>
          <cell r="M1229" t="str">
            <v>Prabhakar,Ashika</v>
          </cell>
          <cell r="P1229" t="str">
            <v>Yes</v>
          </cell>
          <cell r="Q1229">
            <v>532257</v>
          </cell>
          <cell r="R1229">
            <v>43941</v>
          </cell>
          <cell r="T1229">
            <v>9080316483</v>
          </cell>
          <cell r="U1229">
            <v>8531930661</v>
          </cell>
          <cell r="V1229">
            <v>9080503277</v>
          </cell>
          <cell r="W1229" t="str">
            <v>25,Arakkonam Road,TN-Tiruttani,631209</v>
          </cell>
          <cell r="X1229" t="str">
            <v>Tiruttani</v>
          </cell>
          <cell r="Y1229">
            <v>631209</v>
          </cell>
          <cell r="Z1229" t="str">
            <v>Insurance- Industry Soln Group</v>
          </cell>
          <cell r="AA1229" t="str">
            <v>Laptop Delivered / Shipped</v>
          </cell>
          <cell r="AB1229" t="str">
            <v>Laptop Shipping in Progress</v>
          </cell>
          <cell r="AC1229" t="str">
            <v>PRAM</v>
          </cell>
          <cell r="AD1229" t="str">
            <v>Yes</v>
          </cell>
          <cell r="AE1229">
            <v>104571</v>
          </cell>
          <cell r="AF1229" t="str">
            <v>Yes - Personal device (only email access)</v>
          </cell>
          <cell r="AG1229">
            <v>0</v>
          </cell>
          <cell r="AM1229" t="str">
            <v>THE HARTFORD</v>
          </cell>
          <cell r="AN1229" t="str">
            <v>Batch 11</v>
          </cell>
        </row>
        <row r="1230">
          <cell r="L1230">
            <v>810450</v>
          </cell>
          <cell r="M1230" t="str">
            <v xml:space="preserve"> Mridul Raj K Sundararaj</v>
          </cell>
          <cell r="P1230" t="str">
            <v>Yes</v>
          </cell>
          <cell r="Q1230">
            <v>821212</v>
          </cell>
          <cell r="R1230">
            <v>43941</v>
          </cell>
          <cell r="T1230">
            <v>8281559956</v>
          </cell>
          <cell r="U1230">
            <v>4832830476</v>
          </cell>
          <cell r="V1230">
            <v>9847765231</v>
          </cell>
          <cell r="W1230" t="str">
            <v>Kallidumbil Puray House, Peringave, Ramanattukara, Puthukode PO, Malappuram Dt, Kerala- 673633</v>
          </cell>
          <cell r="X1230" t="str">
            <v>Peringave</v>
          </cell>
          <cell r="Y1230">
            <v>673633</v>
          </cell>
          <cell r="Z1230" t="str">
            <v>Quality Engineering &amp;Assurance</v>
          </cell>
          <cell r="AA1230" t="str">
            <v>Out-of-City Logistics to be finalized</v>
          </cell>
          <cell r="AB1230" t="str">
            <v>Associate currently not in base location</v>
          </cell>
          <cell r="AD1230" t="str">
            <v>Yes</v>
          </cell>
          <cell r="AE1230">
            <v>104571</v>
          </cell>
          <cell r="AF1230" t="str">
            <v>No</v>
          </cell>
          <cell r="AG1230">
            <v>0</v>
          </cell>
          <cell r="AM1230" t="str">
            <v>THE HARTFORD</v>
          </cell>
          <cell r="AN1230" t="str">
            <v>Batch 11</v>
          </cell>
        </row>
        <row r="1231">
          <cell r="L1231">
            <v>809296</v>
          </cell>
          <cell r="M1231" t="str">
            <v>Perumal,Gurubaran</v>
          </cell>
          <cell r="P1231" t="str">
            <v>Yes</v>
          </cell>
          <cell r="Q1231">
            <v>532257</v>
          </cell>
          <cell r="R1231">
            <v>43941</v>
          </cell>
          <cell r="T1231">
            <v>8680946134</v>
          </cell>
          <cell r="U1231">
            <v>8072101650</v>
          </cell>
          <cell r="V1231">
            <v>9786227733</v>
          </cell>
          <cell r="W1231" t="str">
            <v>3/95 pondy main roadthoravi (post),TN-villupuram,605601</v>
          </cell>
          <cell r="X1231" t="str">
            <v>thoravi</v>
          </cell>
          <cell r="Y1231">
            <v>605601</v>
          </cell>
          <cell r="Z1231" t="str">
            <v>CDBI-OmnichnlExp-Web</v>
          </cell>
          <cell r="AA1231" t="str">
            <v>Laptop Delivered / Shipped</v>
          </cell>
          <cell r="AB1231" t="str">
            <v>Laptop Shipping in Progress</v>
          </cell>
          <cell r="AC1231" t="str">
            <v>PRAM</v>
          </cell>
          <cell r="AD1231" t="str">
            <v>Yes</v>
          </cell>
          <cell r="AE1231">
            <v>104571</v>
          </cell>
          <cell r="AF1231" t="str">
            <v>Yes - Personal device (accessing client network)</v>
          </cell>
          <cell r="AG1231">
            <v>0</v>
          </cell>
          <cell r="AM1231" t="str">
            <v>THE HARTFORD</v>
          </cell>
          <cell r="AN1231" t="str">
            <v>Batch 11</v>
          </cell>
        </row>
        <row r="1232">
          <cell r="L1232">
            <v>797877</v>
          </cell>
          <cell r="M1232" t="str">
            <v>Sunil,Alok</v>
          </cell>
          <cell r="P1232" t="str">
            <v>Yes</v>
          </cell>
          <cell r="Q1232">
            <v>505344</v>
          </cell>
          <cell r="R1232">
            <v>43941</v>
          </cell>
          <cell r="T1232">
            <v>9946011204</v>
          </cell>
          <cell r="U1232">
            <v>9946011204</v>
          </cell>
          <cell r="V1232">
            <v>9447320230</v>
          </cell>
          <cell r="W1232" t="str">
            <v>Nakshatra east Palayad, PO Palayad Thalassery 670661</v>
          </cell>
          <cell r="X1232" t="str">
            <v>Melur-tly B.O</v>
          </cell>
          <cell r="Y1232">
            <v>670661</v>
          </cell>
          <cell r="Z1232" t="str">
            <v>Insurance- ISG - NA</v>
          </cell>
          <cell r="AA1232" t="str">
            <v>Laptop Delivered / Shipped</v>
          </cell>
          <cell r="AB1232" t="str">
            <v>Laptop Shipping in Progress</v>
          </cell>
          <cell r="AC1232" t="str">
            <v>PRAM</v>
          </cell>
          <cell r="AD1232" t="str">
            <v>Yes</v>
          </cell>
          <cell r="AE1232">
            <v>104571</v>
          </cell>
          <cell r="AF1232" t="str">
            <v>Yes - Personal device (only email access)</v>
          </cell>
          <cell r="AG1232">
            <v>0</v>
          </cell>
          <cell r="AM1232" t="str">
            <v>THE HARTFORD</v>
          </cell>
          <cell r="AN1232" t="str">
            <v>Batch 11</v>
          </cell>
        </row>
        <row r="1233">
          <cell r="L1233">
            <v>754601</v>
          </cell>
          <cell r="M1233" t="str">
            <v>Murugesan,Subramani</v>
          </cell>
          <cell r="P1233" t="str">
            <v>Yes</v>
          </cell>
          <cell r="Q1233">
            <v>532257</v>
          </cell>
          <cell r="R1233">
            <v>43941</v>
          </cell>
          <cell r="T1233">
            <v>9791553279</v>
          </cell>
          <cell r="U1233">
            <v>8428693481</v>
          </cell>
          <cell r="V1233">
            <v>9944466796</v>
          </cell>
          <cell r="W1233" t="str">
            <v>2/1-79D,TCM COLONY,KUNJANDIYUR, GONUR(PO),METTUR DAM-636404,TN-SALEM,636404</v>
          </cell>
          <cell r="X1233" t="str">
            <v>GONUR</v>
          </cell>
          <cell r="Y1233">
            <v>636404</v>
          </cell>
          <cell r="Z1233" t="str">
            <v>Quality Engineering &amp;Assurance</v>
          </cell>
          <cell r="AA1233" t="str">
            <v>Laptop Delivered / Shipped</v>
          </cell>
          <cell r="AB1233" t="str">
            <v>Laptop Shipping in Progress</v>
          </cell>
          <cell r="AC1233" t="str">
            <v>PRAM</v>
          </cell>
          <cell r="AD1233" t="str">
            <v>Yes</v>
          </cell>
          <cell r="AE1233">
            <v>104571</v>
          </cell>
          <cell r="AF1233" t="str">
            <v>No</v>
          </cell>
          <cell r="AG1233">
            <v>0</v>
          </cell>
          <cell r="AM1233" t="str">
            <v>THE HARTFORD</v>
          </cell>
          <cell r="AN1233" t="str">
            <v>Batch 11</v>
          </cell>
        </row>
        <row r="1234">
          <cell r="L1234">
            <v>737438</v>
          </cell>
          <cell r="M1234" t="str">
            <v xml:space="preserve"> Khindkar, Vikas</v>
          </cell>
          <cell r="P1234" t="str">
            <v>Yes</v>
          </cell>
          <cell r="Q1234">
            <v>737438</v>
          </cell>
          <cell r="R1234">
            <v>43941</v>
          </cell>
          <cell r="T1234">
            <v>9373412142</v>
          </cell>
          <cell r="U1234">
            <v>9373412142</v>
          </cell>
          <cell r="V1234">
            <v>9763250824</v>
          </cell>
          <cell r="W1234" t="str">
            <v>At AmbilwadgaonPost PothraTq Dist BeedGanesh Wasti,MH-Beed,431126</v>
          </cell>
          <cell r="X1234" t="str">
            <v>Anjanwati B.O</v>
          </cell>
          <cell r="Y1234">
            <v>431126</v>
          </cell>
          <cell r="Z1234" t="str">
            <v>EAS Oracle EBS &amp; Edge Apps</v>
          </cell>
          <cell r="AA1234" t="str">
            <v>No Action</v>
          </cell>
          <cell r="AB1234" t="str">
            <v>Cognizant Laptop already delivered, hence removed from P100 list</v>
          </cell>
          <cell r="AC1234" t="str">
            <v>Abhishek Jain</v>
          </cell>
          <cell r="AF1234" t="str">
            <v>No</v>
          </cell>
          <cell r="AG1234">
            <v>0</v>
          </cell>
          <cell r="AM1234" t="str">
            <v>THE HARTFORD</v>
          </cell>
          <cell r="AN1234" t="str">
            <v>Batch 11</v>
          </cell>
        </row>
        <row r="1235">
          <cell r="L1235">
            <v>734180</v>
          </cell>
          <cell r="M1235" t="str">
            <v>B S,Sreelal</v>
          </cell>
          <cell r="P1235" t="str">
            <v>Yes</v>
          </cell>
          <cell r="Q1235">
            <v>505344</v>
          </cell>
          <cell r="R1235">
            <v>43941</v>
          </cell>
          <cell r="T1235">
            <v>8943096446</v>
          </cell>
          <cell r="U1235">
            <v>8848177545</v>
          </cell>
          <cell r="V1235">
            <v>9656009726</v>
          </cell>
          <cell r="W1235" t="str">
            <v>Kaniyarazhikathu VeeduThazhathukulakkada POThazhathukulakkada,KL-Kottarakkara,691521</v>
          </cell>
          <cell r="X1235" t="str">
            <v>Kulakada S.O</v>
          </cell>
          <cell r="Y1235">
            <v>691521</v>
          </cell>
          <cell r="Z1235" t="str">
            <v>Insurance- ISG - NA</v>
          </cell>
          <cell r="AA1235" t="str">
            <v>Laptop Delivered / Shipped</v>
          </cell>
          <cell r="AB1235" t="str">
            <v>Laptop Delivered</v>
          </cell>
          <cell r="AC1235" t="str">
            <v>PRAM</v>
          </cell>
          <cell r="AD1235" t="str">
            <v>Yes</v>
          </cell>
          <cell r="AE1235">
            <v>104571</v>
          </cell>
          <cell r="AF1235" t="str">
            <v>No</v>
          </cell>
          <cell r="AG1235">
            <v>0</v>
          </cell>
          <cell r="AM1235" t="str">
            <v>THE HARTFORD</v>
          </cell>
          <cell r="AN1235" t="str">
            <v>Batch 11</v>
          </cell>
        </row>
        <row r="1236">
          <cell r="L1236">
            <v>622162</v>
          </cell>
          <cell r="M1236" t="str">
            <v>Viswalingam, Ilakkiya</v>
          </cell>
          <cell r="P1236" t="str">
            <v>Yes</v>
          </cell>
          <cell r="Q1236">
            <v>532257</v>
          </cell>
          <cell r="R1236">
            <v>43941</v>
          </cell>
          <cell r="T1236">
            <v>9600330461</v>
          </cell>
          <cell r="U1236">
            <v>9600330461</v>
          </cell>
          <cell r="V1236">
            <v>8270189825</v>
          </cell>
          <cell r="W1236" t="str">
            <v>3/848,South Kallar Street,Bikchandar Kovil,No.1.Tolgate.,TN-Trichy,621216</v>
          </cell>
          <cell r="X1236" t="str">
            <v>No.1.Tolgate</v>
          </cell>
          <cell r="Y1236">
            <v>621216</v>
          </cell>
          <cell r="Z1236" t="str">
            <v>EAS OSP Digital Technologies</v>
          </cell>
          <cell r="AA1236" t="str">
            <v>No Action</v>
          </cell>
          <cell r="AB1236" t="str">
            <v>Associates currently using Cognizant Laptop/Desktop/VDI – Validated &amp; No action required</v>
          </cell>
          <cell r="AF1236" t="str">
            <v>Yes - Cognizant VDI</v>
          </cell>
          <cell r="AG1236">
            <v>0</v>
          </cell>
          <cell r="AM1236" t="str">
            <v>THE HARTFORD</v>
          </cell>
          <cell r="AN1236" t="str">
            <v>Batch 11</v>
          </cell>
        </row>
        <row r="1237">
          <cell r="L1237">
            <v>605991</v>
          </cell>
          <cell r="M1237" t="str">
            <v>Sharmela, Moorthy</v>
          </cell>
          <cell r="P1237" t="str">
            <v>Yes</v>
          </cell>
          <cell r="Q1237">
            <v>532257</v>
          </cell>
          <cell r="R1237">
            <v>43941</v>
          </cell>
          <cell r="T1237">
            <v>9710449419</v>
          </cell>
          <cell r="U1237">
            <v>9710449419</v>
          </cell>
          <cell r="V1237">
            <v>9445252529</v>
          </cell>
          <cell r="W1237" t="str">
            <v>2/366, Mottur Road, Bharathi Nagar, Poigai, Vellore - 632114</v>
          </cell>
          <cell r="X1237" t="str">
            <v>Poigai</v>
          </cell>
          <cell r="Y1237">
            <v>632114</v>
          </cell>
          <cell r="Z1237" t="str">
            <v>CIS - Security - IAM</v>
          </cell>
          <cell r="AA1237" t="str">
            <v>No Action</v>
          </cell>
          <cell r="AB1237" t="str">
            <v>Associates currently using Cognizant Laptop/Desktop/VDI – Validated &amp; No action required</v>
          </cell>
          <cell r="AF1237" t="str">
            <v>Yes - Cognizant VDI</v>
          </cell>
          <cell r="AG1237">
            <v>0</v>
          </cell>
          <cell r="AM1237" t="str">
            <v>THE HARTFORD</v>
          </cell>
          <cell r="AN1237" t="str">
            <v>Batch 11</v>
          </cell>
        </row>
        <row r="1238">
          <cell r="L1238">
            <v>591697</v>
          </cell>
          <cell r="M1238" t="str">
            <v>K Babu,Lebitha</v>
          </cell>
          <cell r="P1238" t="str">
            <v>Yes</v>
          </cell>
          <cell r="Q1238">
            <v>385351</v>
          </cell>
          <cell r="R1238">
            <v>43943</v>
          </cell>
          <cell r="T1238">
            <v>8610841226</v>
          </cell>
          <cell r="U1238">
            <v>8547274560</v>
          </cell>
          <cell r="V1238">
            <v>9947361776</v>
          </cell>
          <cell r="W1238" t="str">
            <v>Mannarakkal ThodiNear SubstationChevayur PO,KL-Kozhikode,673017</v>
          </cell>
          <cell r="X1238" t="str">
            <v>Kozhikode</v>
          </cell>
          <cell r="Y1238">
            <v>673017</v>
          </cell>
          <cell r="Z1238" t="str">
            <v>Cognizant Studio</v>
          </cell>
          <cell r="AA1238" t="str">
            <v>No Action</v>
          </cell>
          <cell r="AB1238" t="str">
            <v>Cognizant Desktop already delivered, hence removed from P100 list</v>
          </cell>
          <cell r="AC1238" t="str">
            <v>Vinod Kumar Pai</v>
          </cell>
          <cell r="AF1238" t="str">
            <v>Yes - Cognizant Desktop</v>
          </cell>
          <cell r="AG1238" t="str">
            <v>CC440674</v>
          </cell>
          <cell r="AM1238" t="str">
            <v>THE HARTFORD</v>
          </cell>
          <cell r="AN1238" t="str">
            <v>Batch 11</v>
          </cell>
        </row>
        <row r="1239">
          <cell r="L1239">
            <v>565465</v>
          </cell>
          <cell r="M1239" t="str">
            <v>Patil,Kushalkumar</v>
          </cell>
          <cell r="P1239" t="str">
            <v>Yes</v>
          </cell>
          <cell r="Q1239">
            <v>802089</v>
          </cell>
          <cell r="R1239">
            <v>43941</v>
          </cell>
          <cell r="T1239">
            <v>7022649457</v>
          </cell>
          <cell r="U1239">
            <v>9686225386</v>
          </cell>
          <cell r="V1239">
            <v>9901573629</v>
          </cell>
          <cell r="W1239" t="str">
            <v>Kushala nilaya, Vill- Vadageri Post- Shiralagi,Taluq- Siddapur, Dist- Uttara Kannada,KA-Siddapur,581355</v>
          </cell>
          <cell r="X1239" t="str">
            <v>Adukatta B.O</v>
          </cell>
          <cell r="Y1239">
            <v>581355</v>
          </cell>
          <cell r="Z1239" t="str">
            <v>Quality Engineering &amp;Assurance</v>
          </cell>
          <cell r="AA1239" t="str">
            <v>Laptop Delivered / Shipped</v>
          </cell>
          <cell r="AB1239" t="str">
            <v>Laptop Shipping in Progress</v>
          </cell>
          <cell r="AC1239" t="str">
            <v>PRAM</v>
          </cell>
          <cell r="AD1239" t="str">
            <v>Yes</v>
          </cell>
          <cell r="AE1239">
            <v>104571</v>
          </cell>
          <cell r="AF1239" t="str">
            <v>No</v>
          </cell>
          <cell r="AG1239">
            <v>0</v>
          </cell>
          <cell r="AM1239" t="str">
            <v>THE HARTFORD</v>
          </cell>
          <cell r="AN1239" t="str">
            <v>Batch 11</v>
          </cell>
        </row>
        <row r="1240">
          <cell r="L1240">
            <v>480370</v>
          </cell>
          <cell r="M1240" t="str">
            <v>Anthuvan,Delphie</v>
          </cell>
          <cell r="P1240" t="str">
            <v>Yes</v>
          </cell>
          <cell r="Q1240">
            <v>619811</v>
          </cell>
          <cell r="R1240">
            <v>43941</v>
          </cell>
          <cell r="T1240">
            <v>9943483680</v>
          </cell>
          <cell r="U1240">
            <v>4132201698</v>
          </cell>
          <cell r="V1240">
            <v>9655421691</v>
          </cell>
          <cell r="W1240" t="str">
            <v>Plot no.2,T-4, Third floor, Suriya Apartments,St.Lourde str,Mahimai Nagar, Jansi Nagar Extension,Mudhaliarpet,,PY-Puducherry,605004</v>
          </cell>
          <cell r="X1240" t="str">
            <v>Puducherry</v>
          </cell>
          <cell r="Y1240">
            <v>605004</v>
          </cell>
          <cell r="Z1240" t="str">
            <v>EAS OSP Digital Technologies</v>
          </cell>
          <cell r="AA1240" t="str">
            <v>No Action</v>
          </cell>
          <cell r="AB1240" t="str">
            <v>Associates currently using Cognizant Laptop/Desktop/VDI – Validated &amp; No action required</v>
          </cell>
          <cell r="AF1240" t="str">
            <v>Yes - Cognizant Laptop</v>
          </cell>
          <cell r="AG1240">
            <v>0</v>
          </cell>
          <cell r="AM1240" t="str">
            <v>THE HARTFORD</v>
          </cell>
          <cell r="AN1240" t="str">
            <v>Batch 11</v>
          </cell>
        </row>
        <row r="1241">
          <cell r="L1241">
            <v>465631</v>
          </cell>
          <cell r="M1241" t="str">
            <v>S, Lilly Manna</v>
          </cell>
          <cell r="P1241" t="str">
            <v>Yes</v>
          </cell>
          <cell r="Q1241">
            <v>505344</v>
          </cell>
          <cell r="R1241">
            <v>43941</v>
          </cell>
          <cell r="T1241">
            <v>9539961859</v>
          </cell>
          <cell r="U1241">
            <v>9567594938</v>
          </cell>
          <cell r="V1241">
            <v>9567594938</v>
          </cell>
          <cell r="W1241" t="str">
            <v>MANASAROVAR,THEKKUMBHAGOM,CHAVARA SOUTH P O,KL-KOLLAM,691584</v>
          </cell>
          <cell r="X1241" t="str">
            <v>Chavara South S.O</v>
          </cell>
          <cell r="Y1241">
            <v>691584</v>
          </cell>
          <cell r="Z1241" t="str">
            <v>Cognizant Studio</v>
          </cell>
          <cell r="AA1241" t="str">
            <v>No Action</v>
          </cell>
          <cell r="AB1241" t="str">
            <v>Cognizant Desktop already delivered, hence removed from P100 list</v>
          </cell>
          <cell r="AC1241" t="str">
            <v>Vinod Kumar Pai</v>
          </cell>
          <cell r="AF1241" t="str">
            <v>Yes - Cognizant Desktop</v>
          </cell>
          <cell r="AG1241" t="str">
            <v>PC372975</v>
          </cell>
          <cell r="AM1241" t="str">
            <v>THE HARTFORD</v>
          </cell>
          <cell r="AN1241" t="str">
            <v>Batch 11</v>
          </cell>
        </row>
        <row r="1242">
          <cell r="L1242">
            <v>457395</v>
          </cell>
          <cell r="M1242" t="str">
            <v>Rajagopalan,Ramya</v>
          </cell>
          <cell r="P1242" t="str">
            <v>Yes</v>
          </cell>
          <cell r="Q1242">
            <v>619811</v>
          </cell>
          <cell r="R1242">
            <v>43941</v>
          </cell>
          <cell r="T1242">
            <v>9500074292</v>
          </cell>
          <cell r="U1242">
            <v>9500084292</v>
          </cell>
          <cell r="V1242">
            <v>9500084292</v>
          </cell>
          <cell r="W1242" t="str">
            <v>4A, Ragavendra Nagar, Ramadasapuram, Thiruninravur, Chennai - 602024</v>
          </cell>
          <cell r="X1242" t="str">
            <v>Thiruninravur</v>
          </cell>
          <cell r="Y1242">
            <v>602024</v>
          </cell>
          <cell r="Z1242" t="str">
            <v>Insurance- ISG - NA</v>
          </cell>
          <cell r="AA1242" t="str">
            <v>Laptop Delivered / Shipped</v>
          </cell>
          <cell r="AB1242" t="str">
            <v>Laptop Delivered</v>
          </cell>
          <cell r="AC1242" t="str">
            <v>PRAM</v>
          </cell>
          <cell r="AF1242" t="str">
            <v>Yes - Personal device (accessing client network)</v>
          </cell>
          <cell r="AG1242">
            <v>0</v>
          </cell>
          <cell r="AM1242" t="str">
            <v>THE HARTFORD</v>
          </cell>
          <cell r="AN1242" t="str">
            <v>Batch 11</v>
          </cell>
        </row>
        <row r="1243">
          <cell r="L1243">
            <v>203464</v>
          </cell>
          <cell r="M1243" t="str">
            <v>P, Madhumathi</v>
          </cell>
          <cell r="P1243" t="str">
            <v>Yes</v>
          </cell>
          <cell r="Q1243">
            <v>821212</v>
          </cell>
          <cell r="R1243">
            <v>43941</v>
          </cell>
          <cell r="T1243">
            <v>9789234841</v>
          </cell>
          <cell r="U1243">
            <v>914212242600</v>
          </cell>
          <cell r="V1243">
            <v>9488166555</v>
          </cell>
          <cell r="W1243" t="str">
            <v>1,S.V.Colony7th StreetTirupur-641602,TN-Tirupur,641602</v>
          </cell>
          <cell r="X1243" t="str">
            <v>SV colony</v>
          </cell>
          <cell r="Y1243">
            <v>641602</v>
          </cell>
          <cell r="Z1243" t="str">
            <v>ADM-INS-Delivery</v>
          </cell>
          <cell r="AA1243" t="str">
            <v>Laptop Delivered / Shipped</v>
          </cell>
          <cell r="AB1243" t="str">
            <v>Laptop Shipping in Progress</v>
          </cell>
          <cell r="AC1243" t="str">
            <v>PRAM</v>
          </cell>
          <cell r="AD1243" t="str">
            <v>Yes</v>
          </cell>
          <cell r="AE1243">
            <v>104571</v>
          </cell>
          <cell r="AF1243" t="str">
            <v>Yes - Personal device (accessing client network)</v>
          </cell>
          <cell r="AG1243">
            <v>0</v>
          </cell>
          <cell r="AM1243" t="str">
            <v>THE HARTFORD</v>
          </cell>
          <cell r="AN1243" t="str">
            <v>Batch 11</v>
          </cell>
        </row>
        <row r="1244">
          <cell r="L1244">
            <v>780370</v>
          </cell>
          <cell r="M1244" t="str">
            <v>Rajashekar Reddy Thirupally</v>
          </cell>
          <cell r="N1244" t="str">
            <v>No</v>
          </cell>
          <cell r="O1244" t="str">
            <v>No</v>
          </cell>
          <cell r="P1244" t="str">
            <v>Yes</v>
          </cell>
          <cell r="Q1244">
            <v>212424</v>
          </cell>
          <cell r="R1244">
            <v>43941</v>
          </cell>
          <cell r="T1244">
            <v>8125905955</v>
          </cell>
          <cell r="U1244">
            <v>9951638873</v>
          </cell>
          <cell r="V1244">
            <v>9951638873</v>
          </cell>
          <cell r="W1244" t="str">
            <v>Hno:29-3, gandhinagar, opp idpl colony, quthubullapur,medchal dist,TS-hyderabad,500055</v>
          </cell>
          <cell r="X1244" t="str">
            <v>Gajularamaram B.O</v>
          </cell>
          <cell r="Y1244">
            <v>500055</v>
          </cell>
          <cell r="Z1244" t="str">
            <v>Digital Ops-Insurance Delivery</v>
          </cell>
          <cell r="AA1244" t="str">
            <v>Laptop Delivered / Shipped</v>
          </cell>
          <cell r="AB1244" t="str">
            <v>Laptop Delivered</v>
          </cell>
          <cell r="AC1244" t="str">
            <v>PRAM</v>
          </cell>
          <cell r="AF1244" t="str">
            <v>No</v>
          </cell>
          <cell r="AG1244">
            <v>0</v>
          </cell>
          <cell r="AM1244" t="str">
            <v>OCCM - One</v>
          </cell>
          <cell r="AN1244" t="str">
            <v>Batch 11</v>
          </cell>
        </row>
        <row r="1245">
          <cell r="L1245">
            <v>775312</v>
          </cell>
          <cell r="M1245" t="str">
            <v>Girisha Gunte</v>
          </cell>
          <cell r="N1245" t="str">
            <v>No</v>
          </cell>
          <cell r="O1245" t="str">
            <v>No</v>
          </cell>
          <cell r="P1245" t="str">
            <v>Yes</v>
          </cell>
          <cell r="Q1245">
            <v>212424</v>
          </cell>
          <cell r="R1245">
            <v>43941</v>
          </cell>
          <cell r="T1245">
            <v>8125759522</v>
          </cell>
          <cell r="U1245">
            <v>8801483234</v>
          </cell>
          <cell r="V1245">
            <v>8801483234</v>
          </cell>
          <cell r="W1245" t="str">
            <v>2-4-1068nimboliadda, near puny Paul high schoolkachiguda,,TS-hyderabad,500027</v>
          </cell>
          <cell r="X1245" t="str">
            <v>Barkatpura S.O</v>
          </cell>
          <cell r="Y1245">
            <v>500027</v>
          </cell>
          <cell r="Z1245" t="str">
            <v>Digital Ops-Insurance Delivery</v>
          </cell>
          <cell r="AA1245" t="str">
            <v>Laptop Delivered / Shipped</v>
          </cell>
          <cell r="AB1245" t="str">
            <v>Laptop Delivered</v>
          </cell>
          <cell r="AC1245" t="str">
            <v>PRAM</v>
          </cell>
          <cell r="AF1245" t="str">
            <v>No</v>
          </cell>
          <cell r="AG1245">
            <v>0</v>
          </cell>
          <cell r="AM1245" t="str">
            <v>OCCM - One</v>
          </cell>
          <cell r="AN1245" t="str">
            <v>Batch 11</v>
          </cell>
        </row>
        <row r="1246">
          <cell r="L1246">
            <v>767215</v>
          </cell>
          <cell r="M1246" t="str">
            <v>Lakshmi Kalakuntla</v>
          </cell>
          <cell r="N1246" t="str">
            <v>No</v>
          </cell>
          <cell r="O1246" t="str">
            <v>No</v>
          </cell>
          <cell r="P1246" t="str">
            <v>Yes</v>
          </cell>
          <cell r="Q1246">
            <v>212424</v>
          </cell>
          <cell r="R1246">
            <v>43941</v>
          </cell>
          <cell r="T1246">
            <v>7032631528</v>
          </cell>
          <cell r="U1246">
            <v>7032631528</v>
          </cell>
          <cell r="V1246">
            <v>9849567192</v>
          </cell>
          <cell r="W1246" t="str">
            <v>green hills colony road no :1/a/1lbnagar,TS-hyderabad,500035</v>
          </cell>
          <cell r="X1246" t="str">
            <v>Huda Residential Complex S.O</v>
          </cell>
          <cell r="Y1246">
            <v>500035</v>
          </cell>
          <cell r="Z1246" t="str">
            <v>Digital Ops-Insurance Delivery</v>
          </cell>
          <cell r="AA1246" t="str">
            <v>Laptop Delivered / Shipped</v>
          </cell>
          <cell r="AB1246" t="str">
            <v>Laptop Delivered</v>
          </cell>
          <cell r="AC1246" t="str">
            <v>PRAM</v>
          </cell>
          <cell r="AF1246" t="str">
            <v>No</v>
          </cell>
          <cell r="AG1246">
            <v>0</v>
          </cell>
          <cell r="AM1246" t="str">
            <v>OCCM - One</v>
          </cell>
          <cell r="AN1246" t="str">
            <v>Batch 11</v>
          </cell>
        </row>
        <row r="1247">
          <cell r="L1247">
            <v>766537</v>
          </cell>
          <cell r="M1247" t="str">
            <v>Susmitha Mahendrakar</v>
          </cell>
          <cell r="N1247" t="str">
            <v>No</v>
          </cell>
          <cell r="O1247" t="str">
            <v>No</v>
          </cell>
          <cell r="P1247" t="str">
            <v>Yes</v>
          </cell>
          <cell r="Q1247">
            <v>212424</v>
          </cell>
          <cell r="R1247">
            <v>43941</v>
          </cell>
          <cell r="T1247">
            <v>9059143921</v>
          </cell>
          <cell r="U1247">
            <v>9491380550</v>
          </cell>
          <cell r="V1247">
            <v>9491380550</v>
          </cell>
          <cell r="W1247" t="str">
            <v>27-1-17/11, krupa jyothi aptskrupa complexSafilgudaMalkajgiri,TS-Hyderabad,500056</v>
          </cell>
          <cell r="X1247" t="str">
            <v>Neredmet S.O</v>
          </cell>
          <cell r="Y1247">
            <v>500056</v>
          </cell>
          <cell r="Z1247" t="str">
            <v>Digital Ops-Insurance Delivery</v>
          </cell>
          <cell r="AA1247" t="str">
            <v>Laptop Delivered / Shipped</v>
          </cell>
          <cell r="AB1247" t="str">
            <v>Laptop Delivered</v>
          </cell>
          <cell r="AC1247" t="str">
            <v>PRAM</v>
          </cell>
          <cell r="AF1247" t="str">
            <v>No</v>
          </cell>
          <cell r="AG1247">
            <v>0</v>
          </cell>
          <cell r="AM1247" t="str">
            <v>OCCM - One</v>
          </cell>
          <cell r="AN1247" t="str">
            <v>Batch 11</v>
          </cell>
        </row>
        <row r="1248">
          <cell r="L1248">
            <v>702783</v>
          </cell>
          <cell r="M1248" t="str">
            <v>Pasha,Aleem</v>
          </cell>
          <cell r="N1248" t="str">
            <v>No</v>
          </cell>
          <cell r="O1248" t="str">
            <v>No</v>
          </cell>
          <cell r="P1248" t="str">
            <v>Yes</v>
          </cell>
          <cell r="Q1248">
            <v>212424</v>
          </cell>
          <cell r="R1248">
            <v>43941</v>
          </cell>
          <cell r="T1248">
            <v>9182845530</v>
          </cell>
          <cell r="U1248">
            <v>9182845530</v>
          </cell>
          <cell r="V1248">
            <v>9177788645</v>
          </cell>
          <cell r="W1248" t="str">
            <v>chtanapally  HNO5-10\3  farooqnagarshadnagar twondooskal roadnear chatanpally mawsjid,TS-shadnagar twon,509216</v>
          </cell>
          <cell r="X1248" t="str">
            <v>Chatanpally B.O</v>
          </cell>
          <cell r="Y1248">
            <v>509216</v>
          </cell>
          <cell r="Z1248" t="str">
            <v>Digital Ops-Insurance Delivery</v>
          </cell>
          <cell r="AA1248" t="str">
            <v>Laptop Delivered / Shipped</v>
          </cell>
          <cell r="AB1248" t="str">
            <v>Laptop Delivered</v>
          </cell>
          <cell r="AC1248" t="str">
            <v>PRAM</v>
          </cell>
          <cell r="AF1248" t="str">
            <v>No</v>
          </cell>
          <cell r="AG1248">
            <v>0</v>
          </cell>
          <cell r="AM1248" t="str">
            <v>OCCM - One</v>
          </cell>
          <cell r="AN1248" t="str">
            <v>Batch 11</v>
          </cell>
        </row>
        <row r="1249">
          <cell r="L1249">
            <v>692344</v>
          </cell>
          <cell r="M1249" t="str">
            <v>Nikhil Goud</v>
          </cell>
          <cell r="N1249" t="str">
            <v>No</v>
          </cell>
          <cell r="O1249" t="str">
            <v>No</v>
          </cell>
          <cell r="P1249" t="str">
            <v>Yes</v>
          </cell>
          <cell r="Q1249">
            <v>212424</v>
          </cell>
          <cell r="R1249">
            <v>43941</v>
          </cell>
          <cell r="T1249">
            <v>7842208588</v>
          </cell>
          <cell r="U1249">
            <v>0</v>
          </cell>
          <cell r="V1249">
            <v>7981211914</v>
          </cell>
          <cell r="W1249" t="str">
            <v>6-421/2PLOT.NO.174,ROAD.NO.2 MLR COLONY,MEERPET.BACKSIDE TO SATYAM INTERNATIONAL SCHOOL,TS-HYDERABAD,500097</v>
          </cell>
          <cell r="X1249" t="str">
            <v>Gayatri Nagar S.O</v>
          </cell>
          <cell r="Y1249">
            <v>500097</v>
          </cell>
          <cell r="Z1249" t="str">
            <v>Digital Ops-Insurance Delivery</v>
          </cell>
          <cell r="AA1249" t="str">
            <v>Laptop Delivered / Shipped</v>
          </cell>
          <cell r="AB1249" t="str">
            <v>Laptop Delivered</v>
          </cell>
          <cell r="AC1249" t="str">
            <v>PRAM</v>
          </cell>
          <cell r="AF1249" t="str">
            <v>No</v>
          </cell>
          <cell r="AG1249">
            <v>0</v>
          </cell>
          <cell r="AM1249" t="str">
            <v>OCCM - One</v>
          </cell>
          <cell r="AN1249" t="str">
            <v>Batch 11</v>
          </cell>
        </row>
        <row r="1250">
          <cell r="L1250">
            <v>594003</v>
          </cell>
          <cell r="M1250" t="str">
            <v>Akshay Mane</v>
          </cell>
          <cell r="N1250" t="str">
            <v>No</v>
          </cell>
          <cell r="O1250" t="str">
            <v>No</v>
          </cell>
          <cell r="P1250" t="str">
            <v>Yes</v>
          </cell>
          <cell r="Q1250">
            <v>255547</v>
          </cell>
          <cell r="R1250">
            <v>43941</v>
          </cell>
          <cell r="T1250">
            <v>6301512175</v>
          </cell>
          <cell r="U1250">
            <v>7207995662</v>
          </cell>
          <cell r="V1250">
            <v>9247273088</v>
          </cell>
          <cell r="W1250" t="str">
            <v>23-5-800NAGUL CHINTA, LALDARWAZASHAH-ALI-BANDA,TS-HYDERABAD,</v>
          </cell>
          <cell r="X1250" t="str">
            <v>Fatehdarwaza S.O</v>
          </cell>
          <cell r="Y1250">
            <v>500065</v>
          </cell>
          <cell r="Z1250" t="str">
            <v>Digital Ops-Insurance Delivery</v>
          </cell>
          <cell r="AA1250" t="str">
            <v>Laptop Delivered / Shipped</v>
          </cell>
          <cell r="AB1250" t="str">
            <v>Laptop Delivered</v>
          </cell>
          <cell r="AC1250" t="str">
            <v>PRAM</v>
          </cell>
          <cell r="AF1250" t="str">
            <v>No</v>
          </cell>
          <cell r="AG1250">
            <v>0</v>
          </cell>
          <cell r="AM1250" t="str">
            <v>OCCM - One</v>
          </cell>
          <cell r="AN1250" t="str">
            <v>Batch 11</v>
          </cell>
        </row>
        <row r="1251">
          <cell r="L1251">
            <v>587357</v>
          </cell>
          <cell r="M1251" t="str">
            <v>Sadhana Chinnam</v>
          </cell>
          <cell r="N1251" t="str">
            <v>No</v>
          </cell>
          <cell r="O1251" t="str">
            <v>No</v>
          </cell>
          <cell r="P1251" t="str">
            <v>Yes</v>
          </cell>
          <cell r="Q1251">
            <v>255547</v>
          </cell>
          <cell r="R1251">
            <v>43941</v>
          </cell>
          <cell r="T1251">
            <v>9908348520</v>
          </cell>
          <cell r="U1251">
            <v>9963132711</v>
          </cell>
          <cell r="V1251">
            <v>9908348520</v>
          </cell>
          <cell r="W1251" t="str">
            <v>4-6-123 ,rambhag , kishanbag road,athapur, hyd,TS-hyderabad,500048</v>
          </cell>
          <cell r="X1251" t="str">
            <v>Attapur B.O</v>
          </cell>
          <cell r="Y1251">
            <v>500048</v>
          </cell>
          <cell r="Z1251" t="str">
            <v>Digital Ops-Insurance Delivery</v>
          </cell>
          <cell r="AA1251" t="str">
            <v>Laptop Delivered / Shipped</v>
          </cell>
          <cell r="AB1251" t="str">
            <v>Laptop Delivered</v>
          </cell>
          <cell r="AC1251" t="str">
            <v>PRAM</v>
          </cell>
          <cell r="AF1251" t="str">
            <v>No</v>
          </cell>
          <cell r="AG1251">
            <v>0</v>
          </cell>
          <cell r="AM1251" t="str">
            <v>OCCM - One</v>
          </cell>
          <cell r="AN1251" t="str">
            <v>Batch 11</v>
          </cell>
        </row>
        <row r="1252">
          <cell r="L1252">
            <v>539907</v>
          </cell>
          <cell r="M1252" t="str">
            <v>Praveen Kardas</v>
          </cell>
          <cell r="N1252" t="str">
            <v>No</v>
          </cell>
          <cell r="O1252" t="str">
            <v>No</v>
          </cell>
          <cell r="P1252" t="str">
            <v>Yes</v>
          </cell>
          <cell r="Q1252">
            <v>255547</v>
          </cell>
          <cell r="R1252">
            <v>43941</v>
          </cell>
          <cell r="T1252">
            <v>7997221166</v>
          </cell>
          <cell r="U1252">
            <v>7997221166</v>
          </cell>
          <cell r="V1252">
            <v>9666006132</v>
          </cell>
          <cell r="W1252" t="str">
            <v>H-NO- 105/B, Sai nagarSangareddySangareddy Dist,Telangana,TS-Sangareddy,502001</v>
          </cell>
          <cell r="X1252" t="str">
            <v>Rajampet Colony S.O</v>
          </cell>
          <cell r="Y1252">
            <v>502001</v>
          </cell>
          <cell r="Z1252" t="str">
            <v>Digital Ops-Insurance Delivery</v>
          </cell>
          <cell r="AA1252" t="str">
            <v>Laptop Delivered / Shipped</v>
          </cell>
          <cell r="AB1252" t="str">
            <v>Laptop Delivered</v>
          </cell>
          <cell r="AC1252" t="str">
            <v>PRAM</v>
          </cell>
          <cell r="AF1252" t="str">
            <v>No</v>
          </cell>
          <cell r="AG1252">
            <v>0</v>
          </cell>
          <cell r="AM1252" t="str">
            <v>OCCM - One</v>
          </cell>
          <cell r="AN1252" t="str">
            <v>Batch 11</v>
          </cell>
        </row>
        <row r="1253">
          <cell r="L1253">
            <v>802466</v>
          </cell>
          <cell r="M1253" t="str">
            <v>Kartheesan,Dinesh Kumar</v>
          </cell>
          <cell r="P1253" t="str">
            <v>Yes</v>
          </cell>
          <cell r="Q1253">
            <v>619811</v>
          </cell>
          <cell r="R1253">
            <v>43941</v>
          </cell>
          <cell r="T1253">
            <v>9486413177</v>
          </cell>
          <cell r="U1253">
            <v>9486413177</v>
          </cell>
          <cell r="V1253">
            <v>9442834999</v>
          </cell>
          <cell r="W1253" t="str">
            <v>4/6/6/7 K.T.C. Nagar, Thoothukudi - 628002</v>
          </cell>
          <cell r="X1253" t="str">
            <v>Thoothukudi</v>
          </cell>
          <cell r="Y1253">
            <v>628002</v>
          </cell>
          <cell r="Z1253" t="str">
            <v>ADM-INS-Delivery</v>
          </cell>
          <cell r="AA1253" t="str">
            <v>Laptop Delivered / Shipped</v>
          </cell>
          <cell r="AB1253" t="str">
            <v>Laptop Shipping in Progress</v>
          </cell>
          <cell r="AC1253" t="str">
            <v>PRAM</v>
          </cell>
          <cell r="AD1253" t="str">
            <v>Yes</v>
          </cell>
          <cell r="AE1253">
            <v>104571</v>
          </cell>
          <cell r="AF1253" t="str">
            <v>No</v>
          </cell>
          <cell r="AG1253">
            <v>0</v>
          </cell>
          <cell r="AM1253" t="str">
            <v>NORTHWESTERN MUTUAL</v>
          </cell>
          <cell r="AN1253" t="str">
            <v>Batch 11</v>
          </cell>
        </row>
        <row r="1254">
          <cell r="L1254">
            <v>782704</v>
          </cell>
          <cell r="M1254" t="str">
            <v>Tanguturi,Pranavi</v>
          </cell>
          <cell r="P1254" t="str">
            <v>Yes</v>
          </cell>
          <cell r="Q1254">
            <v>619811</v>
          </cell>
          <cell r="R1254">
            <v>43941</v>
          </cell>
          <cell r="T1254">
            <v>8096393265</v>
          </cell>
          <cell r="U1254">
            <v>8096393265</v>
          </cell>
          <cell r="V1254">
            <v>9491513296</v>
          </cell>
          <cell r="W1254" t="str">
            <v>D.No, 31-2-79, Islam Peta, 1st Line, Post Office Bazzar, Ongole, Andhra Pradesh, Pin: 523001</v>
          </cell>
          <cell r="X1254" t="str">
            <v>Andhra Pradesh</v>
          </cell>
          <cell r="Y1254">
            <v>523001</v>
          </cell>
          <cell r="Z1254" t="str">
            <v>ADM-INS-Delivery</v>
          </cell>
          <cell r="AA1254" t="str">
            <v>Laptop Delivered / Shipped</v>
          </cell>
          <cell r="AB1254" t="str">
            <v>Laptop Shipping in Progress</v>
          </cell>
          <cell r="AC1254" t="str">
            <v>PRAM</v>
          </cell>
          <cell r="AD1254" t="str">
            <v>Yes</v>
          </cell>
          <cell r="AE1254">
            <v>104571</v>
          </cell>
          <cell r="AF1254" t="str">
            <v>No</v>
          </cell>
          <cell r="AG1254">
            <v>0</v>
          </cell>
          <cell r="AM1254" t="str">
            <v>NORTHWESTERN MUTUAL</v>
          </cell>
          <cell r="AN1254" t="str">
            <v>Batch 11</v>
          </cell>
        </row>
        <row r="1255">
          <cell r="L1255">
            <v>760883</v>
          </cell>
          <cell r="M1255" t="str">
            <v>R,Nisha</v>
          </cell>
          <cell r="P1255" t="str">
            <v>Yes</v>
          </cell>
          <cell r="Q1255">
            <v>821212</v>
          </cell>
          <cell r="R1255">
            <v>43941</v>
          </cell>
          <cell r="T1255">
            <v>9894917148</v>
          </cell>
          <cell r="U1255">
            <v>0</v>
          </cell>
          <cell r="V1255">
            <v>9994840408</v>
          </cell>
          <cell r="W1255" t="str">
            <v>866A 1st STREET, TVS NAGAR, MAHARAJANAGAR POST,TN-TIRUNELVELI,627011</v>
          </cell>
          <cell r="X1255" t="str">
            <v>Palayamkottai</v>
          </cell>
          <cell r="Y1255">
            <v>627011</v>
          </cell>
          <cell r="Z1255" t="str">
            <v>ADM-INS-Delivery</v>
          </cell>
          <cell r="AA1255" t="str">
            <v>Laptop Delivered / Shipped</v>
          </cell>
          <cell r="AB1255" t="str">
            <v>Laptop Shipping in Progress</v>
          </cell>
          <cell r="AC1255" t="str">
            <v>PRAM</v>
          </cell>
          <cell r="AD1255" t="str">
            <v>Yes</v>
          </cell>
          <cell r="AE1255">
            <v>104571</v>
          </cell>
          <cell r="AF1255" t="str">
            <v>No</v>
          </cell>
          <cell r="AG1255">
            <v>0</v>
          </cell>
          <cell r="AM1255" t="str">
            <v>NORTHWESTERN MUTUAL</v>
          </cell>
          <cell r="AN1255" t="str">
            <v>Batch 11</v>
          </cell>
        </row>
        <row r="1256">
          <cell r="L1256">
            <v>737197</v>
          </cell>
          <cell r="M1256" t="str">
            <v>Shukla,Shubham</v>
          </cell>
          <cell r="P1256" t="str">
            <v>Yes</v>
          </cell>
          <cell r="Q1256">
            <v>821212</v>
          </cell>
          <cell r="R1256">
            <v>43941</v>
          </cell>
          <cell r="T1256">
            <v>8840304726</v>
          </cell>
          <cell r="U1256">
            <v>8181808735</v>
          </cell>
          <cell r="V1256">
            <v>919532691137</v>
          </cell>
          <cell r="W1256" t="str">
            <v>354 E BlockPankinear Gokul Vidya Mandir School,UP-Kanpur,208020</v>
          </cell>
          <cell r="X1256" t="str">
            <v>Panki</v>
          </cell>
          <cell r="Y1256">
            <v>208020</v>
          </cell>
          <cell r="Z1256" t="str">
            <v>ADM-INS-Delivery</v>
          </cell>
          <cell r="AA1256" t="str">
            <v>Out-of-City Logistics to be finalized</v>
          </cell>
          <cell r="AB1256" t="str">
            <v>Associate currently not in base location</v>
          </cell>
          <cell r="AD1256" t="str">
            <v>Yes</v>
          </cell>
          <cell r="AE1256">
            <v>104571</v>
          </cell>
          <cell r="AF1256" t="str">
            <v>No</v>
          </cell>
          <cell r="AG1256">
            <v>0</v>
          </cell>
          <cell r="AM1256" t="str">
            <v>NORTHWESTERN MUTUAL</v>
          </cell>
          <cell r="AN1256" t="str">
            <v>Batch 11</v>
          </cell>
        </row>
        <row r="1257">
          <cell r="L1257">
            <v>713035</v>
          </cell>
          <cell r="M1257" t="str">
            <v>R,Radhakrishnan</v>
          </cell>
          <cell r="P1257" t="str">
            <v>Yes</v>
          </cell>
          <cell r="Q1257">
            <v>619811</v>
          </cell>
          <cell r="R1257">
            <v>43941</v>
          </cell>
          <cell r="T1257">
            <v>9042993310</v>
          </cell>
          <cell r="U1257">
            <v>9042993310</v>
          </cell>
          <cell r="V1257">
            <v>9965805255</v>
          </cell>
          <cell r="W1257" t="str">
            <v xml:space="preserve">157A, Nalla Thanneer Kula St, Pazhampettai, chetpet, Thiruvannamalai, </v>
          </cell>
          <cell r="X1257" t="str">
            <v>Thiruvannamalai</v>
          </cell>
          <cell r="Y1257">
            <v>606801</v>
          </cell>
          <cell r="Z1257" t="str">
            <v>ADM-INS-Delivery</v>
          </cell>
          <cell r="AA1257" t="str">
            <v>Laptop Delivered / Shipped</v>
          </cell>
          <cell r="AB1257" t="str">
            <v>Laptop Shipping in Progress</v>
          </cell>
          <cell r="AC1257" t="str">
            <v>PRAM</v>
          </cell>
          <cell r="AD1257" t="str">
            <v>Yes</v>
          </cell>
          <cell r="AE1257">
            <v>104571</v>
          </cell>
          <cell r="AF1257" t="str">
            <v>No</v>
          </cell>
          <cell r="AG1257">
            <v>0</v>
          </cell>
          <cell r="AM1257" t="str">
            <v>NORTHWESTERN MUTUAL</v>
          </cell>
          <cell r="AN1257" t="str">
            <v>Batch 11</v>
          </cell>
        </row>
        <row r="1258">
          <cell r="L1258">
            <v>707168</v>
          </cell>
          <cell r="M1258" t="str">
            <v>A,Bala Abirami</v>
          </cell>
          <cell r="P1258" t="str">
            <v>Yes</v>
          </cell>
          <cell r="Q1258">
            <v>619811</v>
          </cell>
          <cell r="R1258">
            <v>43941</v>
          </cell>
          <cell r="T1258">
            <v>9791088714</v>
          </cell>
          <cell r="U1258">
            <v>8939956742</v>
          </cell>
          <cell r="V1258">
            <v>9940403945</v>
          </cell>
          <cell r="W1258" t="str">
            <v>D.222, TNHB Colony, Kollapatti, Animoor Post, Thiruchengode Taluk, Nammakkal - 637214</v>
          </cell>
          <cell r="X1258" t="str">
            <v>Namakkal</v>
          </cell>
          <cell r="Y1258">
            <v>637214</v>
          </cell>
          <cell r="Z1258" t="str">
            <v>ADM-INS-Delivery</v>
          </cell>
          <cell r="AA1258" t="str">
            <v>Laptop Delivered / Shipped</v>
          </cell>
          <cell r="AB1258" t="str">
            <v>Laptop Shipping in Progress</v>
          </cell>
          <cell r="AC1258" t="str">
            <v>PRAM</v>
          </cell>
          <cell r="AD1258" t="str">
            <v>Yes</v>
          </cell>
          <cell r="AE1258">
            <v>104571</v>
          </cell>
          <cell r="AF1258" t="str">
            <v>No</v>
          </cell>
          <cell r="AG1258">
            <v>0</v>
          </cell>
          <cell r="AM1258" t="str">
            <v>NORTHWESTERN MUTUAL</v>
          </cell>
          <cell r="AN1258" t="str">
            <v>Batch 11</v>
          </cell>
        </row>
        <row r="1259">
          <cell r="L1259">
            <v>704992</v>
          </cell>
          <cell r="M1259" t="str">
            <v>Ashokan,A.Priyadharshini</v>
          </cell>
          <cell r="P1259" t="str">
            <v>Yes</v>
          </cell>
          <cell r="Q1259">
            <v>619811</v>
          </cell>
          <cell r="R1259">
            <v>43941</v>
          </cell>
          <cell r="T1259">
            <v>7397293118</v>
          </cell>
          <cell r="U1259">
            <v>7708861560</v>
          </cell>
          <cell r="V1259">
            <v>7708861560</v>
          </cell>
          <cell r="W1259" t="str">
            <v>2/301, Main Road,  Street,S.Aduthurai(p.o) Kunnam Taluk,,TN-perambalur,621108</v>
          </cell>
          <cell r="X1259" t="str">
            <v>Perambalur</v>
          </cell>
          <cell r="Y1259">
            <v>621108</v>
          </cell>
          <cell r="Z1259" t="str">
            <v>ADM-INS-Delivery</v>
          </cell>
          <cell r="AA1259" t="str">
            <v>Laptop Delivered / Shipped</v>
          </cell>
          <cell r="AB1259" t="str">
            <v>Laptop Shipping in Progress</v>
          </cell>
          <cell r="AC1259" t="str">
            <v>PRAM</v>
          </cell>
          <cell r="AD1259" t="str">
            <v>Yes</v>
          </cell>
          <cell r="AE1259">
            <v>104571</v>
          </cell>
          <cell r="AF1259" t="str">
            <v>No</v>
          </cell>
          <cell r="AG1259">
            <v>0</v>
          </cell>
          <cell r="AM1259" t="str">
            <v>NORTHWESTERN MUTUAL</v>
          </cell>
          <cell r="AN1259" t="str">
            <v>Batch 11</v>
          </cell>
        </row>
        <row r="1260">
          <cell r="L1260">
            <v>704849</v>
          </cell>
          <cell r="M1260" t="str">
            <v>S,Parasaran</v>
          </cell>
          <cell r="P1260" t="str">
            <v>Yes</v>
          </cell>
          <cell r="Q1260">
            <v>619811</v>
          </cell>
          <cell r="R1260">
            <v>43941</v>
          </cell>
          <cell r="T1260">
            <v>9789513156</v>
          </cell>
          <cell r="U1260">
            <v>0</v>
          </cell>
          <cell r="V1260">
            <v>7358873833</v>
          </cell>
          <cell r="W1260" t="str">
            <v>846, 3rd Cross, 7th St, Kamaraj Nagar, Kumbakonam - 612002</v>
          </cell>
          <cell r="X1260" t="str">
            <v>Kumbakonam</v>
          </cell>
          <cell r="Y1260">
            <v>612002</v>
          </cell>
          <cell r="Z1260" t="str">
            <v>ADM-INS-Delivery</v>
          </cell>
          <cell r="AA1260" t="str">
            <v>Laptop Delivered / Shipped</v>
          </cell>
          <cell r="AB1260" t="str">
            <v>Laptop Shipping in Progress</v>
          </cell>
          <cell r="AC1260" t="str">
            <v>PRAM</v>
          </cell>
          <cell r="AD1260" t="str">
            <v>Yes</v>
          </cell>
          <cell r="AE1260">
            <v>104571</v>
          </cell>
          <cell r="AF1260" t="str">
            <v>No</v>
          </cell>
          <cell r="AG1260">
            <v>0</v>
          </cell>
          <cell r="AM1260" t="str">
            <v>NORTHWESTERN MUTUAL</v>
          </cell>
          <cell r="AN1260" t="str">
            <v>Batch 11</v>
          </cell>
        </row>
        <row r="1261">
          <cell r="L1261">
            <v>675304</v>
          </cell>
          <cell r="M1261" t="str">
            <v>S,Thandapani</v>
          </cell>
          <cell r="P1261" t="str">
            <v>Yes</v>
          </cell>
          <cell r="Q1261">
            <v>821212</v>
          </cell>
          <cell r="R1261">
            <v>43941</v>
          </cell>
          <cell r="T1261">
            <v>8248490609</v>
          </cell>
          <cell r="U1261">
            <v>9865776393</v>
          </cell>
          <cell r="V1261">
            <v>9976242585</v>
          </cell>
          <cell r="W1261" t="str">
            <v>3,IndraStreet,Cross-IThavittupalayamAnthiyur,TN-Erode,638501</v>
          </cell>
          <cell r="X1261" t="str">
            <v>Anthiyur</v>
          </cell>
          <cell r="Y1261">
            <v>638501</v>
          </cell>
          <cell r="Z1261" t="str">
            <v>ADM-INS-Delivery</v>
          </cell>
          <cell r="AA1261" t="str">
            <v>Laptop Delivered / Shipped</v>
          </cell>
          <cell r="AB1261" t="str">
            <v>Laptop Shipping in Progress</v>
          </cell>
          <cell r="AC1261" t="str">
            <v>PRAM</v>
          </cell>
          <cell r="AD1261" t="str">
            <v>Yes</v>
          </cell>
          <cell r="AE1261">
            <v>104571</v>
          </cell>
          <cell r="AF1261" t="str">
            <v>No</v>
          </cell>
          <cell r="AG1261">
            <v>0</v>
          </cell>
          <cell r="AM1261" t="str">
            <v>NORTHWESTERN MUTUAL</v>
          </cell>
          <cell r="AN1261" t="str">
            <v>Batch 11</v>
          </cell>
        </row>
        <row r="1262">
          <cell r="L1262">
            <v>673779</v>
          </cell>
          <cell r="M1262" t="str">
            <v>G,Devi</v>
          </cell>
          <cell r="P1262" t="str">
            <v>Yes</v>
          </cell>
          <cell r="Q1262">
            <v>821212</v>
          </cell>
          <cell r="R1262">
            <v>43941</v>
          </cell>
          <cell r="T1262">
            <v>9095565338</v>
          </cell>
          <cell r="U1262">
            <v>9994881596</v>
          </cell>
          <cell r="V1262">
            <v>9994775865</v>
          </cell>
          <cell r="W1262" t="str">
            <v>4/788 E,A B Nagar, Veerapandi(po),TN-Tirupur,641605</v>
          </cell>
          <cell r="X1262" t="str">
            <v>Veerapandi pirivu</v>
          </cell>
          <cell r="Y1262">
            <v>641605</v>
          </cell>
          <cell r="Z1262" t="str">
            <v>ADM-INS-Delivery</v>
          </cell>
          <cell r="AA1262" t="str">
            <v>Laptop Delivered / Shipped</v>
          </cell>
          <cell r="AB1262" t="str">
            <v>Laptop Shipping in Progress</v>
          </cell>
          <cell r="AC1262" t="str">
            <v>PRAM</v>
          </cell>
          <cell r="AD1262" t="str">
            <v>Yes</v>
          </cell>
          <cell r="AE1262">
            <v>104571</v>
          </cell>
          <cell r="AF1262" t="str">
            <v>No</v>
          </cell>
          <cell r="AG1262">
            <v>0</v>
          </cell>
          <cell r="AM1262" t="str">
            <v>NORTHWESTERN MUTUAL</v>
          </cell>
          <cell r="AN1262" t="str">
            <v>Batch 11</v>
          </cell>
        </row>
        <row r="1263">
          <cell r="L1263">
            <v>672812</v>
          </cell>
          <cell r="M1263" t="str">
            <v>Manickam,Ashokkumar</v>
          </cell>
          <cell r="P1263" t="str">
            <v>Yes</v>
          </cell>
          <cell r="Q1263">
            <v>821212</v>
          </cell>
          <cell r="R1263">
            <v>43941</v>
          </cell>
          <cell r="T1263">
            <v>9842736080</v>
          </cell>
          <cell r="U1263">
            <v>7373720000</v>
          </cell>
          <cell r="V1263">
            <v>9942156096</v>
          </cell>
          <cell r="W1263" t="str">
            <v>61A, Chettiyankadu, Vediyarasampalayam,pallipalayamErode,TN-Erode,638008</v>
          </cell>
          <cell r="X1263" t="str">
            <v>Chettiyankadu</v>
          </cell>
          <cell r="Y1263">
            <v>638008</v>
          </cell>
          <cell r="Z1263" t="str">
            <v>ADM-INS-Delivery</v>
          </cell>
          <cell r="AA1263" t="str">
            <v>Laptop Delivered / Shipped</v>
          </cell>
          <cell r="AB1263" t="str">
            <v>Laptop Shipping in Progress</v>
          </cell>
          <cell r="AC1263" t="str">
            <v>PRAM</v>
          </cell>
          <cell r="AD1263" t="str">
            <v>Yes</v>
          </cell>
          <cell r="AE1263">
            <v>104571</v>
          </cell>
          <cell r="AF1263" t="str">
            <v>No</v>
          </cell>
          <cell r="AG1263">
            <v>0</v>
          </cell>
          <cell r="AM1263" t="str">
            <v>NORTHWESTERN MUTUAL</v>
          </cell>
          <cell r="AN1263" t="str">
            <v>Batch 11</v>
          </cell>
        </row>
        <row r="1264">
          <cell r="L1264">
            <v>667924</v>
          </cell>
          <cell r="M1264" t="str">
            <v>T A,Sanjay</v>
          </cell>
          <cell r="P1264" t="str">
            <v>Yes</v>
          </cell>
          <cell r="Q1264">
            <v>619811</v>
          </cell>
          <cell r="R1264">
            <v>43941</v>
          </cell>
          <cell r="T1264">
            <v>9842349523</v>
          </cell>
          <cell r="U1264">
            <v>0</v>
          </cell>
          <cell r="V1264">
            <v>9894669513</v>
          </cell>
          <cell r="W1264" t="str">
            <v>18-A,Panthadi 8th street,Thavittu Sandhai,TN-Madurai,625001</v>
          </cell>
          <cell r="X1264" t="str">
            <v>Madurai</v>
          </cell>
          <cell r="Y1264">
            <v>625001</v>
          </cell>
          <cell r="Z1264" t="str">
            <v>ADM-INS-Delivery</v>
          </cell>
          <cell r="AA1264" t="str">
            <v>Laptop Delivered / Shipped</v>
          </cell>
          <cell r="AB1264" t="str">
            <v>Laptop Shipping in Progress</v>
          </cell>
          <cell r="AC1264" t="str">
            <v>PRAM</v>
          </cell>
          <cell r="AD1264" t="str">
            <v>Yes</v>
          </cell>
          <cell r="AE1264">
            <v>104571</v>
          </cell>
          <cell r="AF1264" t="str">
            <v>No</v>
          </cell>
          <cell r="AG1264">
            <v>0</v>
          </cell>
          <cell r="AM1264" t="str">
            <v>NORTHWESTERN MUTUAL</v>
          </cell>
          <cell r="AN1264" t="str">
            <v>Batch 11</v>
          </cell>
        </row>
        <row r="1265">
          <cell r="L1265">
            <v>663988</v>
          </cell>
          <cell r="M1265" t="str">
            <v>P R, Priya</v>
          </cell>
          <cell r="P1265" t="str">
            <v>Yes</v>
          </cell>
          <cell r="Q1265">
            <v>619811</v>
          </cell>
          <cell r="R1265">
            <v>43941</v>
          </cell>
          <cell r="T1265">
            <v>9750245604</v>
          </cell>
          <cell r="U1265">
            <v>0</v>
          </cell>
          <cell r="V1265">
            <v>9865857985</v>
          </cell>
          <cell r="W1265" t="str">
            <v>Plot No.123, First Cross,Balagi Nagar-1,Angarai(PO)Lalgudi(TK),Trichy,TN-Trichy,621703</v>
          </cell>
          <cell r="X1265" t="str">
            <v>Trichy</v>
          </cell>
          <cell r="Y1265">
            <v>621703</v>
          </cell>
          <cell r="Z1265" t="str">
            <v>ADM-INS-Delivery</v>
          </cell>
          <cell r="AA1265" t="str">
            <v>Laptop Delivered / Shipped</v>
          </cell>
          <cell r="AB1265" t="str">
            <v>Laptop Shipping in Progress</v>
          </cell>
          <cell r="AC1265" t="str">
            <v>PRAM</v>
          </cell>
          <cell r="AD1265" t="str">
            <v>Yes</v>
          </cell>
          <cell r="AE1265">
            <v>104571</v>
          </cell>
          <cell r="AF1265" t="str">
            <v>No</v>
          </cell>
          <cell r="AG1265">
            <v>0</v>
          </cell>
          <cell r="AM1265" t="str">
            <v>NORTHWESTERN MUTUAL</v>
          </cell>
          <cell r="AN1265" t="str">
            <v>Batch 11</v>
          </cell>
        </row>
        <row r="1266">
          <cell r="L1266">
            <v>663944</v>
          </cell>
          <cell r="M1266" t="str">
            <v>Mohan,Deepika</v>
          </cell>
          <cell r="P1266" t="str">
            <v>Yes</v>
          </cell>
          <cell r="Q1266">
            <v>619811</v>
          </cell>
          <cell r="R1266">
            <v>43941</v>
          </cell>
          <cell r="T1266">
            <v>8098929237</v>
          </cell>
          <cell r="U1266">
            <v>7708536047</v>
          </cell>
          <cell r="V1266">
            <v>7708536047</v>
          </cell>
          <cell r="W1266" t="str">
            <v>17/G,Indra Nagar,Thiruppuvanam, Sivagangai,TN-Thiruppuvanam,630611</v>
          </cell>
          <cell r="X1266" t="str">
            <v>Thiruppuvanam</v>
          </cell>
          <cell r="Y1266">
            <v>630611</v>
          </cell>
          <cell r="Z1266" t="str">
            <v>ADM-INS-Delivery</v>
          </cell>
          <cell r="AA1266" t="str">
            <v>Laptop Delivered / Shipped</v>
          </cell>
          <cell r="AB1266" t="str">
            <v>Laptop Shipping in Progress</v>
          </cell>
          <cell r="AC1266" t="str">
            <v>PRAM</v>
          </cell>
          <cell r="AD1266" t="str">
            <v>Yes</v>
          </cell>
          <cell r="AE1266">
            <v>104571</v>
          </cell>
          <cell r="AF1266" t="str">
            <v>No</v>
          </cell>
          <cell r="AG1266">
            <v>0</v>
          </cell>
          <cell r="AM1266" t="str">
            <v>NORTHWESTERN MUTUAL</v>
          </cell>
          <cell r="AN1266" t="str">
            <v>Batch 11</v>
          </cell>
        </row>
        <row r="1267">
          <cell r="L1267">
            <v>660979</v>
          </cell>
          <cell r="M1267" t="str">
            <v>Ali,Mohamed</v>
          </cell>
          <cell r="P1267" t="str">
            <v>Yes</v>
          </cell>
          <cell r="Q1267">
            <v>505344</v>
          </cell>
          <cell r="R1267">
            <v>43941</v>
          </cell>
          <cell r="T1267">
            <v>9655805505</v>
          </cell>
          <cell r="U1267">
            <v>9994621148</v>
          </cell>
          <cell r="V1267">
            <v>9994621148</v>
          </cell>
          <cell r="W1267" t="str">
            <v>Door No : 29Lebbaishapuram streetPuliangudi627855,TN-Thenkasi District,682030</v>
          </cell>
          <cell r="X1267" t="str">
            <v>Kakkanad S.O</v>
          </cell>
          <cell r="Y1267">
            <v>682030</v>
          </cell>
          <cell r="Z1267" t="str">
            <v>CDE Insurance</v>
          </cell>
          <cell r="AA1267" t="str">
            <v>Out-of-City Logistics to be finalized</v>
          </cell>
          <cell r="AB1267" t="str">
            <v>Associates beyond city limits where Laptops cant be delivered</v>
          </cell>
          <cell r="AC1267" t="str">
            <v>PRAM</v>
          </cell>
          <cell r="AD1267" t="str">
            <v>Yes</v>
          </cell>
          <cell r="AE1267">
            <v>104571</v>
          </cell>
          <cell r="AF1267" t="str">
            <v>No</v>
          </cell>
          <cell r="AG1267">
            <v>0</v>
          </cell>
          <cell r="AM1267" t="str">
            <v>NORTHWESTERN MUTUAL</v>
          </cell>
          <cell r="AN1267" t="str">
            <v>Batch 11</v>
          </cell>
        </row>
        <row r="1268">
          <cell r="L1268">
            <v>653764</v>
          </cell>
          <cell r="M1268" t="str">
            <v>Rasu,Ramanan</v>
          </cell>
          <cell r="P1268" t="str">
            <v>Yes</v>
          </cell>
          <cell r="Q1268">
            <v>821212</v>
          </cell>
          <cell r="R1268">
            <v>43941</v>
          </cell>
          <cell r="T1268">
            <v>8939619353</v>
          </cell>
          <cell r="U1268">
            <v>8667227119</v>
          </cell>
          <cell r="V1268">
            <v>8220056468</v>
          </cell>
          <cell r="W1268" t="str">
            <v>21,Chinnasamy nagar,Ulundurpet,Villupuram District.,TN-Ulundurpet,606107</v>
          </cell>
          <cell r="X1268" t="str">
            <v>Chinnasamy nagar</v>
          </cell>
          <cell r="Y1268">
            <v>606107</v>
          </cell>
          <cell r="Z1268" t="str">
            <v>ADM-INS-Delivery</v>
          </cell>
          <cell r="AA1268" t="str">
            <v>Laptop Delivered / Shipped</v>
          </cell>
          <cell r="AB1268" t="str">
            <v>Laptop Shipping in Progress</v>
          </cell>
          <cell r="AC1268" t="str">
            <v>PRAM</v>
          </cell>
          <cell r="AD1268" t="str">
            <v>Yes</v>
          </cell>
          <cell r="AE1268">
            <v>104571</v>
          </cell>
          <cell r="AF1268" t="str">
            <v>No</v>
          </cell>
          <cell r="AG1268">
            <v>0</v>
          </cell>
          <cell r="AM1268" t="str">
            <v>NORTHWESTERN MUTUAL</v>
          </cell>
          <cell r="AN1268" t="str">
            <v>Batch 11</v>
          </cell>
        </row>
        <row r="1269">
          <cell r="L1269">
            <v>621111</v>
          </cell>
          <cell r="M1269" t="str">
            <v>Subburaj,Suryaganthan</v>
          </cell>
          <cell r="P1269" t="str">
            <v>Yes</v>
          </cell>
          <cell r="Q1269">
            <v>728100</v>
          </cell>
          <cell r="R1269">
            <v>43941</v>
          </cell>
          <cell r="T1269">
            <v>9659335363</v>
          </cell>
          <cell r="U1269">
            <v>0</v>
          </cell>
          <cell r="V1269">
            <v>8072811593</v>
          </cell>
          <cell r="W1269" t="str">
            <v>39E Thilagar nagarBehind Lakshmi TheatreKovilpattiTuticorin district,TN-Kovilpatti,628501</v>
          </cell>
          <cell r="X1269" t="str">
            <v>Thilagar nagar</v>
          </cell>
          <cell r="Y1269">
            <v>628501</v>
          </cell>
          <cell r="Z1269" t="str">
            <v>ADM-INS-Delivery</v>
          </cell>
          <cell r="AA1269" t="str">
            <v>Laptop Delivered / Shipped</v>
          </cell>
          <cell r="AB1269" t="str">
            <v>Laptop Shipping in Progress</v>
          </cell>
          <cell r="AC1269" t="str">
            <v>PRAM</v>
          </cell>
          <cell r="AD1269" t="str">
            <v>Yes</v>
          </cell>
          <cell r="AE1269">
            <v>104571</v>
          </cell>
          <cell r="AF1269" t="str">
            <v>No</v>
          </cell>
          <cell r="AG1269">
            <v>0</v>
          </cell>
          <cell r="AM1269" t="str">
            <v>NORTHWESTERN MUTUAL</v>
          </cell>
          <cell r="AN1269" t="str">
            <v>Batch 11</v>
          </cell>
        </row>
        <row r="1270">
          <cell r="L1270">
            <v>616665</v>
          </cell>
          <cell r="M1270" t="str">
            <v>Dhanabalan,Gayathri</v>
          </cell>
          <cell r="P1270" t="str">
            <v>Yes</v>
          </cell>
          <cell r="Q1270">
            <v>619811</v>
          </cell>
          <cell r="R1270">
            <v>43941</v>
          </cell>
          <cell r="T1270">
            <v>9894278434</v>
          </cell>
          <cell r="U1270">
            <v>8300062588</v>
          </cell>
          <cell r="V1270">
            <v>8300062589</v>
          </cell>
          <cell r="W1270" t="str">
            <v>33/105Mathan kovil streetSrivilliputtur,TN-Virudhunagar,626125</v>
          </cell>
          <cell r="X1270" t="str">
            <v>Srivilliputhur</v>
          </cell>
          <cell r="Y1270">
            <v>626125</v>
          </cell>
          <cell r="Z1270" t="str">
            <v>ADM-INS-Delivery</v>
          </cell>
          <cell r="AA1270" t="str">
            <v>Laptop Delivered / Shipped</v>
          </cell>
          <cell r="AB1270" t="str">
            <v>Laptop Shipping in Progress</v>
          </cell>
          <cell r="AC1270" t="str">
            <v>PRAM</v>
          </cell>
          <cell r="AD1270" t="str">
            <v>Yes</v>
          </cell>
          <cell r="AE1270">
            <v>104571</v>
          </cell>
          <cell r="AF1270" t="str">
            <v>No</v>
          </cell>
          <cell r="AG1270">
            <v>0</v>
          </cell>
          <cell r="AM1270" t="str">
            <v>NORTHWESTERN MUTUAL</v>
          </cell>
          <cell r="AN1270" t="str">
            <v>Batch 11</v>
          </cell>
        </row>
        <row r="1271">
          <cell r="L1271">
            <v>581772</v>
          </cell>
          <cell r="M1271" t="str">
            <v>R,Mohanasundari</v>
          </cell>
          <cell r="P1271" t="str">
            <v>Yes</v>
          </cell>
          <cell r="Q1271">
            <v>619811</v>
          </cell>
          <cell r="R1271">
            <v>43941</v>
          </cell>
          <cell r="T1271">
            <v>7867028599</v>
          </cell>
          <cell r="U1271">
            <v>9578379280</v>
          </cell>
          <cell r="V1271">
            <v>9364403999</v>
          </cell>
          <cell r="W1271" t="str">
            <v>No.1, v.s.p nagar,TN Panruti-cuddalore,607106</v>
          </cell>
          <cell r="X1271" t="str">
            <v>Panrutti</v>
          </cell>
          <cell r="Y1271">
            <v>607106</v>
          </cell>
          <cell r="Z1271" t="str">
            <v>ADM-INS-Delivery</v>
          </cell>
          <cell r="AA1271" t="str">
            <v>Laptop Delivered / Shipped</v>
          </cell>
          <cell r="AB1271" t="str">
            <v>Laptop Shipping in Progress</v>
          </cell>
          <cell r="AC1271" t="str">
            <v>PRAM</v>
          </cell>
          <cell r="AD1271" t="str">
            <v>Yes</v>
          </cell>
          <cell r="AE1271">
            <v>104571</v>
          </cell>
          <cell r="AF1271" t="str">
            <v>No</v>
          </cell>
          <cell r="AG1271">
            <v>0</v>
          </cell>
          <cell r="AM1271" t="str">
            <v>NORTHWESTERN MUTUAL</v>
          </cell>
          <cell r="AN1271" t="str">
            <v>Batch 11</v>
          </cell>
        </row>
        <row r="1272">
          <cell r="L1272">
            <v>581699</v>
          </cell>
          <cell r="M1272" t="str">
            <v>M,Aparna</v>
          </cell>
          <cell r="P1272" t="str">
            <v>Yes</v>
          </cell>
          <cell r="Q1272">
            <v>619811</v>
          </cell>
          <cell r="R1272">
            <v>43941</v>
          </cell>
          <cell r="T1272">
            <v>9486904749</v>
          </cell>
          <cell r="U1272">
            <v>0</v>
          </cell>
          <cell r="V1272">
            <v>9486904749</v>
          </cell>
          <cell r="W1272" t="str">
            <v>35/36,ISHWARYA GARDEN,BURMA COLONY EAST SIDENATHAM ROAD,TN-DINDIGUL,624003</v>
          </cell>
          <cell r="X1272" t="str">
            <v>Dindugul</v>
          </cell>
          <cell r="Y1272">
            <v>624003</v>
          </cell>
          <cell r="Z1272" t="str">
            <v>ADM-INS-Delivery</v>
          </cell>
          <cell r="AA1272" t="str">
            <v>Laptop Delivered / Shipped</v>
          </cell>
          <cell r="AB1272" t="str">
            <v>Laptop Shipping in Progress</v>
          </cell>
          <cell r="AC1272" t="str">
            <v>PRAM</v>
          </cell>
          <cell r="AD1272" t="str">
            <v>Yes</v>
          </cell>
          <cell r="AE1272">
            <v>104571</v>
          </cell>
          <cell r="AF1272" t="str">
            <v>No</v>
          </cell>
          <cell r="AG1272">
            <v>0</v>
          </cell>
          <cell r="AM1272" t="str">
            <v>NORTHWESTERN MUTUAL</v>
          </cell>
          <cell r="AN1272" t="str">
            <v>Batch 11</v>
          </cell>
        </row>
        <row r="1273">
          <cell r="L1273">
            <v>578703</v>
          </cell>
          <cell r="M1273" t="str">
            <v>N,Amarnath Reddy</v>
          </cell>
          <cell r="P1273" t="str">
            <v>Yes</v>
          </cell>
          <cell r="Q1273">
            <v>386731</v>
          </cell>
          <cell r="R1273">
            <v>43944</v>
          </cell>
          <cell r="T1273">
            <v>6383245132</v>
          </cell>
          <cell r="U1273">
            <v>0</v>
          </cell>
          <cell r="V1273">
            <v>9490422805</v>
          </cell>
          <cell r="W1273" t="str">
            <v>Door No 3/243V.O.C StreetKarapakkamOpposite capgemini,TN-CHENNAI,600097</v>
          </cell>
          <cell r="X1273" t="str">
            <v>Thoraipakkam</v>
          </cell>
          <cell r="Y1273">
            <v>600097</v>
          </cell>
          <cell r="Z1273" t="str">
            <v>ADM-INS-Delivery</v>
          </cell>
          <cell r="AA1273" t="str">
            <v>To be Delivered</v>
          </cell>
          <cell r="AB1273" t="str">
            <v>Associates currently in base location - Laptop can be dispatched</v>
          </cell>
          <cell r="AC1273" t="str">
            <v>PRAM</v>
          </cell>
          <cell r="AF1273" t="str">
            <v>Yes - Cognizant Laptop</v>
          </cell>
          <cell r="AG1273" t="str">
            <v>LT141769</v>
          </cell>
          <cell r="AM1273" t="str">
            <v>NORTHWESTERN MUTUAL</v>
          </cell>
          <cell r="AN1273" t="str">
            <v>Batch 11</v>
          </cell>
        </row>
        <row r="1274">
          <cell r="L1274">
            <v>567044</v>
          </cell>
          <cell r="M1274" t="str">
            <v>Kalidoss,Rengarajan</v>
          </cell>
          <cell r="P1274" t="str">
            <v>Yes</v>
          </cell>
          <cell r="Q1274">
            <v>619811</v>
          </cell>
          <cell r="R1274">
            <v>43941</v>
          </cell>
          <cell r="T1274">
            <v>9940838963</v>
          </cell>
          <cell r="U1274">
            <v>9940838963</v>
          </cell>
          <cell r="V1274">
            <v>9791260726</v>
          </cell>
          <cell r="W1274" t="str">
            <v>5/619, TamilNadu Housing Board, Krishna Nagar, Kovilpatti - 628503; Tuticorin District, Near Hockey Stadium</v>
          </cell>
          <cell r="X1274" t="str">
            <v>Kovilpatti</v>
          </cell>
          <cell r="Y1274">
            <v>628503</v>
          </cell>
          <cell r="Z1274" t="str">
            <v>CDE Insurance</v>
          </cell>
          <cell r="AA1274" t="str">
            <v>Laptop Delivered / Shipped</v>
          </cell>
          <cell r="AB1274" t="str">
            <v>Laptop Shipping in Progress</v>
          </cell>
          <cell r="AC1274" t="str">
            <v>PRAM</v>
          </cell>
          <cell r="AD1274" t="str">
            <v>Yes</v>
          </cell>
          <cell r="AE1274">
            <v>104571</v>
          </cell>
          <cell r="AF1274" t="str">
            <v>No</v>
          </cell>
          <cell r="AG1274">
            <v>0</v>
          </cell>
          <cell r="AM1274" t="str">
            <v>NORTHWESTERN MUTUAL</v>
          </cell>
          <cell r="AN1274" t="str">
            <v>Batch 11</v>
          </cell>
        </row>
        <row r="1275">
          <cell r="L1275">
            <v>554144</v>
          </cell>
          <cell r="M1275" t="str">
            <v>Rajamanickam,Ganeshbabu</v>
          </cell>
          <cell r="P1275" t="str">
            <v>Yes</v>
          </cell>
          <cell r="Q1275">
            <v>619811</v>
          </cell>
          <cell r="R1275">
            <v>43941</v>
          </cell>
          <cell r="T1275">
            <v>8012890509</v>
          </cell>
          <cell r="U1275">
            <v>8012890509</v>
          </cell>
          <cell r="V1275">
            <v>8012655232</v>
          </cell>
          <cell r="W1275" t="str">
            <v>S/O RajamanickamD/O 335/1B1, W4, Gandhi Nagar Colony 8th Street,Landmark: MinnagarChinnamanur Village, Theni District, Mobile: 8012890509,TN-Chinnamanur,625515</v>
          </cell>
          <cell r="X1275" t="str">
            <v>Chinnamanur</v>
          </cell>
          <cell r="Y1275">
            <v>625515</v>
          </cell>
          <cell r="Z1275" t="str">
            <v>ADM-INS-Delivery</v>
          </cell>
          <cell r="AA1275" t="str">
            <v>Laptop Delivered / Shipped</v>
          </cell>
          <cell r="AB1275" t="str">
            <v>Laptop Shipping in Progress</v>
          </cell>
          <cell r="AC1275" t="str">
            <v>PRAM</v>
          </cell>
          <cell r="AD1275" t="str">
            <v>Yes</v>
          </cell>
          <cell r="AE1275">
            <v>104571</v>
          </cell>
          <cell r="AF1275" t="str">
            <v>No</v>
          </cell>
          <cell r="AG1275">
            <v>0</v>
          </cell>
          <cell r="AM1275" t="str">
            <v>NORTHWESTERN MUTUAL</v>
          </cell>
          <cell r="AN1275" t="str">
            <v>Batch 11</v>
          </cell>
        </row>
        <row r="1276">
          <cell r="L1276">
            <v>526742</v>
          </cell>
          <cell r="M1276" t="str">
            <v>Vempuluru,Jhansi</v>
          </cell>
          <cell r="P1276" t="str">
            <v>Yes</v>
          </cell>
          <cell r="Q1276">
            <v>619811</v>
          </cell>
          <cell r="R1276">
            <v>43941</v>
          </cell>
          <cell r="T1276">
            <v>7338766618</v>
          </cell>
          <cell r="U1276">
            <v>9492933701</v>
          </cell>
          <cell r="V1276">
            <v>9492933901</v>
          </cell>
          <cell r="W1276" t="str">
            <v>12-10, Ram Nagar Street, Rapur Road, Padalakur ( Post &amp; Mandal ), Nellore District, Andhra Pradesh - 524 345</v>
          </cell>
          <cell r="X1276" t="str">
            <v>Nellore, AP</v>
          </cell>
          <cell r="Y1276">
            <v>524345</v>
          </cell>
          <cell r="Z1276" t="str">
            <v>ADM-INS-Delivery</v>
          </cell>
          <cell r="AA1276" t="str">
            <v>Laptop Delivered / Shipped</v>
          </cell>
          <cell r="AB1276" t="str">
            <v>Laptop Shipping in Progress</v>
          </cell>
          <cell r="AC1276" t="str">
            <v>PRAM</v>
          </cell>
          <cell r="AD1276" t="str">
            <v>Yes</v>
          </cell>
          <cell r="AE1276">
            <v>104571</v>
          </cell>
          <cell r="AF1276" t="str">
            <v>No</v>
          </cell>
          <cell r="AG1276">
            <v>0</v>
          </cell>
          <cell r="AM1276" t="str">
            <v>NORTHWESTERN MUTUAL</v>
          </cell>
          <cell r="AN1276" t="str">
            <v>Batch 11</v>
          </cell>
        </row>
        <row r="1277">
          <cell r="L1277">
            <v>525851</v>
          </cell>
          <cell r="M1277" t="str">
            <v>Subramaniam,Suresh Kumar</v>
          </cell>
          <cell r="P1277" t="str">
            <v>Yes</v>
          </cell>
          <cell r="Q1277">
            <v>728100</v>
          </cell>
          <cell r="R1277">
            <v>43941</v>
          </cell>
          <cell r="T1277">
            <v>9944066715</v>
          </cell>
          <cell r="U1277">
            <v>4212315710</v>
          </cell>
          <cell r="V1277">
            <v>9952824310</v>
          </cell>
          <cell r="W1277" t="str">
            <v>3/109 Kaluveripalayam, Nathagoundanpalayam(Po)Palladam(Tk),Tirupur(Dt),TN-Tirupur,641664</v>
          </cell>
          <cell r="X1277" t="str">
            <v>Kaluveripalayam</v>
          </cell>
          <cell r="Y1277">
            <v>641664</v>
          </cell>
          <cell r="Z1277" t="str">
            <v>ADM-INS-Delivery</v>
          </cell>
          <cell r="AA1277" t="str">
            <v>Laptop Delivered / Shipped</v>
          </cell>
          <cell r="AB1277" t="str">
            <v>Laptop Shipping in Progress</v>
          </cell>
          <cell r="AC1277" t="str">
            <v>PRAM</v>
          </cell>
          <cell r="AD1277" t="str">
            <v>Yes</v>
          </cell>
          <cell r="AE1277">
            <v>104571</v>
          </cell>
          <cell r="AF1277" t="str">
            <v>No</v>
          </cell>
          <cell r="AG1277">
            <v>0</v>
          </cell>
          <cell r="AM1277" t="str">
            <v>NORTHWESTERN MUTUAL</v>
          </cell>
          <cell r="AN1277" t="str">
            <v>Batch 11</v>
          </cell>
        </row>
        <row r="1278">
          <cell r="L1278">
            <v>458914</v>
          </cell>
          <cell r="M1278" t="str">
            <v>Ramakrishnan,Sowndharya</v>
          </cell>
          <cell r="P1278" t="str">
            <v>Yes</v>
          </cell>
          <cell r="Q1278">
            <v>619811</v>
          </cell>
          <cell r="R1278">
            <v>43941</v>
          </cell>
          <cell r="T1278">
            <v>9626355333</v>
          </cell>
          <cell r="U1278">
            <v>4259229255</v>
          </cell>
          <cell r="V1278">
            <v>9443725091</v>
          </cell>
          <cell r="W1278" t="str">
            <v>40, 9th Cross StreetPostal Nagar, Vettukkattuvalasu,TN-Erode,638011</v>
          </cell>
          <cell r="X1278" t="str">
            <v>Erode</v>
          </cell>
          <cell r="Y1278">
            <v>638011</v>
          </cell>
          <cell r="Z1278" t="str">
            <v>ADM-INS-Delivery</v>
          </cell>
          <cell r="AA1278" t="str">
            <v>Laptop Delivered / Shipped</v>
          </cell>
          <cell r="AB1278" t="str">
            <v>Laptop Shipping in Progress</v>
          </cell>
          <cell r="AC1278" t="str">
            <v>PRAM</v>
          </cell>
          <cell r="AD1278" t="str">
            <v>Yes</v>
          </cell>
          <cell r="AE1278">
            <v>104571</v>
          </cell>
          <cell r="AF1278" t="str">
            <v>No</v>
          </cell>
          <cell r="AG1278">
            <v>0</v>
          </cell>
          <cell r="AM1278" t="str">
            <v>NORTHWESTERN MUTUAL</v>
          </cell>
          <cell r="AN1278" t="str">
            <v>Batch 11</v>
          </cell>
        </row>
        <row r="1279">
          <cell r="L1279">
            <v>458784</v>
          </cell>
          <cell r="M1279" t="str">
            <v>Somasundaram,Sivaranjani</v>
          </cell>
          <cell r="P1279" t="str">
            <v>Yes</v>
          </cell>
          <cell r="Q1279">
            <v>239354</v>
          </cell>
          <cell r="R1279">
            <v>43941</v>
          </cell>
          <cell r="T1279">
            <v>9788648428</v>
          </cell>
          <cell r="U1279">
            <v>0</v>
          </cell>
          <cell r="V1279">
            <v>9842774060</v>
          </cell>
          <cell r="W1279" t="str">
            <v>No: 8, East Thottipalayam, Karachanallur Post, Erode - 638008</v>
          </cell>
          <cell r="X1279" t="str">
            <v>Erode</v>
          </cell>
          <cell r="Y1279">
            <v>638008</v>
          </cell>
          <cell r="Z1279" t="str">
            <v>ADM-INS-Delivery</v>
          </cell>
          <cell r="AA1279" t="str">
            <v>Laptop Delivered / Shipped</v>
          </cell>
          <cell r="AB1279" t="str">
            <v>Laptop Shipping in Progress</v>
          </cell>
          <cell r="AC1279" t="str">
            <v>PRAM</v>
          </cell>
          <cell r="AD1279" t="str">
            <v>Yes</v>
          </cell>
          <cell r="AE1279">
            <v>104571</v>
          </cell>
          <cell r="AF1279" t="str">
            <v>No</v>
          </cell>
          <cell r="AG1279">
            <v>0</v>
          </cell>
          <cell r="AM1279" t="str">
            <v>NORTHWESTERN MUTUAL</v>
          </cell>
          <cell r="AN1279" t="str">
            <v>Batch 11</v>
          </cell>
        </row>
        <row r="1280">
          <cell r="L1280">
            <v>455399</v>
          </cell>
          <cell r="M1280" t="str">
            <v>Shreeraman,Anju</v>
          </cell>
          <cell r="P1280" t="str">
            <v>Yes</v>
          </cell>
          <cell r="Q1280">
            <v>505344</v>
          </cell>
          <cell r="R1280">
            <v>43941</v>
          </cell>
          <cell r="T1280">
            <v>8129544576</v>
          </cell>
          <cell r="U1280">
            <v>9460172599</v>
          </cell>
          <cell r="V1280">
            <v>9460172599</v>
          </cell>
          <cell r="W1280" t="str">
            <v>PunnavilaveeduKedakulam, Hariharapuram(PO)Near Chembassery HSSVarkala,KL-Trivandrum,695310</v>
          </cell>
          <cell r="X1280" t="str">
            <v>Ayroor-varkala S.O</v>
          </cell>
          <cell r="Y1280">
            <v>695310</v>
          </cell>
          <cell r="Z1280" t="str">
            <v>ADM-INS-Delivery</v>
          </cell>
          <cell r="AA1280" t="str">
            <v>Laptop Delivered / Shipped</v>
          </cell>
          <cell r="AB1280" t="str">
            <v>Laptop Delivered</v>
          </cell>
          <cell r="AC1280" t="str">
            <v>PRAM</v>
          </cell>
          <cell r="AF1280" t="str">
            <v>Yes - Cognizant Desktop</v>
          </cell>
          <cell r="AG1280" t="str">
            <v>PC435361</v>
          </cell>
          <cell r="AM1280" t="str">
            <v>NORTHWESTERN MUTUAL</v>
          </cell>
          <cell r="AN1280" t="str">
            <v>Batch 11</v>
          </cell>
        </row>
        <row r="1281">
          <cell r="L1281">
            <v>452493</v>
          </cell>
          <cell r="M1281" t="str">
            <v>A,Keerthana</v>
          </cell>
          <cell r="P1281" t="str">
            <v>Yes</v>
          </cell>
          <cell r="Q1281">
            <v>728100</v>
          </cell>
          <cell r="R1281">
            <v>43941</v>
          </cell>
          <cell r="T1281">
            <v>9095023752</v>
          </cell>
          <cell r="U1281">
            <v>0</v>
          </cell>
          <cell r="V1281">
            <v>8124612433</v>
          </cell>
          <cell r="W1281" t="str">
            <v>115,Muthukumarasamy Nagar, Annamalai pillai StreetNear, Nilgiris Badminton,TN-Erode,638001</v>
          </cell>
          <cell r="X1281" t="str">
            <v>Muthukumarasamy Nagar</v>
          </cell>
          <cell r="Y1281">
            <v>638001</v>
          </cell>
          <cell r="Z1281" t="str">
            <v>ADM-INS-Delivery</v>
          </cell>
          <cell r="AA1281" t="str">
            <v>Laptop Delivered / Shipped</v>
          </cell>
          <cell r="AB1281" t="str">
            <v>Laptop Shipping in Progress</v>
          </cell>
          <cell r="AC1281" t="str">
            <v>PRAM</v>
          </cell>
          <cell r="AD1281" t="str">
            <v>Yes</v>
          </cell>
          <cell r="AE1281">
            <v>104571</v>
          </cell>
          <cell r="AF1281" t="str">
            <v>No</v>
          </cell>
          <cell r="AG1281">
            <v>0</v>
          </cell>
          <cell r="AM1281" t="str">
            <v>NORTHWESTERN MUTUAL</v>
          </cell>
          <cell r="AN1281" t="str">
            <v>Batch 11</v>
          </cell>
        </row>
        <row r="1282">
          <cell r="L1282">
            <v>417968</v>
          </cell>
          <cell r="M1282" t="str">
            <v>R,JeyaLakshmi</v>
          </cell>
          <cell r="P1282" t="str">
            <v>Yes</v>
          </cell>
          <cell r="Q1282">
            <v>239354</v>
          </cell>
          <cell r="R1282">
            <v>43941</v>
          </cell>
          <cell r="T1282">
            <v>9791979719</v>
          </cell>
          <cell r="U1282">
            <v>0</v>
          </cell>
          <cell r="V1282">
            <v>9790290910</v>
          </cell>
          <cell r="W1282" t="str">
            <v>No.4/11,North Pala Packia Nagar,3rd Cross Street,S,TN-Tirunelveli,627001</v>
          </cell>
          <cell r="X1282" t="str">
            <v>Tirunelveli</v>
          </cell>
          <cell r="Y1282">
            <v>627001</v>
          </cell>
          <cell r="Z1282" t="str">
            <v>CDB-AIA-IMS-DataIntegration</v>
          </cell>
          <cell r="AA1282" t="str">
            <v>Laptop Delivered / Shipped</v>
          </cell>
          <cell r="AB1282" t="str">
            <v>Laptop Shipping in Progress</v>
          </cell>
          <cell r="AC1282" t="str">
            <v>PRAM</v>
          </cell>
          <cell r="AD1282" t="str">
            <v>Yes</v>
          </cell>
          <cell r="AE1282">
            <v>104571</v>
          </cell>
          <cell r="AF1282" t="str">
            <v>No</v>
          </cell>
          <cell r="AG1282">
            <v>0</v>
          </cell>
          <cell r="AM1282" t="str">
            <v>NORTHWESTERN MUTUAL</v>
          </cell>
          <cell r="AN1282" t="str">
            <v>Batch 11</v>
          </cell>
        </row>
        <row r="1283">
          <cell r="L1283">
            <v>379932</v>
          </cell>
          <cell r="M1283" t="str">
            <v>Dhandapani,Akilesh</v>
          </cell>
          <cell r="P1283" t="str">
            <v>Yes</v>
          </cell>
          <cell r="Q1283">
            <v>728100</v>
          </cell>
          <cell r="R1283">
            <v>43941</v>
          </cell>
          <cell r="T1283">
            <v>9791747785</v>
          </cell>
          <cell r="U1283">
            <v>9791747785</v>
          </cell>
          <cell r="V1283">
            <v>9976085009</v>
          </cell>
          <cell r="W1283" t="str">
            <v>AKILESH.D S/O P.S DHANDAPANI    1/161 MATTANGADU,PARUVAI,PALLADAM,TIRUPUR - 641658,TN-COIMBATORE,641658</v>
          </cell>
          <cell r="X1283" t="str">
            <v>MATTANGADU</v>
          </cell>
          <cell r="Y1283">
            <v>641658</v>
          </cell>
          <cell r="Z1283" t="str">
            <v>ADM-INS-Delivery</v>
          </cell>
          <cell r="AA1283" t="str">
            <v>Laptop Delivered / Shipped</v>
          </cell>
          <cell r="AB1283" t="str">
            <v>Laptop Shipping in Progress</v>
          </cell>
          <cell r="AC1283" t="str">
            <v>PRAM</v>
          </cell>
          <cell r="AF1283" t="str">
            <v>No</v>
          </cell>
          <cell r="AG1283">
            <v>0</v>
          </cell>
          <cell r="AM1283" t="str">
            <v>NORTHWESTERN MUTUAL</v>
          </cell>
          <cell r="AN1283" t="str">
            <v>Batch 11</v>
          </cell>
        </row>
        <row r="1284">
          <cell r="L1284">
            <v>366103</v>
          </cell>
          <cell r="M1284" t="str">
            <v>Philip,Anju</v>
          </cell>
          <cell r="P1284" t="str">
            <v>Yes</v>
          </cell>
          <cell r="Q1284">
            <v>711324</v>
          </cell>
          <cell r="R1284">
            <v>43941</v>
          </cell>
          <cell r="T1284">
            <v>9744504849</v>
          </cell>
          <cell r="U1284">
            <v>4952359523</v>
          </cell>
          <cell r="V1284">
            <v>9961483529</v>
          </cell>
          <cell r="W1284" t="str">
            <v>Eden,Kotully,Kuthiravattom P O ,Calicut</v>
          </cell>
          <cell r="X1284" t="str">
            <v>Govinda Puram B.O</v>
          </cell>
          <cell r="Y1284">
            <v>673016</v>
          </cell>
          <cell r="Z1284" t="str">
            <v>Quality Engineering &amp;Assurance</v>
          </cell>
          <cell r="AA1284" t="str">
            <v>No Action</v>
          </cell>
          <cell r="AB1284" t="str">
            <v>Cognizant Desktop already delivered, hence removed from P100 list</v>
          </cell>
          <cell r="AC1284" t="str">
            <v>Vinod Kumar Pai</v>
          </cell>
          <cell r="AF1284" t="str">
            <v>Yes - Cognizant Desktop</v>
          </cell>
          <cell r="AG1284" t="str">
            <v>PC435258</v>
          </cell>
          <cell r="AM1284" t="str">
            <v>NORTHWESTERN MUTUAL</v>
          </cell>
          <cell r="AN1284" t="str">
            <v>Batch 11</v>
          </cell>
        </row>
        <row r="1285">
          <cell r="L1285">
            <v>353205</v>
          </cell>
          <cell r="M1285" t="str">
            <v>Ayyaswamy,Sathish</v>
          </cell>
          <cell r="P1285" t="str">
            <v>Yes</v>
          </cell>
          <cell r="Q1285">
            <v>728100</v>
          </cell>
          <cell r="R1285">
            <v>43941</v>
          </cell>
          <cell r="T1285">
            <v>8870074274</v>
          </cell>
          <cell r="U1285">
            <v>4651238062</v>
          </cell>
          <cell r="V1285">
            <v>9486492901</v>
          </cell>
          <cell r="W1285" t="str">
            <v>18-121PottalkuzhiAmmandivilai PostKanyakumari District,TN-Ammandivilai,629204</v>
          </cell>
          <cell r="X1285" t="str">
            <v>Ammandivilai</v>
          </cell>
          <cell r="Y1285">
            <v>629204</v>
          </cell>
          <cell r="Z1285" t="str">
            <v>ADM-INS-Delivery</v>
          </cell>
          <cell r="AA1285" t="str">
            <v>Laptop Delivered / Shipped</v>
          </cell>
          <cell r="AB1285" t="str">
            <v>Laptop Shipping in Progress</v>
          </cell>
          <cell r="AC1285" t="str">
            <v>PRAM</v>
          </cell>
          <cell r="AD1285" t="str">
            <v>Yes</v>
          </cell>
          <cell r="AE1285">
            <v>104571</v>
          </cell>
          <cell r="AF1285" t="str">
            <v>No</v>
          </cell>
          <cell r="AG1285">
            <v>0</v>
          </cell>
          <cell r="AM1285" t="str">
            <v>NORTHWESTERN MUTUAL</v>
          </cell>
          <cell r="AN1285" t="str">
            <v>Batch 11</v>
          </cell>
        </row>
        <row r="1286">
          <cell r="L1286">
            <v>323681</v>
          </cell>
          <cell r="M1286" t="str">
            <v>C,Tinsy</v>
          </cell>
          <cell r="P1286" t="str">
            <v>Yes</v>
          </cell>
          <cell r="Q1286">
            <v>711324</v>
          </cell>
          <cell r="R1286">
            <v>43941</v>
          </cell>
          <cell r="T1286">
            <v>9995851243</v>
          </cell>
          <cell r="U1286">
            <v>0</v>
          </cell>
          <cell r="V1286">
            <v>9400089827</v>
          </cell>
          <cell r="W1286" t="str">
            <v>Tinsy NivasB.P NagarPeyad P.OTrivandrum,KL-Trivandrum,695573</v>
          </cell>
          <cell r="X1286" t="str">
            <v>Moongode B.O</v>
          </cell>
          <cell r="Y1286">
            <v>695573</v>
          </cell>
          <cell r="Z1286" t="str">
            <v>CDB-AIA-IMS-AISQuAD</v>
          </cell>
          <cell r="AA1286" t="str">
            <v>No Action</v>
          </cell>
          <cell r="AB1286" t="str">
            <v>Cognizant Desktop already delivered, hence removed from P100 list</v>
          </cell>
          <cell r="AC1286" t="str">
            <v>Vinod Kumar Pai</v>
          </cell>
          <cell r="AF1286" t="str">
            <v>Yes - Cognizant Desktop</v>
          </cell>
          <cell r="AG1286" t="str">
            <v>PCIN493966</v>
          </cell>
          <cell r="AM1286" t="str">
            <v>NORTHWESTERN MUTUAL</v>
          </cell>
          <cell r="AN1286" t="str">
            <v>Batch 11</v>
          </cell>
        </row>
        <row r="1287">
          <cell r="L1287">
            <v>300869</v>
          </cell>
          <cell r="M1287" t="str">
            <v>Eswaramoorthy,Boopathy</v>
          </cell>
          <cell r="P1287" t="str">
            <v>Yes</v>
          </cell>
          <cell r="Q1287">
            <v>777770</v>
          </cell>
          <cell r="R1287">
            <v>43942</v>
          </cell>
          <cell r="T1287">
            <v>9626018515</v>
          </cell>
          <cell r="U1287">
            <v>0</v>
          </cell>
          <cell r="V1287">
            <v>9600525210</v>
          </cell>
          <cell r="W1287" t="str">
            <v>P.NO: 7/43-42,Shiradi Avenue,Near CRI Pumps,Keeranatham,TN-Coimbatore,641035</v>
          </cell>
          <cell r="X1287" t="str">
            <v>Keeranatham B.O</v>
          </cell>
          <cell r="Y1287">
            <v>641035</v>
          </cell>
          <cell r="Z1287" t="str">
            <v>ADM-INS-Delivery</v>
          </cell>
          <cell r="AA1287" t="str">
            <v>Laptop Delivered / Shipped</v>
          </cell>
          <cell r="AB1287" t="str">
            <v>Laptop Shipping in Progress</v>
          </cell>
          <cell r="AC1287" t="str">
            <v>PRAM</v>
          </cell>
          <cell r="AF1287" t="str">
            <v>No</v>
          </cell>
          <cell r="AG1287">
            <v>0</v>
          </cell>
          <cell r="AM1287" t="str">
            <v>NORTHWESTERN MUTUAL</v>
          </cell>
          <cell r="AN1287" t="str">
            <v>Batch 11</v>
          </cell>
        </row>
        <row r="1288">
          <cell r="L1288">
            <v>281152</v>
          </cell>
          <cell r="M1288" t="str">
            <v>Arumugam,Krishnan</v>
          </cell>
          <cell r="P1288" t="str">
            <v>Yes</v>
          </cell>
          <cell r="Q1288">
            <v>728100</v>
          </cell>
          <cell r="R1288">
            <v>43941</v>
          </cell>
          <cell r="T1288">
            <v>9943709961</v>
          </cell>
          <cell r="U1288">
            <v>8939509961</v>
          </cell>
          <cell r="V1288">
            <v>6379060584</v>
          </cell>
          <cell r="W1288" t="str">
            <v>2/176-1 Paipur, aarurpatti post, Nangavalli main road, Tharamangalam, Selam - 636502</v>
          </cell>
          <cell r="X1288" t="str">
            <v>Paipur</v>
          </cell>
          <cell r="Y1288">
            <v>636502</v>
          </cell>
          <cell r="Z1288" t="str">
            <v>ADM-INS-Delivery</v>
          </cell>
          <cell r="AA1288" t="str">
            <v>Laptop Delivered / Shipped</v>
          </cell>
          <cell r="AB1288" t="str">
            <v>Laptop Shipping in Progress</v>
          </cell>
          <cell r="AC1288" t="str">
            <v>PRAM</v>
          </cell>
          <cell r="AD1288" t="str">
            <v>Yes</v>
          </cell>
          <cell r="AE1288">
            <v>104571</v>
          </cell>
          <cell r="AF1288" t="str">
            <v>No</v>
          </cell>
          <cell r="AG1288">
            <v>0</v>
          </cell>
          <cell r="AM1288" t="str">
            <v>NORTHWESTERN MUTUAL</v>
          </cell>
          <cell r="AN1288" t="str">
            <v>Batch 11</v>
          </cell>
        </row>
        <row r="1289">
          <cell r="L1289">
            <v>859023</v>
          </cell>
          <cell r="M1289" t="str">
            <v>K,Selvakumar</v>
          </cell>
          <cell r="O1289" t="str">
            <v>No</v>
          </cell>
          <cell r="P1289" t="str">
            <v>Yes</v>
          </cell>
          <cell r="Q1289">
            <v>239354</v>
          </cell>
          <cell r="R1289">
            <v>43941</v>
          </cell>
          <cell r="T1289">
            <v>7373430820</v>
          </cell>
          <cell r="U1289">
            <v>9943947175</v>
          </cell>
          <cell r="V1289">
            <v>9943947175</v>
          </cell>
          <cell r="W1289" t="str">
            <v>SELVAKUMAR,S/O KUPPUSAMY, No 234, KADAIVEETHI, VAGARAIVAGARAI Post, Near Eshwaran templePalani Taluk, Dindigul Dist,TN-PALANI,624613</v>
          </cell>
          <cell r="X1289" t="str">
            <v>Palani</v>
          </cell>
          <cell r="Y1289">
            <v>624613</v>
          </cell>
          <cell r="Z1289" t="str">
            <v>Insurance- Delivery Management</v>
          </cell>
          <cell r="AA1289" t="str">
            <v>Laptop Delivered / Shipped</v>
          </cell>
          <cell r="AB1289" t="str">
            <v>Laptop Shipping in Progress</v>
          </cell>
          <cell r="AC1289" t="str">
            <v>PRAM</v>
          </cell>
          <cell r="AD1289" t="str">
            <v>Yes</v>
          </cell>
          <cell r="AE1289">
            <v>104571</v>
          </cell>
          <cell r="AF1289" t="str">
            <v>No</v>
          </cell>
          <cell r="AG1289">
            <v>0</v>
          </cell>
          <cell r="AM1289" t="str">
            <v>NATIONWIDE MUTUAL</v>
          </cell>
          <cell r="AN1289" t="str">
            <v>Batch 11</v>
          </cell>
        </row>
        <row r="1290">
          <cell r="L1290">
            <v>858974</v>
          </cell>
          <cell r="M1290" t="str">
            <v>R,Anandh</v>
          </cell>
          <cell r="O1290" t="str">
            <v>No</v>
          </cell>
          <cell r="P1290" t="str">
            <v>Yes</v>
          </cell>
          <cell r="Q1290">
            <v>239354</v>
          </cell>
          <cell r="R1290">
            <v>43941</v>
          </cell>
          <cell r="T1290">
            <v>8973961951</v>
          </cell>
          <cell r="U1290">
            <v>9094445057</v>
          </cell>
          <cell r="V1290">
            <v>9976858254</v>
          </cell>
          <cell r="W1290" t="str">
            <v>2-2-105/2Viralipatti RoadT.Vadipatti,TN-MADURAI,625218</v>
          </cell>
          <cell r="X1290" t="str">
            <v>Madurai</v>
          </cell>
          <cell r="Y1290">
            <v>625218</v>
          </cell>
          <cell r="Z1290" t="str">
            <v>Insurance- ISG - NA</v>
          </cell>
          <cell r="AA1290" t="str">
            <v>Laptop Delivered / Shipped</v>
          </cell>
          <cell r="AB1290" t="str">
            <v>Laptop Shipping in Progress</v>
          </cell>
          <cell r="AC1290" t="str">
            <v>PRAM</v>
          </cell>
          <cell r="AD1290" t="str">
            <v>Yes</v>
          </cell>
          <cell r="AE1290">
            <v>104571</v>
          </cell>
          <cell r="AF1290" t="str">
            <v>No</v>
          </cell>
          <cell r="AG1290">
            <v>0</v>
          </cell>
          <cell r="AM1290" t="str">
            <v>NATIONWIDE MUTUAL</v>
          </cell>
          <cell r="AN1290" t="str">
            <v>Batch 11</v>
          </cell>
        </row>
        <row r="1291">
          <cell r="L1291">
            <v>345189</v>
          </cell>
          <cell r="M1291" t="str">
            <v>P, Menaka</v>
          </cell>
          <cell r="P1291" t="str">
            <v>Yes</v>
          </cell>
          <cell r="Q1291">
            <v>239354</v>
          </cell>
          <cell r="R1291">
            <v>43941</v>
          </cell>
          <cell r="T1291">
            <v>9789990258</v>
          </cell>
          <cell r="U1291">
            <v>9789990258</v>
          </cell>
          <cell r="V1291">
            <v>9940675999</v>
          </cell>
          <cell r="W1291" t="str">
            <v>No.8, Karur main road, Sembadapalayam, Pugalur SF Post, Karur - 639113</v>
          </cell>
          <cell r="X1291" t="str">
            <v>Karur</v>
          </cell>
          <cell r="Y1291">
            <v>639113</v>
          </cell>
          <cell r="Z1291" t="str">
            <v>CDB-AIA-IMS-DataIntegration</v>
          </cell>
          <cell r="AA1291" t="str">
            <v>Laptop Delivered / Shipped</v>
          </cell>
          <cell r="AB1291" t="str">
            <v>Laptop Shipping in Progress</v>
          </cell>
          <cell r="AC1291" t="str">
            <v>PRAM</v>
          </cell>
          <cell r="AD1291" t="str">
            <v>Yes</v>
          </cell>
          <cell r="AE1291">
            <v>104571</v>
          </cell>
          <cell r="AF1291" t="str">
            <v>Yes - Cognizant Laptop</v>
          </cell>
          <cell r="AG1291" t="str">
            <v>LTIN121657</v>
          </cell>
          <cell r="AM1291" t="str">
            <v>ALFA MUTUAL</v>
          </cell>
          <cell r="AN1291" t="str">
            <v>Batch 11</v>
          </cell>
        </row>
        <row r="1292">
          <cell r="L1292">
            <v>858087</v>
          </cell>
          <cell r="M1292" t="str">
            <v>V,Tamilselvan</v>
          </cell>
          <cell r="O1292" t="str">
            <v>No</v>
          </cell>
          <cell r="P1292" t="str">
            <v>Yes</v>
          </cell>
          <cell r="Q1292">
            <v>239354</v>
          </cell>
          <cell r="R1292">
            <v>43941</v>
          </cell>
          <cell r="T1292">
            <v>8883218702</v>
          </cell>
          <cell r="U1292">
            <v>8778783373</v>
          </cell>
          <cell r="V1292">
            <v>9344040205</v>
          </cell>
          <cell r="W1292" t="str">
            <v>4/31-B,TIRU NAGAR,SIVA RICE MILL,KALIYANOOR(PO),PALLIPALAYAM,TIRUCHENGODE,NAMAKKAL(DT)PETROL BUNK(KOMARAPALAYAM MAIN ROAD),TN-NAMAKKAL,638008</v>
          </cell>
          <cell r="X1292" t="str">
            <v>Namakkal</v>
          </cell>
          <cell r="Y1292">
            <v>638008</v>
          </cell>
          <cell r="Z1292" t="str">
            <v>ADM-INS-Delivery</v>
          </cell>
          <cell r="AA1292" t="str">
            <v>Laptop Delivered / Shipped</v>
          </cell>
          <cell r="AB1292" t="str">
            <v>Laptop Shipping in Progress</v>
          </cell>
          <cell r="AC1292" t="str">
            <v>PRAM</v>
          </cell>
          <cell r="AD1292" t="str">
            <v>Yes</v>
          </cell>
          <cell r="AE1292">
            <v>104571</v>
          </cell>
          <cell r="AF1292" t="str">
            <v>No</v>
          </cell>
          <cell r="AG1292">
            <v>0</v>
          </cell>
          <cell r="AM1292" t="str">
            <v>NATIONWIDE MUTUAL</v>
          </cell>
          <cell r="AN1292" t="str">
            <v>Batch 11</v>
          </cell>
        </row>
        <row r="1293">
          <cell r="L1293">
            <v>584043</v>
          </cell>
          <cell r="M1293" t="str">
            <v>Jithendra Reddy Bobbiti</v>
          </cell>
          <cell r="N1293" t="str">
            <v>No</v>
          </cell>
          <cell r="O1293" t="str">
            <v>No</v>
          </cell>
          <cell r="P1293" t="str">
            <v>Yes</v>
          </cell>
          <cell r="Q1293">
            <v>239354</v>
          </cell>
          <cell r="R1293">
            <v>43941</v>
          </cell>
          <cell r="T1293">
            <v>9000307471</v>
          </cell>
          <cell r="U1293">
            <v>9000307471</v>
          </cell>
          <cell r="V1293">
            <v>9949493857</v>
          </cell>
          <cell r="W1293" t="str">
            <v>1-70A,Kota street,pagidyala(M and V),Kurnool dt.,AP-kurnool,518412</v>
          </cell>
          <cell r="X1293" t="str">
            <v>Kurnool</v>
          </cell>
          <cell r="Y1293">
            <v>518412</v>
          </cell>
          <cell r="Z1293" t="str">
            <v>CDB-AIA-IMS-DataIntegration</v>
          </cell>
          <cell r="AA1293" t="str">
            <v>Laptop Delivered / Shipped</v>
          </cell>
          <cell r="AB1293" t="str">
            <v>Laptop Shipping in Progress</v>
          </cell>
          <cell r="AC1293" t="str">
            <v>PRAM</v>
          </cell>
          <cell r="AD1293" t="str">
            <v>Yes</v>
          </cell>
          <cell r="AE1293">
            <v>104571</v>
          </cell>
          <cell r="AF1293" t="str">
            <v>No</v>
          </cell>
          <cell r="AG1293">
            <v>0</v>
          </cell>
          <cell r="AM1293" t="str">
            <v>ALFA MUTUAL</v>
          </cell>
          <cell r="AN1293" t="str">
            <v>Batch 11</v>
          </cell>
        </row>
        <row r="1294">
          <cell r="L1294">
            <v>852376</v>
          </cell>
          <cell r="M1294" t="str">
            <v>N,Naresh</v>
          </cell>
          <cell r="O1294" t="str">
            <v>No</v>
          </cell>
          <cell r="P1294" t="str">
            <v>Yes</v>
          </cell>
          <cell r="Q1294">
            <v>239354</v>
          </cell>
          <cell r="R1294">
            <v>43941</v>
          </cell>
          <cell r="T1294">
            <v>7993963451</v>
          </cell>
          <cell r="U1294">
            <v>9182476138</v>
          </cell>
          <cell r="V1294">
            <v>9052303362</v>
          </cell>
          <cell r="W1294" t="str">
            <v>1-129,Dathapuram(v),kondapuram(m),kadapa(d),AP-Kadapa,516474</v>
          </cell>
          <cell r="X1294" t="str">
            <v>Kadapa</v>
          </cell>
          <cell r="Y1294">
            <v>516474</v>
          </cell>
          <cell r="Z1294" t="str">
            <v>Insurance- ISG - NA</v>
          </cell>
          <cell r="AA1294" t="str">
            <v>Laptop Delivered / Shipped</v>
          </cell>
          <cell r="AB1294" t="str">
            <v>Laptop Shipping in Progress</v>
          </cell>
          <cell r="AC1294" t="str">
            <v>PRAM</v>
          </cell>
          <cell r="AD1294" t="str">
            <v>Yes</v>
          </cell>
          <cell r="AE1294">
            <v>104571</v>
          </cell>
          <cell r="AF1294" t="str">
            <v>No</v>
          </cell>
          <cell r="AG1294">
            <v>0</v>
          </cell>
          <cell r="AM1294" t="str">
            <v>NATIONWIDE MUTUAL</v>
          </cell>
          <cell r="AN1294" t="str">
            <v>Batch 11</v>
          </cell>
        </row>
        <row r="1295">
          <cell r="L1295">
            <v>846885</v>
          </cell>
          <cell r="M1295" t="str">
            <v>Vellingiri,Sathishkumar</v>
          </cell>
          <cell r="O1295" t="str">
            <v>No</v>
          </cell>
          <cell r="P1295" t="str">
            <v>Yes</v>
          </cell>
          <cell r="Q1295">
            <v>239354</v>
          </cell>
          <cell r="R1295">
            <v>43941</v>
          </cell>
          <cell r="T1295">
            <v>9659655489</v>
          </cell>
          <cell r="U1295">
            <v>9659655489</v>
          </cell>
          <cell r="V1295">
            <v>9360056793</v>
          </cell>
          <cell r="W1295" t="str">
            <v>8/12, Ponnemuthugoundan PudurGanapathipalayam, Palladam,TN-Tiruppur,641605</v>
          </cell>
          <cell r="X1295" t="str">
            <v>Tiruppur</v>
          </cell>
          <cell r="Y1295">
            <v>641605</v>
          </cell>
          <cell r="Z1295" t="str">
            <v>Insurance- ISG - NA</v>
          </cell>
          <cell r="AA1295" t="str">
            <v>Laptop Delivered / Shipped</v>
          </cell>
          <cell r="AB1295" t="str">
            <v>Laptop Shipping in Progress</v>
          </cell>
          <cell r="AC1295" t="str">
            <v>PRAM</v>
          </cell>
          <cell r="AD1295" t="str">
            <v>Yes</v>
          </cell>
          <cell r="AE1295">
            <v>104571</v>
          </cell>
          <cell r="AF1295" t="str">
            <v>No</v>
          </cell>
          <cell r="AG1295">
            <v>0</v>
          </cell>
          <cell r="AM1295" t="str">
            <v>NATIONWIDE MUTUAL</v>
          </cell>
          <cell r="AN1295" t="str">
            <v>Batch 11</v>
          </cell>
        </row>
        <row r="1296">
          <cell r="L1296">
            <v>836679</v>
          </cell>
          <cell r="M1296" t="str">
            <v>S,Kavinraj</v>
          </cell>
          <cell r="O1296" t="str">
            <v>No</v>
          </cell>
          <cell r="P1296" t="str">
            <v>Yes</v>
          </cell>
          <cell r="Q1296">
            <v>239354</v>
          </cell>
          <cell r="R1296">
            <v>43941</v>
          </cell>
          <cell r="T1296">
            <v>0</v>
          </cell>
          <cell r="U1296">
            <v>8122123321</v>
          </cell>
          <cell r="V1296">
            <v>0</v>
          </cell>
          <cell r="W1296" t="str">
            <v>Main road,Sanniyasikuppam,Thirubuvanai post, PuducherryNear Vinayagar Kovil,PY-Puducherry,605107</v>
          </cell>
          <cell r="X1296" t="str">
            <v>Puducherry</v>
          </cell>
          <cell r="Y1296">
            <v>605107</v>
          </cell>
          <cell r="Z1296" t="str">
            <v>Quality Engineering &amp;Assurance</v>
          </cell>
          <cell r="AA1296" t="str">
            <v>Laptop Delivered / Shipped</v>
          </cell>
          <cell r="AB1296" t="str">
            <v>Laptop Shipping in Progress</v>
          </cell>
          <cell r="AC1296" t="str">
            <v>PRAM</v>
          </cell>
          <cell r="AD1296" t="str">
            <v>Yes</v>
          </cell>
          <cell r="AE1296">
            <v>104571</v>
          </cell>
          <cell r="AF1296" t="str">
            <v>No</v>
          </cell>
          <cell r="AG1296">
            <v>0</v>
          </cell>
          <cell r="AM1296" t="str">
            <v>NATIONWIDE MUTUAL</v>
          </cell>
          <cell r="AN1296" t="str">
            <v>Batch 11</v>
          </cell>
        </row>
        <row r="1297">
          <cell r="L1297">
            <v>830765</v>
          </cell>
          <cell r="M1297" t="str">
            <v>Das,Shuvam</v>
          </cell>
          <cell r="O1297" t="str">
            <v>No</v>
          </cell>
          <cell r="P1297" t="str">
            <v>Yes</v>
          </cell>
          <cell r="Q1297">
            <v>711485</v>
          </cell>
          <cell r="R1297">
            <v>43941</v>
          </cell>
          <cell r="T1297">
            <v>7022273858</v>
          </cell>
          <cell r="U1297">
            <v>8900311995</v>
          </cell>
          <cell r="V1297">
            <v>919434537309</v>
          </cell>
          <cell r="W1297" t="str">
            <v>19/3 CHANDIDAS AVENUEB-ZONE,WB-DURGAPUR,713205</v>
          </cell>
          <cell r="X1297" t="str">
            <v>Dhabani B.O</v>
          </cell>
          <cell r="Y1297">
            <v>713205</v>
          </cell>
          <cell r="Z1297" t="str">
            <v>Insurance- ISG - NA</v>
          </cell>
          <cell r="AA1297" t="str">
            <v>Out-of-City Logistics to be finalized</v>
          </cell>
          <cell r="AB1297" t="str">
            <v>Associate currently not in base location</v>
          </cell>
          <cell r="AC1297" t="str">
            <v>PRAM</v>
          </cell>
          <cell r="AD1297" t="str">
            <v>Yes</v>
          </cell>
          <cell r="AE1297">
            <v>104571</v>
          </cell>
          <cell r="AF1297" t="str">
            <v>No</v>
          </cell>
          <cell r="AG1297">
            <v>0</v>
          </cell>
          <cell r="AM1297" t="str">
            <v>NATIONWIDE MUTUAL</v>
          </cell>
          <cell r="AN1297" t="str">
            <v>Batch 11</v>
          </cell>
        </row>
        <row r="1298">
          <cell r="L1298">
            <v>830460</v>
          </cell>
          <cell r="M1298" t="str">
            <v>Kadiri,Prahasna</v>
          </cell>
          <cell r="O1298" t="str">
            <v>No</v>
          </cell>
          <cell r="P1298" t="str">
            <v>Yes</v>
          </cell>
          <cell r="Q1298">
            <v>239354</v>
          </cell>
          <cell r="R1298">
            <v>43941</v>
          </cell>
          <cell r="T1298">
            <v>9177249246</v>
          </cell>
          <cell r="U1298">
            <v>9177249246</v>
          </cell>
          <cell r="V1298">
            <v>8179178930</v>
          </cell>
          <cell r="W1298" t="str">
            <v>DNO:14-36-2/1KL rao nagargajuwakaopp sai baba temple,AP-visakhapattinam,530026</v>
          </cell>
          <cell r="X1298" t="str">
            <v>Vishakapattinam</v>
          </cell>
          <cell r="Y1298">
            <v>530026</v>
          </cell>
          <cell r="Z1298" t="str">
            <v>Quality Engineering &amp;Assurance</v>
          </cell>
          <cell r="AA1298" t="str">
            <v>Out-of-City Logistics to be finalized</v>
          </cell>
          <cell r="AB1298" t="str">
            <v>Associate currently not in base location</v>
          </cell>
          <cell r="AD1298" t="str">
            <v>Yes</v>
          </cell>
          <cell r="AE1298">
            <v>104571</v>
          </cell>
          <cell r="AF1298" t="str">
            <v>No</v>
          </cell>
          <cell r="AG1298">
            <v>0</v>
          </cell>
          <cell r="AM1298" t="str">
            <v>NATIONWIDE MUTUAL</v>
          </cell>
          <cell r="AN1298" t="str">
            <v>Batch 11</v>
          </cell>
        </row>
        <row r="1299">
          <cell r="L1299">
            <v>825946</v>
          </cell>
          <cell r="M1299" t="str">
            <v>P,Venkatesan</v>
          </cell>
          <cell r="O1299" t="str">
            <v>No</v>
          </cell>
          <cell r="P1299" t="str">
            <v>Yes</v>
          </cell>
          <cell r="Q1299">
            <v>239354</v>
          </cell>
          <cell r="R1299">
            <v>43941</v>
          </cell>
          <cell r="T1299">
            <v>8124692788</v>
          </cell>
          <cell r="U1299">
            <v>8667343863</v>
          </cell>
          <cell r="V1299">
            <v>8015456696</v>
          </cell>
          <cell r="W1299" t="str">
            <v>71, PERUMAL KOVIL STREETPETHIKUPPAMTERVALI(POST)MAYANAGAR,TN-GUMMUDIPUNDI,601201</v>
          </cell>
          <cell r="X1299" t="str">
            <v>Gummudipundi</v>
          </cell>
          <cell r="Y1299">
            <v>601201</v>
          </cell>
          <cell r="Z1299" t="str">
            <v>Quality Engineering &amp;Assurance</v>
          </cell>
          <cell r="AA1299" t="str">
            <v>Laptop Delivered / Shipped</v>
          </cell>
          <cell r="AB1299" t="str">
            <v>Laptop Shipping in Progress</v>
          </cell>
          <cell r="AC1299" t="str">
            <v>PRAM</v>
          </cell>
          <cell r="AD1299" t="str">
            <v>Yes</v>
          </cell>
          <cell r="AE1299">
            <v>104571</v>
          </cell>
          <cell r="AF1299" t="str">
            <v>No</v>
          </cell>
          <cell r="AG1299">
            <v>0</v>
          </cell>
          <cell r="AM1299" t="str">
            <v>NATIONWIDE MUTUAL</v>
          </cell>
          <cell r="AN1299" t="str">
            <v>Batch 11</v>
          </cell>
        </row>
        <row r="1300">
          <cell r="L1300">
            <v>822815</v>
          </cell>
          <cell r="M1300" t="str">
            <v>Chendurpandi,Kasirajan</v>
          </cell>
          <cell r="O1300" t="str">
            <v>No</v>
          </cell>
          <cell r="P1300" t="str">
            <v>Yes</v>
          </cell>
          <cell r="Q1300">
            <v>239354</v>
          </cell>
          <cell r="R1300">
            <v>43941</v>
          </cell>
          <cell r="T1300">
            <v>9786912718</v>
          </cell>
          <cell r="U1300">
            <v>9655081977</v>
          </cell>
          <cell r="V1300">
            <v>9994501872</v>
          </cell>
          <cell r="W1300" t="str">
            <v>8/37, East StreetKoottampuli,TN-Tuticorin dist,628103</v>
          </cell>
          <cell r="X1300" t="str">
            <v>Tuticorin</v>
          </cell>
          <cell r="Y1300">
            <v>628103</v>
          </cell>
          <cell r="Z1300" t="str">
            <v>ADM-INS-Delivery</v>
          </cell>
          <cell r="AA1300" t="str">
            <v>Laptop Delivered / Shipped</v>
          </cell>
          <cell r="AB1300" t="str">
            <v>Laptop Shipping in Progress</v>
          </cell>
          <cell r="AC1300" t="str">
            <v>PRAM</v>
          </cell>
          <cell r="AD1300" t="str">
            <v>Yes</v>
          </cell>
          <cell r="AE1300">
            <v>104571</v>
          </cell>
          <cell r="AF1300" t="str">
            <v>No</v>
          </cell>
          <cell r="AG1300">
            <v>0</v>
          </cell>
          <cell r="AM1300" t="str">
            <v>NATIONWIDE MUTUAL</v>
          </cell>
          <cell r="AN1300" t="str">
            <v>Batch 11</v>
          </cell>
        </row>
        <row r="1301">
          <cell r="L1301">
            <v>815606</v>
          </cell>
          <cell r="M1301" t="str">
            <v>Nallavadla,Jagadeesh Reddy</v>
          </cell>
          <cell r="O1301" t="str">
            <v>No</v>
          </cell>
          <cell r="P1301" t="str">
            <v>Yes</v>
          </cell>
          <cell r="Q1301">
            <v>239354</v>
          </cell>
          <cell r="R1301">
            <v>43941</v>
          </cell>
          <cell r="T1301">
            <v>9902573216</v>
          </cell>
          <cell r="U1301">
            <v>7382141292</v>
          </cell>
          <cell r="V1301">
            <v>9491077737</v>
          </cell>
          <cell r="W1301" t="str">
            <v>Vepinapi village and postRapur mandalSPSR Nellore near by hanuman temple,AP-SPSR Nellore,524408</v>
          </cell>
          <cell r="X1301" t="str">
            <v>SPSR Nellore</v>
          </cell>
          <cell r="Y1301">
            <v>524408</v>
          </cell>
          <cell r="Z1301" t="str">
            <v>Insurance- ISG - NA</v>
          </cell>
          <cell r="AA1301" t="str">
            <v>Laptop Delivered / Shipped</v>
          </cell>
          <cell r="AB1301" t="str">
            <v>Laptop Shipping in Progress</v>
          </cell>
          <cell r="AC1301" t="str">
            <v>PRAM</v>
          </cell>
          <cell r="AD1301" t="str">
            <v>Yes</v>
          </cell>
          <cell r="AE1301">
            <v>104571</v>
          </cell>
          <cell r="AF1301" t="str">
            <v>No</v>
          </cell>
          <cell r="AG1301">
            <v>0</v>
          </cell>
          <cell r="AM1301" t="str">
            <v>NATIONWIDE MUTUAL</v>
          </cell>
          <cell r="AN1301" t="str">
            <v>Batch 11</v>
          </cell>
        </row>
        <row r="1302">
          <cell r="L1302">
            <v>813653</v>
          </cell>
          <cell r="M1302" t="str">
            <v>Srinivasan,Vinoth</v>
          </cell>
          <cell r="O1302" t="str">
            <v>No</v>
          </cell>
          <cell r="P1302" t="str">
            <v>Yes</v>
          </cell>
          <cell r="Q1302">
            <v>239354</v>
          </cell>
          <cell r="R1302">
            <v>43941</v>
          </cell>
          <cell r="T1302">
            <v>9524396807</v>
          </cell>
          <cell r="U1302">
            <v>9994672054</v>
          </cell>
          <cell r="V1302">
            <v>9994672054</v>
          </cell>
          <cell r="W1302" t="str">
            <v>116(2)VP Big StreetVarathampalayam,TN-Sathyamangalam,638401</v>
          </cell>
          <cell r="X1302" t="str">
            <v>Sathyamangalam</v>
          </cell>
          <cell r="Y1302">
            <v>638401</v>
          </cell>
          <cell r="Z1302" t="str">
            <v>Insurance- ISG - NA</v>
          </cell>
          <cell r="AA1302" t="str">
            <v>Laptop Delivered / Shipped</v>
          </cell>
          <cell r="AB1302" t="str">
            <v>Laptop Shipping in Progress</v>
          </cell>
          <cell r="AC1302" t="str">
            <v>PRAM</v>
          </cell>
          <cell r="AD1302" t="str">
            <v>Yes</v>
          </cell>
          <cell r="AE1302">
            <v>104571</v>
          </cell>
          <cell r="AF1302" t="str">
            <v>No</v>
          </cell>
          <cell r="AG1302">
            <v>0</v>
          </cell>
          <cell r="AM1302" t="str">
            <v>NATIONWIDE MUTUAL</v>
          </cell>
          <cell r="AN1302" t="str">
            <v>Batch 11</v>
          </cell>
        </row>
        <row r="1303">
          <cell r="L1303">
            <v>811113</v>
          </cell>
          <cell r="M1303" t="str">
            <v>R,Mukesh Sugan</v>
          </cell>
          <cell r="O1303" t="str">
            <v>No</v>
          </cell>
          <cell r="P1303" t="str">
            <v>Yes</v>
          </cell>
          <cell r="Q1303">
            <v>239354</v>
          </cell>
          <cell r="R1303">
            <v>43941</v>
          </cell>
          <cell r="T1303">
            <v>9677220393</v>
          </cell>
          <cell r="U1303">
            <v>9677220393</v>
          </cell>
          <cell r="V1303">
            <v>9840301000</v>
          </cell>
          <cell r="W1303" t="str">
            <v>no 8/59 L-3Madhavan NagarParamakudiBus Terminal backside,TN-Paramakudi,623707</v>
          </cell>
          <cell r="X1303" t="str">
            <v>Paramakudi</v>
          </cell>
          <cell r="Y1303">
            <v>623707</v>
          </cell>
          <cell r="Z1303" t="str">
            <v>Insurance- ISG - NA</v>
          </cell>
          <cell r="AA1303" t="str">
            <v>Laptop Delivered / Shipped</v>
          </cell>
          <cell r="AB1303" t="str">
            <v>Laptop Shipping in Progress</v>
          </cell>
          <cell r="AC1303" t="str">
            <v>PRAM</v>
          </cell>
          <cell r="AD1303" t="str">
            <v>Yes</v>
          </cell>
          <cell r="AE1303">
            <v>104571</v>
          </cell>
          <cell r="AF1303" t="str">
            <v>No</v>
          </cell>
          <cell r="AG1303">
            <v>0</v>
          </cell>
          <cell r="AM1303" t="str">
            <v>NATIONWIDE MUTUAL</v>
          </cell>
          <cell r="AN1303" t="str">
            <v>Batch 11</v>
          </cell>
        </row>
        <row r="1304">
          <cell r="L1304">
            <v>808373</v>
          </cell>
          <cell r="M1304" t="str">
            <v>M,Muthukamatchi</v>
          </cell>
          <cell r="O1304" t="str">
            <v>No</v>
          </cell>
          <cell r="P1304" t="str">
            <v>Yes</v>
          </cell>
          <cell r="Q1304">
            <v>239354</v>
          </cell>
          <cell r="R1304">
            <v>43941</v>
          </cell>
          <cell r="T1304">
            <v>9566205073</v>
          </cell>
          <cell r="U1304">
            <v>9597960584</v>
          </cell>
          <cell r="V1304">
            <v>8870158323</v>
          </cell>
          <cell r="W1304" t="str">
            <v>Flat no: 14, Joseph Nagar, Main street, Tirunagar, Madurai - 625006</v>
          </cell>
          <cell r="X1304" t="str">
            <v>Madurai</v>
          </cell>
          <cell r="Y1304">
            <v>625006</v>
          </cell>
          <cell r="Z1304" t="str">
            <v>Insurance- ISG - NA</v>
          </cell>
          <cell r="AA1304" t="str">
            <v>Laptop Delivered / Shipped</v>
          </cell>
          <cell r="AB1304" t="str">
            <v>Laptop Shipping in Progress</v>
          </cell>
          <cell r="AC1304" t="str">
            <v>PRAM</v>
          </cell>
          <cell r="AD1304" t="str">
            <v>Yes</v>
          </cell>
          <cell r="AE1304">
            <v>104571</v>
          </cell>
          <cell r="AF1304" t="str">
            <v>No</v>
          </cell>
          <cell r="AG1304">
            <v>0</v>
          </cell>
          <cell r="AM1304" t="str">
            <v>NATIONWIDE MUTUAL</v>
          </cell>
          <cell r="AN1304" t="str">
            <v>Batch 11</v>
          </cell>
        </row>
        <row r="1305">
          <cell r="L1305">
            <v>808349</v>
          </cell>
          <cell r="M1305" t="str">
            <v>Sushmitha,Kalai</v>
          </cell>
          <cell r="O1305" t="str">
            <v>No</v>
          </cell>
          <cell r="P1305" t="str">
            <v>Yes</v>
          </cell>
          <cell r="Q1305">
            <v>239354</v>
          </cell>
          <cell r="R1305">
            <v>43941</v>
          </cell>
          <cell r="T1305">
            <v>8760008785</v>
          </cell>
          <cell r="U1305">
            <v>8760008785</v>
          </cell>
          <cell r="V1305">
            <v>8056838558</v>
          </cell>
          <cell r="W1305" t="str">
            <v>Shri Vasan poly bags,P.vellalapatti roadP.K.A Mahal Backside, Puliyur,TN-Karur,639114</v>
          </cell>
          <cell r="X1305" t="str">
            <v>Karur</v>
          </cell>
          <cell r="Y1305">
            <v>639114</v>
          </cell>
          <cell r="Z1305" t="str">
            <v>Quality Engineering &amp;Assurance</v>
          </cell>
          <cell r="AA1305" t="str">
            <v>Laptop Delivered / Shipped</v>
          </cell>
          <cell r="AB1305" t="str">
            <v>Laptop Shipping in Progress</v>
          </cell>
          <cell r="AC1305" t="str">
            <v>PRAM</v>
          </cell>
          <cell r="AD1305" t="str">
            <v>Yes</v>
          </cell>
          <cell r="AE1305">
            <v>104571</v>
          </cell>
          <cell r="AF1305" t="str">
            <v>No</v>
          </cell>
          <cell r="AG1305">
            <v>0</v>
          </cell>
          <cell r="AM1305" t="str">
            <v>NATIONWIDE MUTUAL</v>
          </cell>
          <cell r="AN1305" t="str">
            <v>Batch 11</v>
          </cell>
        </row>
        <row r="1306">
          <cell r="L1306">
            <v>806689</v>
          </cell>
          <cell r="M1306" t="str">
            <v>M,Veerabathiran</v>
          </cell>
          <cell r="O1306" t="str">
            <v>No</v>
          </cell>
          <cell r="P1306" t="str">
            <v>Yes</v>
          </cell>
          <cell r="Q1306">
            <v>239354</v>
          </cell>
          <cell r="R1306">
            <v>43941</v>
          </cell>
          <cell r="T1306">
            <v>6385150679</v>
          </cell>
          <cell r="U1306">
            <v>8098331224</v>
          </cell>
          <cell r="V1306">
            <v>8098331224</v>
          </cell>
          <cell r="W1306" t="str">
            <v>Door No. 1448 Inthiranagar StreetThanipadi post, Thiruvannamalai district, TN - 606708</v>
          </cell>
          <cell r="X1306" t="str">
            <v>Tiruvanamalai</v>
          </cell>
          <cell r="Y1306">
            <v>606708</v>
          </cell>
          <cell r="Z1306" t="str">
            <v>Quality Engineering &amp;Assurance</v>
          </cell>
          <cell r="AA1306" t="str">
            <v>Laptop Delivered / Shipped</v>
          </cell>
          <cell r="AB1306" t="str">
            <v>Laptop Shipping in Progress</v>
          </cell>
          <cell r="AC1306" t="str">
            <v>PRAM</v>
          </cell>
          <cell r="AD1306" t="str">
            <v>Yes</v>
          </cell>
          <cell r="AE1306">
            <v>104571</v>
          </cell>
          <cell r="AF1306" t="str">
            <v>No</v>
          </cell>
          <cell r="AG1306">
            <v>0</v>
          </cell>
          <cell r="AM1306" t="str">
            <v>NATIONWIDE MUTUAL</v>
          </cell>
          <cell r="AN1306" t="str">
            <v>Batch 11</v>
          </cell>
        </row>
        <row r="1307">
          <cell r="L1307">
            <v>806256</v>
          </cell>
          <cell r="M1307" t="str">
            <v>P,Ramesh</v>
          </cell>
          <cell r="O1307" t="str">
            <v>No</v>
          </cell>
          <cell r="P1307" t="str">
            <v>Yes</v>
          </cell>
          <cell r="Q1307">
            <v>711327</v>
          </cell>
          <cell r="R1307">
            <v>43941</v>
          </cell>
          <cell r="T1307">
            <v>9940878094</v>
          </cell>
          <cell r="U1307">
            <v>6382511714</v>
          </cell>
          <cell r="V1307">
            <v>8056540602</v>
          </cell>
          <cell r="W1307" t="str">
            <v>174 - k1, C.N.Palayam, Peranther cadu,TN-Komarapalayam,638183</v>
          </cell>
          <cell r="X1307" t="str">
            <v>Kallankattuvalasu B.O</v>
          </cell>
          <cell r="Y1307">
            <v>638183</v>
          </cell>
          <cell r="Z1307" t="str">
            <v>Insurance- ISG - NA</v>
          </cell>
          <cell r="AA1307" t="str">
            <v>Laptop Delivered / Shipped</v>
          </cell>
          <cell r="AB1307" t="str">
            <v>Laptop Shipping in Progress</v>
          </cell>
          <cell r="AC1307" t="str">
            <v>PRAM</v>
          </cell>
          <cell r="AD1307" t="str">
            <v>Yes</v>
          </cell>
          <cell r="AE1307">
            <v>104571</v>
          </cell>
          <cell r="AF1307" t="str">
            <v>No</v>
          </cell>
          <cell r="AG1307">
            <v>0</v>
          </cell>
          <cell r="AM1307" t="str">
            <v>NATIONWIDE MUTUAL</v>
          </cell>
          <cell r="AN1307" t="str">
            <v>Batch 11</v>
          </cell>
        </row>
        <row r="1308">
          <cell r="L1308">
            <v>805788</v>
          </cell>
          <cell r="M1308" t="str">
            <v>Thangamariappan,Marieswaran</v>
          </cell>
          <cell r="O1308" t="str">
            <v>No</v>
          </cell>
          <cell r="P1308" t="str">
            <v>Yes</v>
          </cell>
          <cell r="Q1308">
            <v>777770</v>
          </cell>
          <cell r="R1308">
            <v>43942</v>
          </cell>
          <cell r="T1308">
            <v>7358814867</v>
          </cell>
          <cell r="U1308">
            <v>7871044599</v>
          </cell>
          <cell r="V1308">
            <v>9108375648</v>
          </cell>
          <cell r="W1308" t="str">
            <v>86/16, New road,TN-Kovilpatti,628501</v>
          </cell>
          <cell r="X1308" t="str">
            <v>Kovilpatti H.O</v>
          </cell>
          <cell r="Y1308">
            <v>628501</v>
          </cell>
          <cell r="Z1308" t="str">
            <v>ADM-INS-Delivery</v>
          </cell>
          <cell r="AA1308" t="str">
            <v>Laptop Delivered / Shipped</v>
          </cell>
          <cell r="AB1308" t="str">
            <v>Laptop Shipping in Progress</v>
          </cell>
          <cell r="AC1308" t="str">
            <v>PRAM</v>
          </cell>
          <cell r="AD1308" t="str">
            <v>Yes</v>
          </cell>
          <cell r="AE1308">
            <v>104571</v>
          </cell>
          <cell r="AF1308" t="str">
            <v>No</v>
          </cell>
          <cell r="AG1308">
            <v>0</v>
          </cell>
          <cell r="AM1308" t="str">
            <v>NATIONWIDE MUTUAL</v>
          </cell>
          <cell r="AN1308" t="str">
            <v>Batch 11</v>
          </cell>
        </row>
        <row r="1309">
          <cell r="L1309">
            <v>802706</v>
          </cell>
          <cell r="M1309" t="str">
            <v>Badireddi,Anil</v>
          </cell>
          <cell r="O1309" t="str">
            <v>No</v>
          </cell>
          <cell r="P1309" t="str">
            <v>Yes</v>
          </cell>
          <cell r="Q1309">
            <v>711327</v>
          </cell>
          <cell r="R1309">
            <v>43941</v>
          </cell>
          <cell r="T1309">
            <v>9885848078</v>
          </cell>
          <cell r="U1309">
            <v>9885848078</v>
          </cell>
          <cell r="V1309">
            <v>9885848078</v>
          </cell>
          <cell r="W1309" t="str">
            <v>DOOR NO 2/40RAMPURAM VILLAGEPENDURTHI MANDAL,AP-VISAKHAPATNAM,531173</v>
          </cell>
          <cell r="X1309" t="str">
            <v>VISAKHAPATNAM</v>
          </cell>
          <cell r="Y1309">
            <v>531173</v>
          </cell>
          <cell r="Z1309" t="str">
            <v>Insurance- ISG - NA</v>
          </cell>
          <cell r="AA1309" t="str">
            <v>Out-of-City Logistics to be finalized</v>
          </cell>
          <cell r="AB1309" t="str">
            <v>Associate currently not in base location</v>
          </cell>
          <cell r="AD1309" t="str">
            <v>Yes</v>
          </cell>
          <cell r="AE1309">
            <v>104571</v>
          </cell>
          <cell r="AF1309" t="str">
            <v>No</v>
          </cell>
          <cell r="AG1309">
            <v>0</v>
          </cell>
          <cell r="AM1309" t="str">
            <v>NATIONWIDE MUTUAL</v>
          </cell>
          <cell r="AN1309" t="str">
            <v>Batch 11</v>
          </cell>
        </row>
        <row r="1310">
          <cell r="L1310">
            <v>802657</v>
          </cell>
          <cell r="M1310" t="str">
            <v>S,Rathina Priyan</v>
          </cell>
          <cell r="O1310" t="str">
            <v>No</v>
          </cell>
          <cell r="P1310" t="str">
            <v>Yes</v>
          </cell>
          <cell r="Q1310">
            <v>711327</v>
          </cell>
          <cell r="R1310">
            <v>43941</v>
          </cell>
          <cell r="T1310">
            <v>8870998687</v>
          </cell>
          <cell r="U1310">
            <v>8939386873</v>
          </cell>
          <cell r="V1310">
            <v>9976941025</v>
          </cell>
          <cell r="W1310" t="str">
            <v>182 B Kattalaipatti RoadAyyappan Colony 5th Street,TN-Sivakasi,626123</v>
          </cell>
          <cell r="X1310" t="str">
            <v>Sivakasi</v>
          </cell>
          <cell r="Y1310">
            <v>626123</v>
          </cell>
          <cell r="Z1310" t="str">
            <v>Insurance- ISG - NA</v>
          </cell>
          <cell r="AA1310" t="str">
            <v>Laptop Delivered / Shipped</v>
          </cell>
          <cell r="AB1310" t="str">
            <v>Laptop Shipping in Progress</v>
          </cell>
          <cell r="AC1310" t="str">
            <v>PRAM</v>
          </cell>
          <cell r="AD1310" t="str">
            <v>Yes</v>
          </cell>
          <cell r="AE1310">
            <v>104571</v>
          </cell>
          <cell r="AF1310" t="str">
            <v>No</v>
          </cell>
          <cell r="AG1310">
            <v>0</v>
          </cell>
          <cell r="AM1310" t="str">
            <v>NATIONWIDE MUTUAL</v>
          </cell>
          <cell r="AN1310" t="str">
            <v>Batch 11</v>
          </cell>
        </row>
        <row r="1311">
          <cell r="L1311">
            <v>801208</v>
          </cell>
          <cell r="M1311" t="str">
            <v>Kamaraj,Binduja</v>
          </cell>
          <cell r="O1311" t="str">
            <v>No</v>
          </cell>
          <cell r="P1311" t="str">
            <v>Yes</v>
          </cell>
          <cell r="Q1311">
            <v>711504</v>
          </cell>
          <cell r="R1311">
            <v>43944</v>
          </cell>
          <cell r="T1311">
            <v>9941386599</v>
          </cell>
          <cell r="U1311">
            <v>7871464203</v>
          </cell>
          <cell r="V1311">
            <v>6584372615</v>
          </cell>
          <cell r="W1311" t="str">
            <v>No.6 Spt illam,Thendral nagar,Elambalur Road,Perambalur.Opposite to ramakirshna school,TN-Perambalur,621212</v>
          </cell>
          <cell r="X1311" t="str">
            <v>Perambalur</v>
          </cell>
          <cell r="Y1311">
            <v>621212</v>
          </cell>
          <cell r="Z1311" t="str">
            <v>Insurance- ISG - NA</v>
          </cell>
          <cell r="AA1311" t="str">
            <v>Laptop Delivered / Shipped</v>
          </cell>
          <cell r="AB1311" t="str">
            <v>Laptop Shipping in Progress</v>
          </cell>
          <cell r="AC1311" t="str">
            <v>PRAM</v>
          </cell>
          <cell r="AD1311" t="str">
            <v>Yes</v>
          </cell>
          <cell r="AE1311">
            <v>104571</v>
          </cell>
          <cell r="AF1311" t="str">
            <v>No</v>
          </cell>
          <cell r="AG1311">
            <v>0</v>
          </cell>
          <cell r="AM1311" t="str">
            <v>NATIONWIDE MUTUAL</v>
          </cell>
          <cell r="AN1311" t="str">
            <v>Batch 11</v>
          </cell>
        </row>
        <row r="1312">
          <cell r="L1312">
            <v>798058</v>
          </cell>
          <cell r="M1312" t="str">
            <v>Murugesan,Omprakash</v>
          </cell>
          <cell r="O1312" t="str">
            <v>No</v>
          </cell>
          <cell r="P1312" t="str">
            <v>Yes</v>
          </cell>
          <cell r="Q1312">
            <v>711327</v>
          </cell>
          <cell r="R1312">
            <v>43941</v>
          </cell>
          <cell r="T1312">
            <v>8903470845</v>
          </cell>
          <cell r="U1312">
            <v>9443270845</v>
          </cell>
          <cell r="V1312">
            <v>9443270845</v>
          </cell>
          <cell r="W1312" t="str">
            <v>227-A,TYPE-II QUARTERS,BLOCK-5,NEYVELI TOWNSHIP,KURUNJIPADI TALUK,CUDDALORE DISTRICT-607803.,TN-NEYVELI TOWNSHIP,607803</v>
          </cell>
          <cell r="X1312" t="str">
            <v>Cuddalore</v>
          </cell>
          <cell r="Y1312">
            <v>607803</v>
          </cell>
          <cell r="Z1312" t="str">
            <v>Insurance- ISG - NA</v>
          </cell>
          <cell r="AA1312" t="str">
            <v>Laptop Delivered / Shipped</v>
          </cell>
          <cell r="AB1312" t="str">
            <v>Laptop Shipping in Progress</v>
          </cell>
          <cell r="AC1312" t="str">
            <v>PRAM</v>
          </cell>
          <cell r="AD1312" t="str">
            <v>Yes</v>
          </cell>
          <cell r="AE1312">
            <v>104571</v>
          </cell>
          <cell r="AF1312" t="str">
            <v>No</v>
          </cell>
          <cell r="AG1312">
            <v>0</v>
          </cell>
          <cell r="AM1312" t="str">
            <v>NATIONWIDE MUTUAL</v>
          </cell>
          <cell r="AN1312" t="str">
            <v>Batch 11</v>
          </cell>
        </row>
        <row r="1313">
          <cell r="L1313">
            <v>798049</v>
          </cell>
          <cell r="M1313" t="str">
            <v>Sargunam,Ravivarman</v>
          </cell>
          <cell r="O1313" t="str">
            <v>No</v>
          </cell>
          <cell r="P1313" t="str">
            <v>Yes</v>
          </cell>
          <cell r="Q1313">
            <v>711327</v>
          </cell>
          <cell r="R1313">
            <v>43941</v>
          </cell>
          <cell r="T1313">
            <v>9003770276</v>
          </cell>
          <cell r="U1313">
            <v>9003770276</v>
          </cell>
          <cell r="V1313">
            <v>9600596986</v>
          </cell>
          <cell r="W1313" t="str">
            <v>No 6AMoovendar nagarDhanalakshmi garden extn,TN-Villupuram,605602</v>
          </cell>
          <cell r="X1313" t="str">
            <v>Kamala Nagar S.O (Villupuram)</v>
          </cell>
          <cell r="Y1313">
            <v>605602</v>
          </cell>
          <cell r="Z1313" t="str">
            <v>ADM-INS-Delivery</v>
          </cell>
          <cell r="AA1313" t="str">
            <v>Laptop Delivered / Shipped</v>
          </cell>
          <cell r="AB1313" t="str">
            <v>Laptop Shipping in Progress</v>
          </cell>
          <cell r="AC1313" t="str">
            <v>PRAM</v>
          </cell>
          <cell r="AD1313" t="str">
            <v>Yes</v>
          </cell>
          <cell r="AE1313">
            <v>104571</v>
          </cell>
          <cell r="AF1313" t="str">
            <v>No</v>
          </cell>
          <cell r="AG1313">
            <v>0</v>
          </cell>
          <cell r="AM1313" t="str">
            <v>NATIONWIDE MUTUAL</v>
          </cell>
          <cell r="AN1313" t="str">
            <v>Batch 11</v>
          </cell>
        </row>
        <row r="1314">
          <cell r="L1314">
            <v>797995</v>
          </cell>
          <cell r="M1314" t="str">
            <v>R,Aravinth</v>
          </cell>
          <cell r="O1314" t="str">
            <v>No</v>
          </cell>
          <cell r="P1314" t="str">
            <v>Yes</v>
          </cell>
          <cell r="Q1314">
            <v>728100</v>
          </cell>
          <cell r="R1314">
            <v>43941</v>
          </cell>
          <cell r="T1314">
            <v>8489868842</v>
          </cell>
          <cell r="U1314">
            <v>9600202455</v>
          </cell>
          <cell r="V1314">
            <v>8098400930</v>
          </cell>
          <cell r="W1314" t="str">
            <v>19,North street,Nemmeli Thippiyakudi,Pappanadu(P.O),Orathanadu(T.K),,TN-Thanjavur,614626</v>
          </cell>
          <cell r="X1314" t="str">
            <v>Orathanadu</v>
          </cell>
          <cell r="Y1314">
            <v>614626</v>
          </cell>
          <cell r="Z1314" t="str">
            <v>Quality Engineering &amp;Assurance</v>
          </cell>
          <cell r="AA1314" t="str">
            <v>Laptop Delivered / Shipped</v>
          </cell>
          <cell r="AB1314" t="str">
            <v>Laptop Shipping in Progress</v>
          </cell>
          <cell r="AC1314" t="str">
            <v>PRAM</v>
          </cell>
          <cell r="AD1314" t="str">
            <v>Yes</v>
          </cell>
          <cell r="AE1314">
            <v>104571</v>
          </cell>
          <cell r="AF1314" t="str">
            <v>No</v>
          </cell>
          <cell r="AG1314">
            <v>0</v>
          </cell>
          <cell r="AM1314" t="str">
            <v>NATIONWIDE MUTUAL</v>
          </cell>
          <cell r="AN1314" t="str">
            <v>Batch 11</v>
          </cell>
        </row>
        <row r="1315">
          <cell r="L1315">
            <v>794790</v>
          </cell>
          <cell r="M1315" t="str">
            <v>CJ,Santhosh</v>
          </cell>
          <cell r="O1315" t="str">
            <v>No</v>
          </cell>
          <cell r="P1315" t="str">
            <v>Yes</v>
          </cell>
          <cell r="Q1315">
            <v>711327</v>
          </cell>
          <cell r="R1315">
            <v>43941</v>
          </cell>
          <cell r="T1315">
            <v>9500211981</v>
          </cell>
          <cell r="U1315">
            <v>9600339903</v>
          </cell>
          <cell r="V1315">
            <v>8870662369</v>
          </cell>
          <cell r="W1315" t="str">
            <v>3/17, B.B. RoadBalarengapuramOpposite to Balarengapuram Govt Hospital,TN-Madurai,625009</v>
          </cell>
          <cell r="X1315" t="str">
            <v>Madurai</v>
          </cell>
          <cell r="Y1315">
            <v>625009</v>
          </cell>
          <cell r="Z1315" t="str">
            <v>Insurance- ISG - NA</v>
          </cell>
          <cell r="AA1315" t="str">
            <v>Laptop Delivered / Shipped</v>
          </cell>
          <cell r="AB1315" t="str">
            <v>Laptop Shipping in Progress</v>
          </cell>
          <cell r="AC1315" t="str">
            <v>PRAM</v>
          </cell>
          <cell r="AD1315" t="str">
            <v>Yes</v>
          </cell>
          <cell r="AE1315">
            <v>104571</v>
          </cell>
          <cell r="AF1315" t="str">
            <v>No</v>
          </cell>
          <cell r="AG1315">
            <v>0</v>
          </cell>
          <cell r="AM1315" t="str">
            <v>NATIONWIDE MUTUAL</v>
          </cell>
          <cell r="AN1315" t="str">
            <v>Batch 11</v>
          </cell>
        </row>
        <row r="1316">
          <cell r="L1316">
            <v>794784</v>
          </cell>
          <cell r="M1316" t="str">
            <v>K,Sudha</v>
          </cell>
          <cell r="O1316" t="str">
            <v>No</v>
          </cell>
          <cell r="P1316" t="str">
            <v>Yes</v>
          </cell>
          <cell r="Q1316">
            <v>711327</v>
          </cell>
          <cell r="R1316">
            <v>43941</v>
          </cell>
          <cell r="T1316">
            <v>9698687007</v>
          </cell>
          <cell r="U1316">
            <v>9841738822</v>
          </cell>
          <cell r="V1316">
            <v>9894445005</v>
          </cell>
          <cell r="W1316" t="str">
            <v>2/649-4,SindhuNagar, RNR  ExtensionAndankovil East,,TN-Karur,639002</v>
          </cell>
          <cell r="X1316" t="str">
            <v>Karur</v>
          </cell>
          <cell r="Y1316">
            <v>639002</v>
          </cell>
          <cell r="Z1316" t="str">
            <v>Insurance- ISG - NA</v>
          </cell>
          <cell r="AA1316" t="str">
            <v>Laptop Delivered / Shipped</v>
          </cell>
          <cell r="AB1316" t="str">
            <v>Laptop Shipping in Progress</v>
          </cell>
          <cell r="AC1316" t="str">
            <v>PRAM</v>
          </cell>
          <cell r="AD1316" t="str">
            <v>Yes</v>
          </cell>
          <cell r="AE1316">
            <v>104571</v>
          </cell>
          <cell r="AF1316" t="str">
            <v>No</v>
          </cell>
          <cell r="AG1316">
            <v>0</v>
          </cell>
          <cell r="AM1316" t="str">
            <v>NATIONWIDE MUTUAL</v>
          </cell>
          <cell r="AN1316" t="str">
            <v>Batch 11</v>
          </cell>
        </row>
        <row r="1317">
          <cell r="L1317">
            <v>791656</v>
          </cell>
          <cell r="M1317" t="str">
            <v>S,Krishnakumaran</v>
          </cell>
          <cell r="O1317" t="str">
            <v>No</v>
          </cell>
          <cell r="P1317" t="str">
            <v>Yes</v>
          </cell>
          <cell r="Q1317">
            <v>711327</v>
          </cell>
          <cell r="R1317">
            <v>43941</v>
          </cell>
          <cell r="T1317">
            <v>9843572141</v>
          </cell>
          <cell r="U1317">
            <v>9843285677</v>
          </cell>
          <cell r="V1317">
            <v>9843285677</v>
          </cell>
          <cell r="W1317" t="str">
            <v>311,Car Street,Bhavani.,TN-Erode,638301</v>
          </cell>
          <cell r="X1317" t="str">
            <v xml:space="preserve"> Bavani Erode</v>
          </cell>
          <cell r="Y1317">
            <v>638301</v>
          </cell>
          <cell r="Z1317" t="str">
            <v>Quality Engineering &amp;Assurance</v>
          </cell>
          <cell r="AA1317" t="str">
            <v>Laptop Delivered / Shipped</v>
          </cell>
          <cell r="AB1317" t="str">
            <v>Laptop Shipping in Progress</v>
          </cell>
          <cell r="AC1317" t="str">
            <v>PRAM</v>
          </cell>
          <cell r="AD1317" t="str">
            <v>Yes</v>
          </cell>
          <cell r="AE1317">
            <v>104571</v>
          </cell>
          <cell r="AF1317" t="str">
            <v>No</v>
          </cell>
          <cell r="AG1317">
            <v>0</v>
          </cell>
          <cell r="AM1317" t="str">
            <v>NATIONWIDE MUTUAL</v>
          </cell>
          <cell r="AN1317" t="str">
            <v>Batch 11</v>
          </cell>
        </row>
        <row r="1318">
          <cell r="L1318">
            <v>783121</v>
          </cell>
          <cell r="M1318" t="str">
            <v>M A,Arun</v>
          </cell>
          <cell r="O1318" t="str">
            <v>No</v>
          </cell>
          <cell r="P1318" t="str">
            <v>Yes</v>
          </cell>
          <cell r="Q1318">
            <v>711327</v>
          </cell>
          <cell r="R1318">
            <v>43941</v>
          </cell>
          <cell r="T1318">
            <v>9994029315</v>
          </cell>
          <cell r="U1318">
            <v>9994029315</v>
          </cell>
          <cell r="V1318">
            <v>8778691516</v>
          </cell>
          <cell r="W1318" t="str">
            <v>Door No: 5B, Hema NivasFirst Floor, Vishal NagarOpposite to Rainbow Avenue RoadKeelkattalai,TN-Chennai,600117</v>
          </cell>
          <cell r="X1318" t="str">
            <v>Keelkattalai</v>
          </cell>
          <cell r="Y1318">
            <v>600117</v>
          </cell>
          <cell r="Z1318" t="str">
            <v>QEA INS</v>
          </cell>
          <cell r="AA1318" t="str">
            <v>Laptop Delivered / Shipped</v>
          </cell>
          <cell r="AB1318" t="str">
            <v>Laptop Delivered</v>
          </cell>
          <cell r="AC1318" t="str">
            <v>PRAM</v>
          </cell>
          <cell r="AF1318" t="str">
            <v>No</v>
          </cell>
          <cell r="AG1318">
            <v>0</v>
          </cell>
          <cell r="AM1318" t="str">
            <v>NATIONWIDE MUTUAL</v>
          </cell>
          <cell r="AN1318" t="str">
            <v>Batch 11</v>
          </cell>
        </row>
        <row r="1319">
          <cell r="L1319">
            <v>782917</v>
          </cell>
          <cell r="M1319" t="str">
            <v>Inturi,Chandrakanth</v>
          </cell>
          <cell r="O1319" t="str">
            <v>No</v>
          </cell>
          <cell r="P1319" t="str">
            <v>Yes</v>
          </cell>
          <cell r="Q1319">
            <v>711327</v>
          </cell>
          <cell r="R1319">
            <v>43941</v>
          </cell>
          <cell r="T1319">
            <v>7981647111</v>
          </cell>
          <cell r="U1319">
            <v>7661933231</v>
          </cell>
          <cell r="V1319">
            <v>9908974527</v>
          </cell>
          <cell r="W1319" t="str">
            <v>1-96,1st ward,AP-inkollu,523167</v>
          </cell>
          <cell r="X1319" t="str">
            <v>Inkolu</v>
          </cell>
          <cell r="Y1319">
            <v>523167</v>
          </cell>
          <cell r="Z1319" t="str">
            <v>Insurance- ISG - NA</v>
          </cell>
          <cell r="AA1319" t="str">
            <v>Laptop Delivered / Shipped</v>
          </cell>
          <cell r="AB1319" t="str">
            <v>Laptop Shipping in Progress</v>
          </cell>
          <cell r="AC1319" t="str">
            <v>PRAM</v>
          </cell>
          <cell r="AD1319" t="str">
            <v>Yes</v>
          </cell>
          <cell r="AE1319">
            <v>104571</v>
          </cell>
          <cell r="AF1319" t="str">
            <v>No</v>
          </cell>
          <cell r="AG1319">
            <v>0</v>
          </cell>
          <cell r="AM1319" t="str">
            <v>NATIONWIDE MUTUAL</v>
          </cell>
          <cell r="AN1319" t="str">
            <v>Batch 11</v>
          </cell>
        </row>
        <row r="1320">
          <cell r="L1320">
            <v>781512</v>
          </cell>
          <cell r="M1320" t="str">
            <v>Kusam,Tirumala</v>
          </cell>
          <cell r="O1320" t="str">
            <v>No</v>
          </cell>
          <cell r="P1320" t="str">
            <v>Yes</v>
          </cell>
          <cell r="Q1320">
            <v>711327</v>
          </cell>
          <cell r="R1320">
            <v>43941</v>
          </cell>
          <cell r="T1320">
            <v>9962927983</v>
          </cell>
          <cell r="U1320">
            <v>9962927983</v>
          </cell>
          <cell r="V1320">
            <v>9962826675</v>
          </cell>
          <cell r="W1320" t="str">
            <v>3-88,NamburGuntuur distNear Nambur busstop,AP-Guntur,522508</v>
          </cell>
          <cell r="X1320" t="str">
            <v>Chinakakani B.O</v>
          </cell>
          <cell r="Y1320">
            <v>522508</v>
          </cell>
          <cell r="Z1320" t="str">
            <v>ADM-INS-Delivery</v>
          </cell>
          <cell r="AA1320" t="str">
            <v>Laptop Delivered / Shipped</v>
          </cell>
          <cell r="AB1320" t="str">
            <v>Laptop Shipping in Progress</v>
          </cell>
          <cell r="AC1320" t="str">
            <v>PRAM</v>
          </cell>
          <cell r="AD1320" t="str">
            <v>Yes</v>
          </cell>
          <cell r="AE1320">
            <v>104571</v>
          </cell>
          <cell r="AF1320" t="str">
            <v>No</v>
          </cell>
          <cell r="AG1320">
            <v>0</v>
          </cell>
          <cell r="AM1320" t="str">
            <v>NATIONWIDE MUTUAL</v>
          </cell>
          <cell r="AN1320" t="str">
            <v>Batch 11</v>
          </cell>
        </row>
        <row r="1321">
          <cell r="L1321">
            <v>769017</v>
          </cell>
          <cell r="M1321" t="str">
            <v>K,Vijay</v>
          </cell>
          <cell r="O1321" t="str">
            <v>No</v>
          </cell>
          <cell r="P1321" t="str">
            <v>Yes</v>
          </cell>
          <cell r="Q1321">
            <v>728100</v>
          </cell>
          <cell r="R1321">
            <v>43941</v>
          </cell>
          <cell r="T1321">
            <v>9500343414</v>
          </cell>
          <cell r="U1321">
            <v>9751342933</v>
          </cell>
          <cell r="V1321">
            <v>9751342933</v>
          </cell>
          <cell r="W1321" t="str">
            <v>6-2-82/5Malligai Garden street,TBN roadP.C.PattiKrishnan Kovil,TN-Theni,625531</v>
          </cell>
          <cell r="X1321" t="str">
            <v>P.C. Patti</v>
          </cell>
          <cell r="Y1321">
            <v>625531</v>
          </cell>
          <cell r="Z1321" t="str">
            <v>Quality Engineering &amp;Assurance</v>
          </cell>
          <cell r="AA1321" t="str">
            <v>Laptop Delivered / Shipped</v>
          </cell>
          <cell r="AB1321" t="str">
            <v>Laptop Shipping in Progress</v>
          </cell>
          <cell r="AC1321" t="str">
            <v>PRAM</v>
          </cell>
          <cell r="AD1321" t="str">
            <v>Yes</v>
          </cell>
          <cell r="AE1321">
            <v>104571</v>
          </cell>
          <cell r="AF1321" t="str">
            <v>No</v>
          </cell>
          <cell r="AG1321">
            <v>0</v>
          </cell>
          <cell r="AM1321" t="str">
            <v>NATIONWIDE MUTUAL</v>
          </cell>
          <cell r="AN1321" t="str">
            <v>Batch 11</v>
          </cell>
        </row>
        <row r="1322">
          <cell r="L1322">
            <v>766508</v>
          </cell>
          <cell r="M1322" t="str">
            <v>Gunti,Dinesh</v>
          </cell>
          <cell r="O1322" t="str">
            <v>No</v>
          </cell>
          <cell r="P1322" t="str">
            <v>Yes</v>
          </cell>
          <cell r="Q1322">
            <v>711327</v>
          </cell>
          <cell r="R1322">
            <v>43941</v>
          </cell>
          <cell r="T1322">
            <v>8754158675</v>
          </cell>
          <cell r="U1322">
            <v>9959494365</v>
          </cell>
          <cell r="V1322">
            <v>9840112998</v>
          </cell>
          <cell r="W1322" t="str">
            <v>No 13 B-type Vinayaka Nagar Tirupati,AP-Tirupati,517501</v>
          </cell>
          <cell r="X1322" t="str">
            <v>Tirupati</v>
          </cell>
          <cell r="Y1322">
            <v>517501</v>
          </cell>
          <cell r="Z1322" t="str">
            <v>Quality Engineering &amp;Assurance</v>
          </cell>
          <cell r="AA1322" t="str">
            <v>Laptop Delivered / Shipped</v>
          </cell>
          <cell r="AB1322" t="str">
            <v>Laptop Shipping in Progress</v>
          </cell>
          <cell r="AC1322" t="str">
            <v>PRAM</v>
          </cell>
          <cell r="AD1322" t="str">
            <v>Yes</v>
          </cell>
          <cell r="AE1322">
            <v>104571</v>
          </cell>
          <cell r="AF1322" t="str">
            <v>No</v>
          </cell>
          <cell r="AG1322">
            <v>0</v>
          </cell>
          <cell r="AM1322" t="str">
            <v>NATIONWIDE MUTUAL</v>
          </cell>
          <cell r="AN1322" t="str">
            <v>Batch 11</v>
          </cell>
        </row>
        <row r="1323">
          <cell r="L1323">
            <v>760362</v>
          </cell>
          <cell r="M1323" t="str">
            <v>Appala,Nikhil</v>
          </cell>
          <cell r="O1323" t="str">
            <v>No</v>
          </cell>
          <cell r="P1323" t="str">
            <v>Yes</v>
          </cell>
          <cell r="Q1323">
            <v>711327</v>
          </cell>
          <cell r="R1323">
            <v>43941</v>
          </cell>
          <cell r="T1323">
            <v>9550371414</v>
          </cell>
          <cell r="U1323">
            <v>9177797725</v>
          </cell>
          <cell r="V1323">
            <v>9177797725</v>
          </cell>
          <cell r="W1323" t="str">
            <v>3-125 kondapur yapakasipet mandal,TS-mancherial,504231</v>
          </cell>
          <cell r="X1323" t="str">
            <v>mancherial</v>
          </cell>
          <cell r="Y1323">
            <v>504231</v>
          </cell>
          <cell r="Z1323" t="str">
            <v>Insurance- ISG - NA</v>
          </cell>
          <cell r="AA1323" t="str">
            <v>Out-of-City Logistics to be finalized</v>
          </cell>
          <cell r="AB1323" t="str">
            <v>Associate currently not in base location</v>
          </cell>
          <cell r="AD1323" t="str">
            <v>Yes</v>
          </cell>
          <cell r="AE1323">
            <v>104571</v>
          </cell>
          <cell r="AF1323" t="str">
            <v>No</v>
          </cell>
          <cell r="AG1323">
            <v>0</v>
          </cell>
          <cell r="AM1323" t="str">
            <v>NATIONWIDE MUTUAL</v>
          </cell>
          <cell r="AN1323" t="str">
            <v>Batch 11</v>
          </cell>
        </row>
        <row r="1324">
          <cell r="L1324">
            <v>760105</v>
          </cell>
          <cell r="M1324" t="str">
            <v>Chintapatla,Srujana</v>
          </cell>
          <cell r="O1324" t="str">
            <v>No</v>
          </cell>
          <cell r="P1324" t="str">
            <v>Yes</v>
          </cell>
          <cell r="Q1324">
            <v>711327</v>
          </cell>
          <cell r="R1324">
            <v>43941</v>
          </cell>
          <cell r="T1324">
            <v>9059472134</v>
          </cell>
          <cell r="U1324">
            <v>9059472134</v>
          </cell>
          <cell r="V1324">
            <v>8332092134</v>
          </cell>
          <cell r="W1324" t="str">
            <v>16/561/2/1, Opposite marketing committe, panagal road,AP-Srikalahasti,517644</v>
          </cell>
          <cell r="X1324" t="str">
            <v>Srikalahasti chitoor</v>
          </cell>
          <cell r="Y1324">
            <v>517644</v>
          </cell>
          <cell r="Z1324" t="str">
            <v>Insurance- ISG - NA</v>
          </cell>
          <cell r="AA1324" t="str">
            <v>Laptop Delivered / Shipped</v>
          </cell>
          <cell r="AB1324" t="str">
            <v>Laptop Shipping in Progress</v>
          </cell>
          <cell r="AC1324" t="str">
            <v>PRAM</v>
          </cell>
          <cell r="AD1324" t="str">
            <v>Yes</v>
          </cell>
          <cell r="AE1324">
            <v>104571</v>
          </cell>
          <cell r="AF1324" t="str">
            <v>No</v>
          </cell>
          <cell r="AG1324">
            <v>0</v>
          </cell>
          <cell r="AM1324" t="str">
            <v>NATIONWIDE MUTUAL</v>
          </cell>
          <cell r="AN1324" t="str">
            <v>Batch 11</v>
          </cell>
        </row>
        <row r="1325">
          <cell r="L1325">
            <v>756412</v>
          </cell>
          <cell r="M1325" t="str">
            <v>Periyasamy,Sunmathi</v>
          </cell>
          <cell r="O1325" t="str">
            <v>No</v>
          </cell>
          <cell r="P1325" t="str">
            <v>Yes</v>
          </cell>
          <cell r="Q1325">
            <v>711327</v>
          </cell>
          <cell r="R1325">
            <v>43941</v>
          </cell>
          <cell r="T1325">
            <v>8870322732</v>
          </cell>
          <cell r="U1325">
            <v>0</v>
          </cell>
          <cell r="V1325">
            <v>9791263702</v>
          </cell>
          <cell r="W1325" t="str">
            <v>77C JEDARPALAYAM MAIN ROADPANDAMANGALAMPARAMATHI VELUR - TK,TN-NAMAKKAL,637208</v>
          </cell>
          <cell r="X1325" t="str">
            <v>Namakal</v>
          </cell>
          <cell r="Y1325">
            <v>637208</v>
          </cell>
          <cell r="Z1325" t="str">
            <v>Insurance- ISG - NA</v>
          </cell>
          <cell r="AA1325" t="str">
            <v>Laptop Delivered / Shipped</v>
          </cell>
          <cell r="AB1325" t="str">
            <v>Laptop Shipping in Progress</v>
          </cell>
          <cell r="AC1325" t="str">
            <v>PRAM</v>
          </cell>
          <cell r="AD1325" t="str">
            <v>Yes</v>
          </cell>
          <cell r="AE1325">
            <v>104571</v>
          </cell>
          <cell r="AF1325" t="str">
            <v>No</v>
          </cell>
          <cell r="AG1325">
            <v>0</v>
          </cell>
          <cell r="AM1325" t="str">
            <v>NATIONWIDE MUTUAL</v>
          </cell>
          <cell r="AN1325" t="str">
            <v>Batch 11</v>
          </cell>
        </row>
        <row r="1326">
          <cell r="L1326">
            <v>744742</v>
          </cell>
          <cell r="M1326" t="str">
            <v>S,Thiyagarajan</v>
          </cell>
          <cell r="O1326" t="str">
            <v>No</v>
          </cell>
          <cell r="P1326" t="str">
            <v>Yes</v>
          </cell>
          <cell r="Q1326">
            <v>777770</v>
          </cell>
          <cell r="R1326">
            <v>43942</v>
          </cell>
          <cell r="T1326">
            <v>7358285804</v>
          </cell>
          <cell r="U1326">
            <v>9171010321</v>
          </cell>
          <cell r="V1326">
            <v>9952119740</v>
          </cell>
          <cell r="W1326" t="str">
            <v>24, gangai amman koil stvirupatchipuramNear Desia Higher Secondary School,TN-vellore,632002</v>
          </cell>
          <cell r="X1326" t="str">
            <v>Bagayam S.O</v>
          </cell>
          <cell r="Y1326">
            <v>632002</v>
          </cell>
          <cell r="Z1326" t="str">
            <v>Quality Engineering &amp;Assurance</v>
          </cell>
          <cell r="AA1326" t="str">
            <v>Laptop Delivered / Shipped</v>
          </cell>
          <cell r="AB1326" t="str">
            <v>Laptop Shipping in Progress</v>
          </cell>
          <cell r="AC1326" t="str">
            <v>PRAM</v>
          </cell>
          <cell r="AD1326" t="str">
            <v>Yes</v>
          </cell>
          <cell r="AE1326">
            <v>104571</v>
          </cell>
          <cell r="AF1326" t="str">
            <v>No</v>
          </cell>
          <cell r="AG1326">
            <v>0</v>
          </cell>
          <cell r="AM1326" t="str">
            <v>NATIONWIDE MUTUAL</v>
          </cell>
          <cell r="AN1326" t="str">
            <v>Batch 11</v>
          </cell>
        </row>
        <row r="1327">
          <cell r="L1327">
            <v>725423</v>
          </cell>
          <cell r="M1327" t="str">
            <v>P,Naveenprabhu</v>
          </cell>
          <cell r="O1327" t="str">
            <v>No</v>
          </cell>
          <cell r="P1327" t="str">
            <v>Yes</v>
          </cell>
          <cell r="Q1327">
            <v>728100</v>
          </cell>
          <cell r="R1327">
            <v>43941</v>
          </cell>
          <cell r="T1327">
            <v>9043678578</v>
          </cell>
          <cell r="U1327">
            <v>0</v>
          </cell>
          <cell r="V1327">
            <v>9791296739</v>
          </cell>
          <cell r="W1327" t="str">
            <v>11/30A, Radhakrishna STTirumurugan poondi PO, AmmapalayamAvinashi TK,TN-Tiruppur,641652</v>
          </cell>
          <cell r="X1327" t="str">
            <v>Ammapalayam</v>
          </cell>
          <cell r="Y1327">
            <v>641652</v>
          </cell>
          <cell r="Z1327" t="str">
            <v>Quality Engineering &amp;Assurance</v>
          </cell>
          <cell r="AA1327" t="str">
            <v>Laptop Delivered / Shipped</v>
          </cell>
          <cell r="AB1327" t="str">
            <v>Laptop Shipping in Progress</v>
          </cell>
          <cell r="AC1327" t="str">
            <v>PRAM</v>
          </cell>
          <cell r="AD1327" t="str">
            <v>Yes</v>
          </cell>
          <cell r="AE1327">
            <v>104571</v>
          </cell>
          <cell r="AF1327" t="str">
            <v>No</v>
          </cell>
          <cell r="AG1327">
            <v>0</v>
          </cell>
          <cell r="AM1327" t="str">
            <v>NATIONWIDE MUTUAL</v>
          </cell>
          <cell r="AN1327" t="str">
            <v>Batch 11</v>
          </cell>
        </row>
        <row r="1328">
          <cell r="L1328">
            <v>722111</v>
          </cell>
          <cell r="M1328" t="str">
            <v>T,Vigneshkumar</v>
          </cell>
          <cell r="O1328" t="str">
            <v>No</v>
          </cell>
          <cell r="P1328" t="str">
            <v>Yes</v>
          </cell>
          <cell r="Q1328">
            <v>711327</v>
          </cell>
          <cell r="R1328">
            <v>43941</v>
          </cell>
          <cell r="T1328">
            <v>9489865827</v>
          </cell>
          <cell r="U1328">
            <v>8637494779</v>
          </cell>
          <cell r="V1328">
            <v>9443629827</v>
          </cell>
          <cell r="W1328" t="str">
            <v>NO : 195/74 , R.C.S MAIN ROAD, NATRAMPALLI,TN-VELLORE,635852</v>
          </cell>
          <cell r="X1328" t="str">
            <v>Thirupatur</v>
          </cell>
          <cell r="Y1328">
            <v>635852</v>
          </cell>
          <cell r="Z1328" t="str">
            <v>Quality Engineering &amp;Assurance</v>
          </cell>
          <cell r="AA1328" t="str">
            <v>Laptop Delivered / Shipped</v>
          </cell>
          <cell r="AB1328" t="str">
            <v>Laptop Shipping in Progress</v>
          </cell>
          <cell r="AC1328" t="str">
            <v>PRAM</v>
          </cell>
          <cell r="AD1328" t="str">
            <v>Yes</v>
          </cell>
          <cell r="AE1328">
            <v>104571</v>
          </cell>
          <cell r="AF1328" t="str">
            <v>No</v>
          </cell>
          <cell r="AG1328">
            <v>0</v>
          </cell>
          <cell r="AM1328" t="str">
            <v>NATIONWIDE MUTUAL</v>
          </cell>
          <cell r="AN1328" t="str">
            <v>Batch 11</v>
          </cell>
        </row>
        <row r="1329">
          <cell r="L1329">
            <v>709033</v>
          </cell>
          <cell r="M1329" t="str">
            <v>C,Jothivignesh</v>
          </cell>
          <cell r="O1329" t="str">
            <v>No</v>
          </cell>
          <cell r="P1329" t="str">
            <v>Yes</v>
          </cell>
          <cell r="Q1329">
            <v>806047</v>
          </cell>
          <cell r="R1329">
            <v>43941</v>
          </cell>
          <cell r="T1329">
            <v>9789117756</v>
          </cell>
          <cell r="U1329">
            <v>9789117756</v>
          </cell>
          <cell r="V1329">
            <v>9498166688</v>
          </cell>
          <cell r="W1329" t="str">
            <v>Plot No-81Mullai NagarSuramangalam,TN-Salem,636005</v>
          </cell>
          <cell r="X1329" t="str">
            <v>Suramangalam</v>
          </cell>
          <cell r="Y1329">
            <v>636005</v>
          </cell>
          <cell r="Z1329" t="str">
            <v>Insurance- ISG - NA</v>
          </cell>
          <cell r="AA1329" t="str">
            <v>Laptop Delivered / Shipped</v>
          </cell>
          <cell r="AB1329" t="str">
            <v>Laptop Shipping in Progress</v>
          </cell>
          <cell r="AC1329" t="str">
            <v>PRAM</v>
          </cell>
          <cell r="AD1329" t="str">
            <v>Yes</v>
          </cell>
          <cell r="AE1329">
            <v>104571</v>
          </cell>
          <cell r="AF1329" t="str">
            <v>No</v>
          </cell>
          <cell r="AG1329">
            <v>0</v>
          </cell>
          <cell r="AM1329" t="str">
            <v>NATIONWIDE MUTUAL</v>
          </cell>
          <cell r="AN1329" t="str">
            <v>Batch 11</v>
          </cell>
        </row>
        <row r="1330">
          <cell r="L1330">
            <v>703953</v>
          </cell>
          <cell r="M1330" t="str">
            <v>Rinaldi,Maria</v>
          </cell>
          <cell r="O1330" t="str">
            <v>No</v>
          </cell>
          <cell r="P1330" t="str">
            <v>Yes</v>
          </cell>
          <cell r="Q1330">
            <v>806047</v>
          </cell>
          <cell r="R1330">
            <v>43941</v>
          </cell>
          <cell r="T1330">
            <v>9787625737</v>
          </cell>
          <cell r="U1330">
            <v>7358518755</v>
          </cell>
          <cell r="V1330">
            <v>9787186363</v>
          </cell>
          <cell r="W1330" t="str">
            <v>29, North Street, Thennur  Post, Ariyalur(D.T),TN-Jayankondam,621805</v>
          </cell>
          <cell r="X1330" t="str">
            <v>Jayankondam</v>
          </cell>
          <cell r="Y1330">
            <v>621805</v>
          </cell>
          <cell r="Z1330" t="str">
            <v>CDB-AIA-IMS-CDS-Bigdata</v>
          </cell>
          <cell r="AA1330" t="str">
            <v>Laptop Delivered / Shipped</v>
          </cell>
          <cell r="AB1330" t="str">
            <v>Laptop Shipping in Progress</v>
          </cell>
          <cell r="AC1330" t="str">
            <v>PRAM</v>
          </cell>
          <cell r="AD1330" t="str">
            <v>Yes</v>
          </cell>
          <cell r="AE1330">
            <v>104571</v>
          </cell>
          <cell r="AF1330" t="str">
            <v>Yes - Personal device (only email access)</v>
          </cell>
          <cell r="AG1330">
            <v>0</v>
          </cell>
          <cell r="AM1330" t="str">
            <v>NATIONWIDE MUTUAL</v>
          </cell>
          <cell r="AN1330" t="str">
            <v>Batch 11</v>
          </cell>
        </row>
        <row r="1331">
          <cell r="L1331">
            <v>703202</v>
          </cell>
          <cell r="M1331" t="str">
            <v>B,Gokulakrishnan</v>
          </cell>
          <cell r="O1331" t="str">
            <v>No</v>
          </cell>
          <cell r="P1331" t="str">
            <v>Yes</v>
          </cell>
          <cell r="Q1331">
            <v>777770</v>
          </cell>
          <cell r="R1331">
            <v>43942</v>
          </cell>
          <cell r="T1331">
            <v>9629944288</v>
          </cell>
          <cell r="U1331">
            <v>9789046063</v>
          </cell>
          <cell r="V1331">
            <v>0</v>
          </cell>
          <cell r="W1331" t="str">
            <v>No 22 Bharathidasan streetmanjakuppam,TN-cuddalore,607001</v>
          </cell>
          <cell r="X1331" t="str">
            <v>Cuddalore Court Buildings S.O</v>
          </cell>
          <cell r="Y1331">
            <v>607001</v>
          </cell>
          <cell r="Z1331" t="str">
            <v>Insurance- ISG - NA</v>
          </cell>
          <cell r="AA1331" t="str">
            <v>Laptop Delivered / Shipped</v>
          </cell>
          <cell r="AB1331" t="str">
            <v>Laptop Shipping in Progress</v>
          </cell>
          <cell r="AC1331" t="str">
            <v>PRAM</v>
          </cell>
          <cell r="AD1331" t="str">
            <v>Yes</v>
          </cell>
          <cell r="AE1331">
            <v>104571</v>
          </cell>
          <cell r="AF1331" t="str">
            <v>No</v>
          </cell>
          <cell r="AG1331">
            <v>0</v>
          </cell>
          <cell r="AM1331" t="str">
            <v>NATIONWIDE MUTUAL</v>
          </cell>
          <cell r="AN1331" t="str">
            <v>Batch 11</v>
          </cell>
        </row>
        <row r="1332">
          <cell r="L1332">
            <v>701754</v>
          </cell>
          <cell r="M1332" t="str">
            <v>Asif,Mohammed</v>
          </cell>
          <cell r="O1332" t="str">
            <v>No</v>
          </cell>
          <cell r="P1332" t="str">
            <v>Yes</v>
          </cell>
          <cell r="Q1332">
            <v>806047</v>
          </cell>
          <cell r="R1332">
            <v>43941</v>
          </cell>
          <cell r="T1332">
            <v>8790032202</v>
          </cell>
          <cell r="U1332">
            <v>9885458748</v>
          </cell>
          <cell r="V1332">
            <v>8790032202</v>
          </cell>
          <cell r="W1332" t="str">
            <v>27-1087,telephone colony,chittoor,AP-chittoor,517001</v>
          </cell>
          <cell r="X1332" t="str">
            <v>chittoor</v>
          </cell>
          <cell r="Y1332">
            <v>517001</v>
          </cell>
          <cell r="Z1332" t="str">
            <v>Insurance- ISG - NA</v>
          </cell>
          <cell r="AA1332" t="str">
            <v>Laptop Delivered / Shipped</v>
          </cell>
          <cell r="AB1332" t="str">
            <v>Laptop Shipping in Progress</v>
          </cell>
          <cell r="AC1332" t="str">
            <v>PRAM</v>
          </cell>
          <cell r="AD1332" t="str">
            <v>Yes</v>
          </cell>
          <cell r="AE1332">
            <v>104571</v>
          </cell>
          <cell r="AF1332" t="str">
            <v>No</v>
          </cell>
          <cell r="AG1332">
            <v>0</v>
          </cell>
          <cell r="AM1332" t="str">
            <v>NATIONWIDE MUTUAL</v>
          </cell>
          <cell r="AN1332" t="str">
            <v>Batch 11</v>
          </cell>
        </row>
        <row r="1333">
          <cell r="L1333">
            <v>695084</v>
          </cell>
          <cell r="M1333" t="str">
            <v>Chandran,Nithya</v>
          </cell>
          <cell r="O1333" t="str">
            <v>No</v>
          </cell>
          <cell r="P1333" t="str">
            <v>Yes</v>
          </cell>
          <cell r="Q1333">
            <v>806047</v>
          </cell>
          <cell r="R1333">
            <v>43941</v>
          </cell>
          <cell r="T1333">
            <v>8526406329</v>
          </cell>
          <cell r="U1333">
            <v>8526406329</v>
          </cell>
          <cell r="V1333">
            <v>8714811433</v>
          </cell>
          <cell r="W1333" t="str">
            <v>54C/B,KamarajaraNagarkattayanvillaiVetturnimadam(po),TN-Chennai,629003</v>
          </cell>
          <cell r="X1333" t="str">
            <v>Vetturnimadam</v>
          </cell>
          <cell r="Y1333">
            <v>629003</v>
          </cell>
          <cell r="Z1333" t="str">
            <v>Insurance- ISG - NA</v>
          </cell>
          <cell r="AA1333" t="str">
            <v>To be Delivered</v>
          </cell>
          <cell r="AB1333" t="str">
            <v>Associates currently in base location - Laptop can be dispatched</v>
          </cell>
          <cell r="AF1333" t="str">
            <v>No</v>
          </cell>
          <cell r="AG1333">
            <v>0</v>
          </cell>
          <cell r="AM1333" t="str">
            <v>NATIONWIDE MUTUAL</v>
          </cell>
          <cell r="AN1333" t="str">
            <v>Batch 11</v>
          </cell>
        </row>
        <row r="1334">
          <cell r="L1334">
            <v>694864</v>
          </cell>
          <cell r="M1334" t="str">
            <v>S,Rani</v>
          </cell>
          <cell r="O1334" t="str">
            <v>No</v>
          </cell>
          <cell r="P1334" t="str">
            <v>Yes</v>
          </cell>
          <cell r="Q1334">
            <v>806047</v>
          </cell>
          <cell r="R1334">
            <v>43941</v>
          </cell>
          <cell r="T1334">
            <v>7397544312</v>
          </cell>
          <cell r="U1334">
            <v>8754455229</v>
          </cell>
          <cell r="V1334">
            <v>0</v>
          </cell>
          <cell r="W1334" t="str">
            <v>Plot no 2366 VillaburamHousing board karikadai stop,TN-Madurai,625011</v>
          </cell>
          <cell r="X1334" t="str">
            <v>Housing board karikadai stop</v>
          </cell>
          <cell r="Y1334">
            <v>625011</v>
          </cell>
          <cell r="Z1334" t="str">
            <v>Insurance- ISG - NA</v>
          </cell>
          <cell r="AA1334" t="str">
            <v>Laptop Delivered / Shipped</v>
          </cell>
          <cell r="AB1334" t="str">
            <v>Laptop Shipping in Progress</v>
          </cell>
          <cell r="AC1334" t="str">
            <v>PRAM</v>
          </cell>
          <cell r="AD1334" t="str">
            <v>Yes</v>
          </cell>
          <cell r="AE1334">
            <v>104571</v>
          </cell>
          <cell r="AF1334" t="str">
            <v>No</v>
          </cell>
          <cell r="AG1334">
            <v>0</v>
          </cell>
          <cell r="AM1334" t="str">
            <v>NATIONWIDE MUTUAL</v>
          </cell>
          <cell r="AN1334" t="str">
            <v>Batch 11</v>
          </cell>
        </row>
        <row r="1335">
          <cell r="L1335">
            <v>690516</v>
          </cell>
          <cell r="M1335" t="str">
            <v>Muniprasad,Mucheli</v>
          </cell>
          <cell r="O1335" t="str">
            <v>No</v>
          </cell>
          <cell r="P1335" t="str">
            <v>Yes</v>
          </cell>
          <cell r="Q1335">
            <v>806047</v>
          </cell>
          <cell r="R1335">
            <v>43941</v>
          </cell>
          <cell r="T1335">
            <v>9884279969</v>
          </cell>
          <cell r="U1335">
            <v>8297975449</v>
          </cell>
          <cell r="V1335">
            <v>9440928489</v>
          </cell>
          <cell r="W1335" t="str">
            <v>8-70,NV Gardens,3rd mileDSR Nagar,Mypadu roadNelloretown,Nellore Mamidichetlu centre,AP-NELLORE,524002</v>
          </cell>
          <cell r="X1335" t="str">
            <v>Nellore Mamidichetlu centre</v>
          </cell>
          <cell r="Y1335">
            <v>524002</v>
          </cell>
          <cell r="Z1335" t="str">
            <v>Insurance- ISG - NA</v>
          </cell>
          <cell r="AA1335" t="str">
            <v>Laptop Delivered / Shipped</v>
          </cell>
          <cell r="AB1335" t="str">
            <v>Laptop Shipping in Progress</v>
          </cell>
          <cell r="AC1335" t="str">
            <v>PRAM</v>
          </cell>
          <cell r="AD1335" t="str">
            <v>Yes</v>
          </cell>
          <cell r="AE1335">
            <v>104571</v>
          </cell>
          <cell r="AF1335" t="str">
            <v>No</v>
          </cell>
          <cell r="AG1335">
            <v>0</v>
          </cell>
          <cell r="AM1335" t="str">
            <v>NATIONWIDE MUTUAL</v>
          </cell>
          <cell r="AN1335" t="str">
            <v>Batch 11</v>
          </cell>
        </row>
        <row r="1336">
          <cell r="L1336">
            <v>686572</v>
          </cell>
          <cell r="M1336" t="str">
            <v>Irulappan,Mahendiran</v>
          </cell>
          <cell r="O1336" t="str">
            <v>No</v>
          </cell>
          <cell r="P1336" t="str">
            <v>Yes</v>
          </cell>
          <cell r="Q1336">
            <v>806047</v>
          </cell>
          <cell r="R1336">
            <v>43941</v>
          </cell>
          <cell r="T1336">
            <v>9095863085</v>
          </cell>
          <cell r="U1336">
            <v>8608619380</v>
          </cell>
          <cell r="V1336">
            <v>9360302137</v>
          </cell>
          <cell r="W1336" t="str">
            <v>No:4/95,Periyathidal,Vanduvancheri(po), Vedaraniyam(TK),TN-Vanduvancheri,614714</v>
          </cell>
          <cell r="X1336" t="str">
            <v>Vedaraniyam</v>
          </cell>
          <cell r="Y1336">
            <v>614714</v>
          </cell>
          <cell r="Z1336" t="str">
            <v>Insurance- ISG - NA</v>
          </cell>
          <cell r="AA1336" t="str">
            <v>Laptop Delivered / Shipped</v>
          </cell>
          <cell r="AB1336" t="str">
            <v>Laptop Shipping in Progress</v>
          </cell>
          <cell r="AC1336" t="str">
            <v>PRAM</v>
          </cell>
          <cell r="AD1336" t="str">
            <v>Yes</v>
          </cell>
          <cell r="AE1336">
            <v>104571</v>
          </cell>
          <cell r="AF1336" t="str">
            <v>No</v>
          </cell>
          <cell r="AG1336">
            <v>0</v>
          </cell>
          <cell r="AM1336" t="str">
            <v>NATIONWIDE MUTUAL</v>
          </cell>
          <cell r="AN1336" t="str">
            <v>Batch 11</v>
          </cell>
        </row>
        <row r="1337">
          <cell r="L1337">
            <v>684852</v>
          </cell>
          <cell r="M1337" t="str">
            <v>Samal,Diptimayee</v>
          </cell>
          <cell r="O1337" t="str">
            <v>No</v>
          </cell>
          <cell r="P1337" t="str">
            <v>Yes</v>
          </cell>
          <cell r="Q1337">
            <v>777770</v>
          </cell>
          <cell r="R1337">
            <v>43942</v>
          </cell>
          <cell r="T1337">
            <v>7008398910</v>
          </cell>
          <cell r="U1337">
            <v>7008398910</v>
          </cell>
          <cell r="V1337">
            <v>9437283977</v>
          </cell>
          <cell r="W1337" t="str">
            <v>QR.No. IVR 17/2, UNIT-2Lane no -8, near market buildingAshoknagar,OR-Bhubaneswar,751009</v>
          </cell>
          <cell r="X1337" t="str">
            <v>Ashok Nagar S.O (Khorda)</v>
          </cell>
          <cell r="Y1337">
            <v>751009</v>
          </cell>
          <cell r="Z1337" t="str">
            <v>Quality Engineering &amp;Assurance</v>
          </cell>
          <cell r="AA1337" t="str">
            <v>Out-of-City Logistics to be finalized</v>
          </cell>
          <cell r="AB1337" t="str">
            <v>Associate currently not in base location</v>
          </cell>
          <cell r="AD1337" t="str">
            <v>Yes</v>
          </cell>
          <cell r="AE1337">
            <v>104571</v>
          </cell>
          <cell r="AF1337" t="str">
            <v>No</v>
          </cell>
          <cell r="AG1337">
            <v>0</v>
          </cell>
          <cell r="AM1337" t="str">
            <v>NATIONWIDE MUTUAL</v>
          </cell>
          <cell r="AN1337" t="str">
            <v>Batch 11</v>
          </cell>
        </row>
        <row r="1338">
          <cell r="L1338">
            <v>667183</v>
          </cell>
          <cell r="M1338" t="str">
            <v>T K,Thyaharajan</v>
          </cell>
          <cell r="O1338" t="str">
            <v>No</v>
          </cell>
          <cell r="P1338" t="str">
            <v>Yes</v>
          </cell>
          <cell r="Q1338">
            <v>777770</v>
          </cell>
          <cell r="R1338">
            <v>43942</v>
          </cell>
          <cell r="T1338">
            <v>9791571011</v>
          </cell>
          <cell r="U1338">
            <v>9442908789</v>
          </cell>
          <cell r="V1338">
            <v>9003831320</v>
          </cell>
          <cell r="W1338" t="str">
            <v>30/3,1ST FLOOR, RAMALINGAR STREETNear Sivan templeVannarpettai,TN-Tirunelveli,627003</v>
          </cell>
          <cell r="X1338" t="str">
            <v>Vannarpettai S.O</v>
          </cell>
          <cell r="Y1338">
            <v>627003</v>
          </cell>
          <cell r="Z1338" t="str">
            <v>Insurance- ISG - NA</v>
          </cell>
          <cell r="AA1338" t="str">
            <v>Laptop Delivered / Shipped</v>
          </cell>
          <cell r="AB1338" t="str">
            <v>Laptop Shipping in Progress</v>
          </cell>
          <cell r="AC1338" t="str">
            <v>PRAM</v>
          </cell>
          <cell r="AD1338" t="str">
            <v>Yes</v>
          </cell>
          <cell r="AE1338">
            <v>104571</v>
          </cell>
          <cell r="AF1338" t="str">
            <v>No</v>
          </cell>
          <cell r="AG1338">
            <v>0</v>
          </cell>
          <cell r="AM1338" t="str">
            <v>NATIONWIDE MUTUAL</v>
          </cell>
          <cell r="AN1338" t="str">
            <v>Batch 11</v>
          </cell>
        </row>
        <row r="1339">
          <cell r="L1339">
            <v>626475</v>
          </cell>
          <cell r="M1339" t="str">
            <v>Kumar,Alok</v>
          </cell>
          <cell r="O1339" t="str">
            <v>No</v>
          </cell>
          <cell r="P1339" t="str">
            <v>Yes</v>
          </cell>
          <cell r="Q1339">
            <v>711485</v>
          </cell>
          <cell r="R1339">
            <v>43941</v>
          </cell>
          <cell r="T1339">
            <v>8981932607</v>
          </cell>
          <cell r="U1339">
            <v>7870833087</v>
          </cell>
          <cell r="V1339">
            <v>9431335566</v>
          </cell>
          <cell r="W1339" t="str">
            <v>S/O ARUN KUMAR SINGH, NEAR POWER HOUSE, BARGANDA,GIRIDIH,JH-GIRIDIH,815301</v>
          </cell>
          <cell r="X1339" t="str">
            <v>Barganda S.O</v>
          </cell>
          <cell r="Y1339">
            <v>815301</v>
          </cell>
          <cell r="Z1339" t="str">
            <v>Quality Engineering &amp;Assurance</v>
          </cell>
          <cell r="AA1339" t="str">
            <v>Out-of-City Logistics to be finalized</v>
          </cell>
          <cell r="AB1339" t="str">
            <v>Associate currently not in base location</v>
          </cell>
          <cell r="AD1339" t="str">
            <v>Yes</v>
          </cell>
          <cell r="AE1339">
            <v>104571</v>
          </cell>
          <cell r="AF1339" t="str">
            <v>No</v>
          </cell>
          <cell r="AG1339">
            <v>0</v>
          </cell>
          <cell r="AM1339" t="str">
            <v>NATIONWIDE MUTUAL</v>
          </cell>
          <cell r="AN1339" t="str">
            <v>Batch 11</v>
          </cell>
        </row>
        <row r="1340">
          <cell r="L1340">
            <v>625698</v>
          </cell>
          <cell r="M1340" t="str">
            <v>Shanmugam,Anitha</v>
          </cell>
          <cell r="O1340" t="str">
            <v>No</v>
          </cell>
          <cell r="P1340" t="str">
            <v>Yes</v>
          </cell>
          <cell r="Q1340">
            <v>806047</v>
          </cell>
          <cell r="R1340">
            <v>43941</v>
          </cell>
          <cell r="T1340">
            <v>9385320382</v>
          </cell>
          <cell r="U1340">
            <v>8056809494</v>
          </cell>
          <cell r="V1340">
            <v>9943600195</v>
          </cell>
          <cell r="W1340" t="str">
            <v>2/69 THANTHANADU VILLAGE GUNDADA POST  KOTAGIRI 643217,TN-THE NILGIRIS,643217</v>
          </cell>
          <cell r="X1340" t="str">
            <v>THANTHANADU VILLAGEGUNDADA</v>
          </cell>
          <cell r="Y1340">
            <v>643217</v>
          </cell>
          <cell r="Z1340" t="str">
            <v>ADM-INS-Delivery</v>
          </cell>
          <cell r="AA1340" t="str">
            <v>Laptop Delivered / Shipped</v>
          </cell>
          <cell r="AB1340" t="str">
            <v>Laptop Shipping in Progress</v>
          </cell>
          <cell r="AC1340" t="str">
            <v>PRAM</v>
          </cell>
          <cell r="AD1340" t="str">
            <v>Yes</v>
          </cell>
          <cell r="AE1340">
            <v>104571</v>
          </cell>
          <cell r="AF1340" t="str">
            <v>No</v>
          </cell>
          <cell r="AG1340">
            <v>0</v>
          </cell>
          <cell r="AM1340" t="str">
            <v>NATIONWIDE MUTUAL</v>
          </cell>
          <cell r="AN1340" t="str">
            <v>Batch 11</v>
          </cell>
        </row>
        <row r="1341">
          <cell r="L1341">
            <v>616469</v>
          </cell>
          <cell r="M1341" t="str">
            <v>Anusha,Thondamanati</v>
          </cell>
          <cell r="O1341" t="str">
            <v>No</v>
          </cell>
          <cell r="P1341" t="str">
            <v>Yes</v>
          </cell>
          <cell r="Q1341">
            <v>806047</v>
          </cell>
          <cell r="R1341">
            <v>43941</v>
          </cell>
          <cell r="T1341">
            <v>8686480028</v>
          </cell>
          <cell r="U1341">
            <v>9491521219</v>
          </cell>
          <cell r="V1341">
            <v>9491521219</v>
          </cell>
          <cell r="W1341" t="str">
            <v>12-5-555/A3,S.K.D.NAGAR,AP-TIRUPATI,517501</v>
          </cell>
          <cell r="X1341" t="str">
            <v>S.K.D.NAGAR</v>
          </cell>
          <cell r="Y1341">
            <v>517501</v>
          </cell>
          <cell r="Z1341" t="str">
            <v>Insurance- ISG - NA</v>
          </cell>
          <cell r="AA1341" t="str">
            <v>Laptop Delivered / Shipped</v>
          </cell>
          <cell r="AB1341" t="str">
            <v>Laptop Shipping in Progress</v>
          </cell>
          <cell r="AC1341" t="str">
            <v>PRAM</v>
          </cell>
          <cell r="AD1341" t="str">
            <v>Yes</v>
          </cell>
          <cell r="AE1341">
            <v>104571</v>
          </cell>
          <cell r="AF1341" t="str">
            <v>No</v>
          </cell>
          <cell r="AG1341">
            <v>0</v>
          </cell>
          <cell r="AM1341" t="str">
            <v>NATIONWIDE MUTUAL</v>
          </cell>
          <cell r="AN1341" t="str">
            <v>Batch 11</v>
          </cell>
        </row>
        <row r="1342">
          <cell r="L1342">
            <v>601605</v>
          </cell>
          <cell r="M1342" t="str">
            <v>Kumar,Shailendra</v>
          </cell>
          <cell r="O1342" t="str">
            <v>No</v>
          </cell>
          <cell r="P1342" t="str">
            <v>Yes</v>
          </cell>
          <cell r="Q1342">
            <v>711485</v>
          </cell>
          <cell r="R1342">
            <v>43941</v>
          </cell>
          <cell r="T1342">
            <v>9051499232</v>
          </cell>
          <cell r="U1342">
            <v>9051499232</v>
          </cell>
          <cell r="V1342">
            <v>6204315261</v>
          </cell>
          <cell r="W1342" t="str">
            <v>H/N 155, Jainagar TownPethiyabagi,JH-Koderma,825109</v>
          </cell>
          <cell r="X1342" t="str">
            <v>Chalkusa B.O</v>
          </cell>
          <cell r="Y1342">
            <v>825109</v>
          </cell>
          <cell r="Z1342" t="str">
            <v>Quality Engineering &amp;Assurance</v>
          </cell>
          <cell r="AA1342" t="str">
            <v>Out-of-City Logistics to be finalized</v>
          </cell>
          <cell r="AB1342" t="str">
            <v>Associate currently not in base location</v>
          </cell>
          <cell r="AD1342" t="str">
            <v>Yes</v>
          </cell>
          <cell r="AE1342">
            <v>104571</v>
          </cell>
          <cell r="AF1342" t="str">
            <v>No</v>
          </cell>
          <cell r="AG1342">
            <v>0</v>
          </cell>
          <cell r="AM1342" t="str">
            <v>NATIONWIDE MUTUAL</v>
          </cell>
          <cell r="AN1342" t="str">
            <v>Batch 11</v>
          </cell>
        </row>
        <row r="1343">
          <cell r="L1343">
            <v>599035</v>
          </cell>
          <cell r="M1343" t="str">
            <v>Nisaar,Mohamed</v>
          </cell>
          <cell r="O1343" t="str">
            <v>No</v>
          </cell>
          <cell r="P1343" t="str">
            <v>Yes</v>
          </cell>
          <cell r="Q1343">
            <v>806047</v>
          </cell>
          <cell r="R1343">
            <v>43941</v>
          </cell>
          <cell r="T1343">
            <v>8973773280</v>
          </cell>
          <cell r="U1343">
            <v>8973773280</v>
          </cell>
          <cell r="V1343">
            <v>9865195236</v>
          </cell>
          <cell r="W1343" t="str">
            <v>4/193 B , 17th cross Shanmuga Nagar(West Extension,TN-Trichy,620102</v>
          </cell>
          <cell r="X1343" t="str">
            <v>Shanmuga Nagar</v>
          </cell>
          <cell r="Y1343">
            <v>620102</v>
          </cell>
          <cell r="Z1343" t="str">
            <v>Insurance- ISG - NA</v>
          </cell>
          <cell r="AA1343" t="str">
            <v>Laptop Delivered / Shipped</v>
          </cell>
          <cell r="AB1343" t="str">
            <v>Laptop Shipping in Progress</v>
          </cell>
          <cell r="AC1343" t="str">
            <v>PRAM</v>
          </cell>
          <cell r="AD1343" t="str">
            <v>Yes</v>
          </cell>
          <cell r="AE1343">
            <v>104571</v>
          </cell>
          <cell r="AF1343" t="str">
            <v>No</v>
          </cell>
          <cell r="AG1343">
            <v>0</v>
          </cell>
          <cell r="AM1343" t="str">
            <v>NATIONWIDE MUTUAL</v>
          </cell>
          <cell r="AN1343" t="str">
            <v>Batch 11</v>
          </cell>
        </row>
        <row r="1344">
          <cell r="L1344">
            <v>585291</v>
          </cell>
          <cell r="M1344" t="str">
            <v>P,Ganeshkumar</v>
          </cell>
          <cell r="O1344" t="str">
            <v>No</v>
          </cell>
          <cell r="P1344" t="str">
            <v>Yes</v>
          </cell>
          <cell r="Q1344">
            <v>728100</v>
          </cell>
          <cell r="R1344">
            <v>43941</v>
          </cell>
          <cell r="T1344">
            <v>9524557146</v>
          </cell>
          <cell r="U1344">
            <v>9942854523</v>
          </cell>
          <cell r="V1344">
            <v>9942854523</v>
          </cell>
          <cell r="W1344" t="str">
            <v>No 5 puthuthottamGandhinagar(Po),TN-Tirupur,641603</v>
          </cell>
          <cell r="X1344" t="str">
            <v>Gandhinagar</v>
          </cell>
          <cell r="Y1344">
            <v>641603</v>
          </cell>
          <cell r="Z1344" t="str">
            <v>Quality Engineering</v>
          </cell>
          <cell r="AA1344" t="str">
            <v>Laptop Delivered / Shipped</v>
          </cell>
          <cell r="AB1344" t="str">
            <v>Laptop Shipping in Progress</v>
          </cell>
          <cell r="AC1344" t="str">
            <v>PRAM</v>
          </cell>
          <cell r="AD1344" t="str">
            <v>Yes</v>
          </cell>
          <cell r="AE1344">
            <v>104571</v>
          </cell>
          <cell r="AF1344" t="str">
            <v>No</v>
          </cell>
          <cell r="AG1344">
            <v>0</v>
          </cell>
          <cell r="AM1344" t="str">
            <v>NATIONWIDE MUTUAL</v>
          </cell>
          <cell r="AN1344" t="str">
            <v>Batch 11</v>
          </cell>
        </row>
        <row r="1345">
          <cell r="L1345">
            <v>575721</v>
          </cell>
          <cell r="M1345" t="str">
            <v>Manoharan,Gokulraj</v>
          </cell>
          <cell r="O1345" t="str">
            <v>No</v>
          </cell>
          <cell r="P1345" t="str">
            <v>Yes</v>
          </cell>
          <cell r="Q1345">
            <v>806047</v>
          </cell>
          <cell r="R1345">
            <v>43941</v>
          </cell>
          <cell r="T1345">
            <v>8098968513</v>
          </cell>
          <cell r="U1345">
            <v>8098968513</v>
          </cell>
          <cell r="V1345">
            <v>9042547741</v>
          </cell>
          <cell r="W1345" t="str">
            <v>No 9 , Caveri Nagar, 4th cross street, Kulithalai, karur district.,TN-Kulithalai,639104</v>
          </cell>
          <cell r="X1345" t="str">
            <v>Kulithalai</v>
          </cell>
          <cell r="Y1345">
            <v>639104</v>
          </cell>
          <cell r="Z1345" t="str">
            <v>Insurance- ISG - NA</v>
          </cell>
          <cell r="AA1345" t="str">
            <v>Laptop Delivered / Shipped</v>
          </cell>
          <cell r="AB1345" t="str">
            <v>Laptop Shipping in Progress</v>
          </cell>
          <cell r="AC1345" t="str">
            <v>PRAM</v>
          </cell>
          <cell r="AD1345" t="str">
            <v>Yes</v>
          </cell>
          <cell r="AE1345">
            <v>104571</v>
          </cell>
          <cell r="AF1345" t="str">
            <v>No</v>
          </cell>
          <cell r="AG1345">
            <v>0</v>
          </cell>
          <cell r="AM1345" t="str">
            <v>NATIONWIDE MUTUAL</v>
          </cell>
          <cell r="AN1345" t="str">
            <v>Batch 11</v>
          </cell>
        </row>
        <row r="1346">
          <cell r="L1346">
            <v>570106</v>
          </cell>
          <cell r="M1346" t="str">
            <v>Midatada,Ramadevi</v>
          </cell>
          <cell r="O1346" t="str">
            <v>No</v>
          </cell>
          <cell r="P1346" t="str">
            <v>Yes</v>
          </cell>
          <cell r="Q1346">
            <v>777770</v>
          </cell>
          <cell r="R1346">
            <v>43942</v>
          </cell>
          <cell r="T1346">
            <v>7397307949</v>
          </cell>
          <cell r="U1346">
            <v>9866265753</v>
          </cell>
          <cell r="V1346">
            <v>9866265753</v>
          </cell>
          <cell r="W1346" t="str">
            <v>DO.NO:13-7,OPPOSITE REGISTER OFFICE,SABBAVARAM(MANDAL),VISAKHAPATNAM,AP-VISAKHAPATNAM,531035</v>
          </cell>
          <cell r="X1346" t="str">
            <v>Adduru B.O</v>
          </cell>
          <cell r="Y1346">
            <v>531035</v>
          </cell>
          <cell r="Z1346" t="str">
            <v>Insurance- ISG - NA</v>
          </cell>
          <cell r="AA1346" t="str">
            <v>Out-of-City Logistics to be finalized</v>
          </cell>
          <cell r="AB1346" t="str">
            <v>Associate currently not in base location</v>
          </cell>
          <cell r="AD1346" t="str">
            <v>Yes</v>
          </cell>
          <cell r="AE1346">
            <v>104571</v>
          </cell>
          <cell r="AF1346" t="str">
            <v>No</v>
          </cell>
          <cell r="AG1346">
            <v>0</v>
          </cell>
          <cell r="AM1346" t="str">
            <v>NATIONWIDE MUTUAL</v>
          </cell>
          <cell r="AN1346" t="str">
            <v>Batch 11</v>
          </cell>
        </row>
        <row r="1347">
          <cell r="L1347">
            <v>559410</v>
          </cell>
          <cell r="M1347" t="str">
            <v>Seth,Aisheek</v>
          </cell>
          <cell r="O1347" t="str">
            <v>No</v>
          </cell>
          <cell r="P1347" t="str">
            <v>Yes</v>
          </cell>
          <cell r="Q1347">
            <v>711485</v>
          </cell>
          <cell r="R1347">
            <v>43941</v>
          </cell>
          <cell r="T1347">
            <v>8335874283</v>
          </cell>
          <cell r="U1347">
            <v>8335874283</v>
          </cell>
          <cell r="V1347">
            <v>7979853628</v>
          </cell>
          <cell r="W1347" t="str">
            <v>Argara Road, Dangal ParaH.no - 90a,JH-Dumka,814101</v>
          </cell>
          <cell r="X1347" t="str">
            <v>Bandarjori S.O</v>
          </cell>
          <cell r="Y1347">
            <v>814101</v>
          </cell>
          <cell r="Z1347" t="str">
            <v>Quality Engineering &amp;Assurance</v>
          </cell>
          <cell r="AA1347" t="str">
            <v>Out-of-City Logistics to be finalized</v>
          </cell>
          <cell r="AB1347" t="str">
            <v>Associate currently not in base location</v>
          </cell>
          <cell r="AD1347" t="str">
            <v>Yes</v>
          </cell>
          <cell r="AE1347">
            <v>104571</v>
          </cell>
          <cell r="AF1347" t="str">
            <v>No</v>
          </cell>
          <cell r="AG1347">
            <v>0</v>
          </cell>
          <cell r="AM1347" t="str">
            <v>NATIONWIDE MUTUAL</v>
          </cell>
          <cell r="AN1347" t="str">
            <v>Batch 11</v>
          </cell>
        </row>
        <row r="1348">
          <cell r="L1348">
            <v>542670</v>
          </cell>
          <cell r="M1348" t="str">
            <v>D,Sridhar</v>
          </cell>
          <cell r="O1348" t="str">
            <v>No</v>
          </cell>
          <cell r="P1348" t="str">
            <v>Yes</v>
          </cell>
          <cell r="Q1348">
            <v>806047</v>
          </cell>
          <cell r="R1348">
            <v>43941</v>
          </cell>
          <cell r="T1348">
            <v>8754882675</v>
          </cell>
          <cell r="U1348">
            <v>0</v>
          </cell>
          <cell r="V1348">
            <v>7305901656</v>
          </cell>
          <cell r="W1348" t="str">
            <v xml:space="preserve">S.K Yugan illam,V.P Garden,
Near Balamurugan Kalyana mandapam, Mangalam Road,
Avinashi, TAMIL NADU 641652
</v>
          </cell>
          <cell r="X1348" t="str">
            <v>15 Velampalayam B.O</v>
          </cell>
          <cell r="Y1348">
            <v>641652</v>
          </cell>
          <cell r="Z1348" t="str">
            <v>Insurance- ISG - NA</v>
          </cell>
          <cell r="AA1348" t="str">
            <v>Laptop Delivered / Shipped</v>
          </cell>
          <cell r="AB1348" t="str">
            <v>Laptop Shipping in Progress</v>
          </cell>
          <cell r="AC1348" t="str">
            <v>PRAM</v>
          </cell>
          <cell r="AD1348" t="str">
            <v>Yes</v>
          </cell>
          <cell r="AE1348">
            <v>104571</v>
          </cell>
          <cell r="AF1348" t="str">
            <v>No</v>
          </cell>
          <cell r="AG1348">
            <v>0</v>
          </cell>
          <cell r="AM1348" t="str">
            <v>NATIONWIDE MUTUAL</v>
          </cell>
          <cell r="AN1348" t="str">
            <v>Batch 11</v>
          </cell>
        </row>
        <row r="1349">
          <cell r="L1349">
            <v>492526</v>
          </cell>
          <cell r="M1349" t="str">
            <v>Rajaram,Niranjana</v>
          </cell>
          <cell r="O1349" t="str">
            <v>No</v>
          </cell>
          <cell r="P1349" t="str">
            <v>Yes</v>
          </cell>
          <cell r="Q1349">
            <v>777770</v>
          </cell>
          <cell r="R1349">
            <v>43942</v>
          </cell>
          <cell r="T1349">
            <v>9445694536</v>
          </cell>
          <cell r="U1349">
            <v>9445694536</v>
          </cell>
          <cell r="V1349">
            <v>9443446453</v>
          </cell>
          <cell r="W1349" t="str">
            <v>61,C.S.NagarKrishnapuram ColonyStreet Next to Aavin milk depo in Bharathi nagar bus stop,TN-Madurai,625014</v>
          </cell>
          <cell r="X1349" t="str">
            <v>Chatrapatti B.O</v>
          </cell>
          <cell r="Y1349">
            <v>625014</v>
          </cell>
          <cell r="Z1349" t="str">
            <v>CDBI-Content Services platform</v>
          </cell>
          <cell r="AA1349" t="str">
            <v>Laptop Delivered / Shipped</v>
          </cell>
          <cell r="AB1349" t="str">
            <v>Laptop Shipping in Progress</v>
          </cell>
          <cell r="AC1349" t="str">
            <v>PRAM</v>
          </cell>
          <cell r="AD1349" t="str">
            <v>Yes</v>
          </cell>
          <cell r="AE1349">
            <v>104571</v>
          </cell>
          <cell r="AF1349" t="str">
            <v>No</v>
          </cell>
          <cell r="AG1349">
            <v>0</v>
          </cell>
          <cell r="AM1349" t="str">
            <v>NATIONWIDE MUTUAL</v>
          </cell>
          <cell r="AN1349" t="str">
            <v>Batch 11</v>
          </cell>
        </row>
        <row r="1350">
          <cell r="L1350">
            <v>483050</v>
          </cell>
          <cell r="M1350" t="str">
            <v>Bandaru,Anupama</v>
          </cell>
          <cell r="O1350" t="str">
            <v>No</v>
          </cell>
          <cell r="P1350" t="str">
            <v>Yes</v>
          </cell>
          <cell r="Q1350">
            <v>806047</v>
          </cell>
          <cell r="R1350">
            <v>43941</v>
          </cell>
          <cell r="T1350">
            <v>8688262763</v>
          </cell>
          <cell r="U1350">
            <v>4792828544</v>
          </cell>
          <cell r="V1350">
            <v>9966662320</v>
          </cell>
          <cell r="W1350" t="str">
            <v>9-5-42/b, Pitapuram ColonyAndhra University (P.O),AP-Visakhapatnam,530003</v>
          </cell>
          <cell r="X1350" t="str">
            <v xml:space="preserve">Andhra University </v>
          </cell>
          <cell r="Y1350">
            <v>530003</v>
          </cell>
          <cell r="Z1350" t="str">
            <v>Digital Ops - Consulting</v>
          </cell>
          <cell r="AA1350" t="str">
            <v>Out-of-City Logistics to be finalized</v>
          </cell>
          <cell r="AB1350" t="str">
            <v>Associate currently not in base location</v>
          </cell>
          <cell r="AD1350" t="str">
            <v>Yes</v>
          </cell>
          <cell r="AE1350">
            <v>104571</v>
          </cell>
          <cell r="AF1350" t="str">
            <v>No</v>
          </cell>
          <cell r="AG1350">
            <v>0</v>
          </cell>
          <cell r="AM1350" t="str">
            <v>NATIONWIDE MUTUAL</v>
          </cell>
          <cell r="AN1350" t="str">
            <v>Batch 11</v>
          </cell>
        </row>
        <row r="1351">
          <cell r="L1351">
            <v>464680</v>
          </cell>
          <cell r="M1351" t="str">
            <v>Naik,Aparajita priyadarshani</v>
          </cell>
          <cell r="O1351" t="str">
            <v>No</v>
          </cell>
          <cell r="P1351" t="str">
            <v>Yes</v>
          </cell>
          <cell r="Q1351">
            <v>813181</v>
          </cell>
          <cell r="R1351">
            <v>43941</v>
          </cell>
          <cell r="T1351">
            <v>8100522991</v>
          </cell>
          <cell r="U1351">
            <v>9437377968</v>
          </cell>
          <cell r="V1351">
            <v>9437377968</v>
          </cell>
          <cell r="W1351" t="str">
            <v>at:Poilo,Post:Bhagabatpur,OR-Kendrapara,754208</v>
          </cell>
          <cell r="X1351" t="str">
            <v>Baghilo Bamanpur B.O</v>
          </cell>
          <cell r="Y1351">
            <v>754208</v>
          </cell>
          <cell r="Z1351" t="str">
            <v>Quality Engineering &amp;Assurance</v>
          </cell>
          <cell r="AA1351" t="str">
            <v>Out-of-City Logistics to be finalized</v>
          </cell>
          <cell r="AB1351" t="str">
            <v>Associate currently not in base location</v>
          </cell>
          <cell r="AD1351" t="str">
            <v>Yes</v>
          </cell>
          <cell r="AE1351">
            <v>104571</v>
          </cell>
          <cell r="AF1351" t="str">
            <v>No</v>
          </cell>
          <cell r="AG1351">
            <v>0</v>
          </cell>
          <cell r="AM1351" t="str">
            <v>NATIONWIDE MUTUAL</v>
          </cell>
          <cell r="AN1351" t="str">
            <v>Batch 11</v>
          </cell>
        </row>
        <row r="1352">
          <cell r="L1352">
            <v>457714</v>
          </cell>
          <cell r="M1352" t="str">
            <v>Myilsamy,Devaraj</v>
          </cell>
          <cell r="O1352" t="str">
            <v>No</v>
          </cell>
          <cell r="P1352" t="str">
            <v>Yes</v>
          </cell>
          <cell r="Q1352">
            <v>806047</v>
          </cell>
          <cell r="R1352">
            <v>43941</v>
          </cell>
          <cell r="T1352">
            <v>9566155525</v>
          </cell>
          <cell r="U1352">
            <v>9345143336</v>
          </cell>
          <cell r="V1352">
            <v>9345143336</v>
          </cell>
          <cell r="W1352" t="str">
            <v>105 Palani Gounden PuthurRajampatti VillagePalani Taluk,TN-Dindigul,624617</v>
          </cell>
          <cell r="X1352" t="str">
            <v>Rajampatti Village</v>
          </cell>
          <cell r="Y1352">
            <v>624617</v>
          </cell>
          <cell r="Z1352" t="str">
            <v>ADM-INS-Delivery</v>
          </cell>
          <cell r="AA1352" t="str">
            <v>Laptop Delivered / Shipped</v>
          </cell>
          <cell r="AB1352" t="str">
            <v>Laptop Shipping in Progress</v>
          </cell>
          <cell r="AC1352" t="str">
            <v>PRAM</v>
          </cell>
          <cell r="AD1352" t="str">
            <v>Yes</v>
          </cell>
          <cell r="AE1352">
            <v>104571</v>
          </cell>
          <cell r="AF1352" t="str">
            <v>No</v>
          </cell>
          <cell r="AG1352">
            <v>0</v>
          </cell>
          <cell r="AM1352" t="str">
            <v>NATIONWIDE MUTUAL</v>
          </cell>
          <cell r="AN1352" t="str">
            <v>Batch 11</v>
          </cell>
        </row>
        <row r="1353">
          <cell r="L1353">
            <v>449368</v>
          </cell>
          <cell r="M1353" t="str">
            <v>Lethavadla,Sreehari</v>
          </cell>
          <cell r="O1353" t="str">
            <v>No</v>
          </cell>
          <cell r="P1353" t="str">
            <v>Yes</v>
          </cell>
          <cell r="Q1353">
            <v>314643</v>
          </cell>
          <cell r="R1353">
            <v>43942</v>
          </cell>
          <cell r="T1353">
            <v>8939366766</v>
          </cell>
          <cell r="U1353">
            <v>9948318923</v>
          </cell>
          <cell r="V1353">
            <v>9948318923</v>
          </cell>
          <cell r="W1353" t="str">
            <v>C/o Neerukattu PedaMasthanaiah, Kasumuru (Village), Pedaracha (Street), Venkatachalam Mandalam, Nellore District, Andhra Pradesh Pincode - 524320</v>
          </cell>
          <cell r="X1353" t="str">
            <v>Chemudugunta B.O</v>
          </cell>
          <cell r="Y1353">
            <v>524320</v>
          </cell>
          <cell r="Z1353" t="str">
            <v>Insurance- ISG - NA</v>
          </cell>
          <cell r="AA1353" t="str">
            <v>Laptop Delivered / Shipped</v>
          </cell>
          <cell r="AB1353" t="str">
            <v>Laptop Shipping in Progress</v>
          </cell>
          <cell r="AC1353" t="str">
            <v>PRAM</v>
          </cell>
          <cell r="AD1353" t="str">
            <v>Yes</v>
          </cell>
          <cell r="AE1353">
            <v>104571</v>
          </cell>
          <cell r="AF1353" t="str">
            <v>Yes - Personal device (only email access)</v>
          </cell>
          <cell r="AG1353" t="str">
            <v>Laptop</v>
          </cell>
          <cell r="AM1353" t="str">
            <v>NATIONWIDE MUTUAL</v>
          </cell>
          <cell r="AN1353" t="str">
            <v>Batch 11</v>
          </cell>
        </row>
        <row r="1354">
          <cell r="L1354">
            <v>397539</v>
          </cell>
          <cell r="M1354" t="str">
            <v>Arul,Dharani</v>
          </cell>
          <cell r="O1354" t="str">
            <v>No</v>
          </cell>
          <cell r="P1354" t="str">
            <v>Yes</v>
          </cell>
          <cell r="Q1354">
            <v>728100</v>
          </cell>
          <cell r="R1354">
            <v>43941</v>
          </cell>
          <cell r="T1354">
            <v>8220463156</v>
          </cell>
          <cell r="U1354">
            <v>0</v>
          </cell>
          <cell r="V1354">
            <v>9994422365</v>
          </cell>
          <cell r="W1354" t="str">
            <v>18/38-M4,C.N palayamkomarapalayam,TN-namakkal,638183</v>
          </cell>
          <cell r="X1354" t="str">
            <v>Chinnappanaiken palayam</v>
          </cell>
          <cell r="Y1354">
            <v>638183</v>
          </cell>
          <cell r="Z1354" t="str">
            <v>CDBI-Content Services platform</v>
          </cell>
          <cell r="AA1354" t="str">
            <v>Laptop Delivered / Shipped</v>
          </cell>
          <cell r="AB1354" t="str">
            <v>Laptop Shipping in Progress</v>
          </cell>
          <cell r="AC1354" t="str">
            <v>PRAM</v>
          </cell>
          <cell r="AD1354" t="str">
            <v>Yes</v>
          </cell>
          <cell r="AE1354">
            <v>104571</v>
          </cell>
          <cell r="AF1354" t="str">
            <v>No</v>
          </cell>
          <cell r="AG1354">
            <v>0</v>
          </cell>
          <cell r="AM1354" t="str">
            <v>NATIONWIDE MUTUAL</v>
          </cell>
          <cell r="AN1354" t="str">
            <v>Batch 11</v>
          </cell>
        </row>
        <row r="1355">
          <cell r="L1355">
            <v>314122</v>
          </cell>
          <cell r="M1355" t="str">
            <v>Shaw,Prakash</v>
          </cell>
          <cell r="O1355" t="str">
            <v>No</v>
          </cell>
          <cell r="P1355" t="str">
            <v>Yes</v>
          </cell>
          <cell r="Q1355">
            <v>813181</v>
          </cell>
          <cell r="R1355">
            <v>43941</v>
          </cell>
          <cell r="T1355">
            <v>9832972202</v>
          </cell>
          <cell r="U1355">
            <v>9832972202</v>
          </cell>
          <cell r="V1355">
            <v>9477145160</v>
          </cell>
          <cell r="W1355" t="str">
            <v>AT - 133,M.G.ROAD, RANIGANJDIST - BURDWAN,WB-RANIGANJ,713347</v>
          </cell>
          <cell r="X1355" t="str">
            <v>Andalgram B.O</v>
          </cell>
          <cell r="Y1355">
            <v>713347</v>
          </cell>
          <cell r="Z1355" t="str">
            <v>Insurance- ISG - NA</v>
          </cell>
          <cell r="AA1355" t="str">
            <v>Out-of-City Logistics to be finalized</v>
          </cell>
          <cell r="AB1355" t="str">
            <v>Associate currently not in base location</v>
          </cell>
          <cell r="AC1355" t="str">
            <v>PRAM</v>
          </cell>
          <cell r="AD1355" t="str">
            <v>Yes</v>
          </cell>
          <cell r="AE1355">
            <v>104571</v>
          </cell>
          <cell r="AF1355" t="str">
            <v>No</v>
          </cell>
          <cell r="AG1355">
            <v>0</v>
          </cell>
          <cell r="AM1355" t="str">
            <v>NATIONWIDE MUTUAL</v>
          </cell>
          <cell r="AN1355" t="str">
            <v>Batch 11</v>
          </cell>
        </row>
        <row r="1356">
          <cell r="L1356">
            <v>246394</v>
          </cell>
          <cell r="M1356" t="str">
            <v>Balusamy,Mahendran</v>
          </cell>
          <cell r="O1356" t="str">
            <v>No</v>
          </cell>
          <cell r="P1356" t="str">
            <v>Yes</v>
          </cell>
          <cell r="Q1356">
            <v>728100</v>
          </cell>
          <cell r="R1356">
            <v>43941</v>
          </cell>
          <cell r="T1356">
            <v>9894146365</v>
          </cell>
          <cell r="U1356">
            <v>0</v>
          </cell>
          <cell r="V1356">
            <v>9944714446</v>
          </cell>
          <cell r="W1356" t="str">
            <v>43, Annur Mettupalayam,Annur Mettupalayam (Post)Annur (Via),TN-Coimbatore,641653</v>
          </cell>
          <cell r="X1356" t="str">
            <v>Annur</v>
          </cell>
          <cell r="Y1356">
            <v>641653</v>
          </cell>
          <cell r="Z1356" t="str">
            <v>QEA INS</v>
          </cell>
          <cell r="AA1356" t="str">
            <v>To be Delivered</v>
          </cell>
          <cell r="AB1356" t="str">
            <v>Associates currently in base location - Laptop can be dispatched</v>
          </cell>
          <cell r="AF1356" t="str">
            <v>No</v>
          </cell>
          <cell r="AG1356">
            <v>0</v>
          </cell>
          <cell r="AM1356" t="str">
            <v>NATIONWIDE MUTUAL</v>
          </cell>
          <cell r="AN1356" t="str">
            <v>Batch 11</v>
          </cell>
        </row>
        <row r="1357">
          <cell r="L1357">
            <v>212996</v>
          </cell>
          <cell r="M1357" t="str">
            <v>Bose,Geetha</v>
          </cell>
          <cell r="O1357" t="str">
            <v>No</v>
          </cell>
          <cell r="P1357" t="str">
            <v>Yes</v>
          </cell>
          <cell r="Q1357">
            <v>806047</v>
          </cell>
          <cell r="R1357">
            <v>43941</v>
          </cell>
          <cell r="T1357">
            <v>7339256160</v>
          </cell>
          <cell r="U1357">
            <v>0</v>
          </cell>
          <cell r="V1357">
            <v>7397027169</v>
          </cell>
          <cell r="W1357" t="str">
            <v>1-1/C-1, Kottai III rd StAranthangi,TN-Trichy,614616</v>
          </cell>
          <cell r="X1357" t="str">
            <v>Aliyanilai B.O</v>
          </cell>
          <cell r="Y1357">
            <v>614616</v>
          </cell>
          <cell r="Z1357" t="str">
            <v>Quality Engineering &amp;Assurance</v>
          </cell>
          <cell r="AA1357" t="str">
            <v>Laptop Delivered / Shipped</v>
          </cell>
          <cell r="AB1357" t="str">
            <v>Laptop Shipping in Progress</v>
          </cell>
          <cell r="AC1357" t="str">
            <v>PRAM</v>
          </cell>
          <cell r="AD1357" t="str">
            <v>Yes</v>
          </cell>
          <cell r="AE1357">
            <v>104571</v>
          </cell>
          <cell r="AF1357" t="str">
            <v>No</v>
          </cell>
          <cell r="AG1357">
            <v>0</v>
          </cell>
          <cell r="AM1357" t="str">
            <v>NATIONWIDE MUTUAL</v>
          </cell>
          <cell r="AN1357" t="str">
            <v>Batch 11</v>
          </cell>
        </row>
        <row r="1358">
          <cell r="L1358">
            <v>833443</v>
          </cell>
          <cell r="M1358" t="str">
            <v xml:space="preserve">P, Sandhya </v>
          </cell>
          <cell r="P1358" t="str">
            <v>Yes</v>
          </cell>
          <cell r="Q1358">
            <v>240614</v>
          </cell>
          <cell r="R1358">
            <v>43941</v>
          </cell>
          <cell r="T1358">
            <v>9789018245</v>
          </cell>
          <cell r="U1358">
            <v>9788886362</v>
          </cell>
          <cell r="V1358">
            <v>9788886362</v>
          </cell>
          <cell r="W1358" t="str">
            <v>NO:47,1ST FLOOR,4TH CROSS,RAINBOW NAGAR,PUDUCHERRY-11,PY-PUDUCHERRY,605011</v>
          </cell>
          <cell r="X1358" t="str">
            <v>Pondicherry</v>
          </cell>
          <cell r="Y1358">
            <v>605011</v>
          </cell>
          <cell r="Z1358" t="str">
            <v>Quality Engineering &amp;Assurance</v>
          </cell>
          <cell r="AA1358" t="str">
            <v>Laptop Delivered / Shipped</v>
          </cell>
          <cell r="AB1358" t="str">
            <v>Laptop Shipping in Progress</v>
          </cell>
          <cell r="AC1358" t="str">
            <v>PRAM</v>
          </cell>
          <cell r="AF1358" t="str">
            <v>No</v>
          </cell>
          <cell r="AG1358">
            <v>0</v>
          </cell>
          <cell r="AM1358" t="str">
            <v>METLIFE</v>
          </cell>
          <cell r="AN1358" t="str">
            <v>Batch 11</v>
          </cell>
        </row>
        <row r="1359">
          <cell r="L1359">
            <v>829742</v>
          </cell>
          <cell r="M1359" t="str">
            <v>Shaurya,Shreshtha</v>
          </cell>
          <cell r="P1359" t="str">
            <v>Yes</v>
          </cell>
          <cell r="Q1359">
            <v>813181</v>
          </cell>
          <cell r="R1359">
            <v>43941</v>
          </cell>
          <cell r="T1359">
            <v>9078802929</v>
          </cell>
          <cell r="U1359">
            <v>9599198680</v>
          </cell>
          <cell r="V1359">
            <v>9599198680</v>
          </cell>
          <cell r="W1359" t="str">
            <v>amrapali spahhire, sector 45,UP-Noida,201303</v>
          </cell>
          <cell r="X1359" t="str">
            <v>Noida Sector 30 S.O</v>
          </cell>
          <cell r="Y1359">
            <v>201303</v>
          </cell>
          <cell r="Z1359" t="str">
            <v>Insurance- ISG - NA</v>
          </cell>
          <cell r="AA1359" t="str">
            <v>Out-of-City Logistics to be finalized</v>
          </cell>
          <cell r="AB1359" t="str">
            <v>Associate currently not in base location</v>
          </cell>
          <cell r="AD1359" t="str">
            <v>Yes</v>
          </cell>
          <cell r="AE1359">
            <v>104571</v>
          </cell>
          <cell r="AF1359" t="str">
            <v>No</v>
          </cell>
          <cell r="AG1359">
            <v>0</v>
          </cell>
          <cell r="AM1359" t="str">
            <v>METLIFE</v>
          </cell>
          <cell r="AN1359" t="str">
            <v>Batch 11</v>
          </cell>
        </row>
        <row r="1360">
          <cell r="L1360">
            <v>827186</v>
          </cell>
          <cell r="M1360" t="str">
            <v xml:space="preserve">Gupta, Abhishek </v>
          </cell>
          <cell r="P1360" t="str">
            <v>Yes</v>
          </cell>
          <cell r="Q1360">
            <v>813181</v>
          </cell>
          <cell r="R1360">
            <v>43941</v>
          </cell>
          <cell r="T1360">
            <v>8961023019</v>
          </cell>
          <cell r="U1360">
            <v>8961023019</v>
          </cell>
          <cell r="V1360">
            <v>8013116239</v>
          </cell>
          <cell r="W1360" t="str">
            <v>30 , KASHI MONDAL LANE,WB-Howrah,711202</v>
          </cell>
          <cell r="X1360" t="str">
            <v>Belur Bazar S.O</v>
          </cell>
          <cell r="Y1360">
            <v>711202</v>
          </cell>
          <cell r="Z1360" t="str">
            <v>CDB-AIA-IMS-DataIntegration</v>
          </cell>
          <cell r="AA1360" t="str">
            <v>No Action</v>
          </cell>
          <cell r="AB1360" t="str">
            <v xml:space="preserve">Post-validation deletions based on request from BU Teams </v>
          </cell>
          <cell r="AC1360" t="str">
            <v>PRAM</v>
          </cell>
          <cell r="AD1360" t="str">
            <v>No</v>
          </cell>
          <cell r="AE1360">
            <v>104571</v>
          </cell>
          <cell r="AF1360" t="str">
            <v>No</v>
          </cell>
          <cell r="AG1360">
            <v>0</v>
          </cell>
          <cell r="AH1360" t="str">
            <v>Mckensy</v>
          </cell>
          <cell r="AI1360" t="str">
            <v>Anurag</v>
          </cell>
          <cell r="AM1360" t="str">
            <v>METLIFE</v>
          </cell>
          <cell r="AN1360" t="str">
            <v>Batch 11</v>
          </cell>
        </row>
        <row r="1361">
          <cell r="L1361">
            <v>821174</v>
          </cell>
          <cell r="M1361" t="str">
            <v>K R,Prabhakar</v>
          </cell>
          <cell r="P1361" t="str">
            <v>Yes</v>
          </cell>
          <cell r="Q1361">
            <v>240614</v>
          </cell>
          <cell r="R1361">
            <v>43941</v>
          </cell>
          <cell r="T1361">
            <v>9710822280</v>
          </cell>
          <cell r="U1361">
            <v>8328110891</v>
          </cell>
          <cell r="V1361">
            <v>0</v>
          </cell>
          <cell r="W1361" t="str">
            <v>12-60 , padmavathi nagarnarayanavaram (post and mandal)chittoor districtandhra pradesh,AP-puttur,517581</v>
          </cell>
          <cell r="X1361" t="str">
            <v>Puttur</v>
          </cell>
          <cell r="Y1361">
            <v>517581</v>
          </cell>
          <cell r="Z1361" t="str">
            <v>ADM-INS-Delivery</v>
          </cell>
          <cell r="AA1361" t="str">
            <v>Laptop Delivered / Shipped</v>
          </cell>
          <cell r="AB1361" t="str">
            <v>Laptop Shipping in Progress</v>
          </cell>
          <cell r="AC1361" t="str">
            <v>PRAM</v>
          </cell>
          <cell r="AD1361" t="str">
            <v>Yes</v>
          </cell>
          <cell r="AE1361">
            <v>104571</v>
          </cell>
          <cell r="AF1361" t="str">
            <v>No</v>
          </cell>
          <cell r="AG1361">
            <v>0</v>
          </cell>
          <cell r="AM1361" t="str">
            <v>METLIFE</v>
          </cell>
          <cell r="AN1361" t="str">
            <v>Batch 11</v>
          </cell>
        </row>
        <row r="1362">
          <cell r="L1362">
            <v>819611</v>
          </cell>
          <cell r="M1362" t="str">
            <v>N,Rathi</v>
          </cell>
          <cell r="P1362" t="str">
            <v>Yes</v>
          </cell>
          <cell r="Q1362">
            <v>573720</v>
          </cell>
          <cell r="R1362">
            <v>43941</v>
          </cell>
          <cell r="T1362">
            <v>9500514022</v>
          </cell>
          <cell r="U1362">
            <v>9500514022</v>
          </cell>
          <cell r="V1362">
            <v>9677443424</v>
          </cell>
          <cell r="W1362" t="str">
            <v>1/8, ARUNACHALAM MAIN ROAD DADAGAPATTY,TN-SALEM,636006</v>
          </cell>
          <cell r="X1362" t="str">
            <v>DADAGAPATTY</v>
          </cell>
          <cell r="Y1362">
            <v>636006</v>
          </cell>
          <cell r="Z1362" t="str">
            <v>CIS-DigitalWorkplaceServices</v>
          </cell>
          <cell r="AA1362" t="str">
            <v>Laptop Delivered / Shipped</v>
          </cell>
          <cell r="AB1362" t="str">
            <v>Laptop Shipping in Progress</v>
          </cell>
          <cell r="AC1362" t="str">
            <v>PRAM</v>
          </cell>
          <cell r="AD1362" t="str">
            <v>Yes</v>
          </cell>
          <cell r="AE1362">
            <v>104571</v>
          </cell>
          <cell r="AF1362" t="str">
            <v>No</v>
          </cell>
          <cell r="AG1362" t="str">
            <v>NA</v>
          </cell>
          <cell r="AM1362" t="str">
            <v>METLIFE</v>
          </cell>
          <cell r="AN1362" t="str">
            <v>Batch 11</v>
          </cell>
        </row>
        <row r="1363">
          <cell r="L1363">
            <v>808201</v>
          </cell>
          <cell r="M1363" t="str">
            <v>Chettipalli,Akhil Sai</v>
          </cell>
          <cell r="P1363" t="str">
            <v>Yes</v>
          </cell>
          <cell r="Q1363">
            <v>240614</v>
          </cell>
          <cell r="R1363">
            <v>43941</v>
          </cell>
          <cell r="T1363">
            <v>9010785137</v>
          </cell>
          <cell r="U1363">
            <v>9010785137</v>
          </cell>
          <cell r="V1363">
            <v>7680992639</v>
          </cell>
          <cell r="W1363" t="str">
            <v>D/N 2-194,Near Ramalayam,Gitam Post,Yendada.,AP-Visakhapatnam,530045</v>
          </cell>
          <cell r="X1363" t="str">
            <v>Visakhapatnam</v>
          </cell>
          <cell r="Y1363">
            <v>530045</v>
          </cell>
          <cell r="Z1363" t="str">
            <v>Cognizant Digital Engineering</v>
          </cell>
          <cell r="AA1363" t="str">
            <v>Out-of-City Logistics to be finalized</v>
          </cell>
          <cell r="AB1363" t="str">
            <v>Associate currently not in base location</v>
          </cell>
          <cell r="AD1363" t="str">
            <v>Yes</v>
          </cell>
          <cell r="AE1363">
            <v>104571</v>
          </cell>
          <cell r="AF1363" t="str">
            <v>No</v>
          </cell>
          <cell r="AG1363">
            <v>0</v>
          </cell>
          <cell r="AM1363" t="str">
            <v>METLIFE</v>
          </cell>
          <cell r="AN1363" t="str">
            <v>Batch 11</v>
          </cell>
        </row>
        <row r="1364">
          <cell r="L1364">
            <v>808183</v>
          </cell>
          <cell r="M1364" t="str">
            <v xml:space="preserve">Komma, Nagamallika </v>
          </cell>
          <cell r="P1364" t="str">
            <v>Yes</v>
          </cell>
          <cell r="Q1364">
            <v>240614</v>
          </cell>
          <cell r="R1364">
            <v>43941</v>
          </cell>
          <cell r="T1364">
            <v>8790037854</v>
          </cell>
          <cell r="U1364">
            <v>8186984819</v>
          </cell>
          <cell r="V1364">
            <v>9849166172</v>
          </cell>
          <cell r="W1364" t="str">
            <v>3-16,near gandhi bomma centre,mukthinuthalapadu,AP-ongole,523262</v>
          </cell>
          <cell r="X1364" t="str">
            <v>Ongole</v>
          </cell>
          <cell r="Y1364">
            <v>523262</v>
          </cell>
          <cell r="Z1364" t="str">
            <v>Cognizant Digital Engineering</v>
          </cell>
          <cell r="AA1364" t="str">
            <v>Laptop Delivered / Shipped</v>
          </cell>
          <cell r="AB1364" t="str">
            <v>Laptop Shipping in Progress</v>
          </cell>
          <cell r="AC1364" t="str">
            <v>PRAM</v>
          </cell>
          <cell r="AD1364" t="str">
            <v>Yes</v>
          </cell>
          <cell r="AE1364">
            <v>104571</v>
          </cell>
          <cell r="AF1364" t="str">
            <v>No</v>
          </cell>
          <cell r="AG1364">
            <v>0</v>
          </cell>
          <cell r="AM1364" t="str">
            <v>METLIFE</v>
          </cell>
          <cell r="AN1364" t="str">
            <v>Batch 11</v>
          </cell>
        </row>
        <row r="1365">
          <cell r="L1365">
            <v>808177</v>
          </cell>
          <cell r="M1365" t="str">
            <v>Nizampatnam,Thirumala</v>
          </cell>
          <cell r="P1365" t="str">
            <v>Yes</v>
          </cell>
          <cell r="Q1365">
            <v>240614</v>
          </cell>
          <cell r="R1365">
            <v>43941</v>
          </cell>
          <cell r="T1365">
            <v>7661828239</v>
          </cell>
          <cell r="U1365">
            <v>9849359548</v>
          </cell>
          <cell r="V1365">
            <v>9849359548</v>
          </cell>
          <cell r="W1365" t="str">
            <v>Nagulapadu(post), Pedanandipadu(mandal)Nagualapadu (Post), Pedanandipadu (Mandal),AP-Guntur,522235</v>
          </cell>
          <cell r="X1365" t="str">
            <v>Guntur</v>
          </cell>
          <cell r="Y1365">
            <v>522235</v>
          </cell>
          <cell r="Z1365" t="str">
            <v>Cognizant Digital Engineering</v>
          </cell>
          <cell r="AA1365" t="str">
            <v>Laptop Delivered / Shipped</v>
          </cell>
          <cell r="AB1365" t="str">
            <v>Laptop Shipping in Progress</v>
          </cell>
          <cell r="AC1365" t="str">
            <v>PRAM</v>
          </cell>
          <cell r="AD1365" t="str">
            <v>Yes</v>
          </cell>
          <cell r="AE1365">
            <v>104571</v>
          </cell>
          <cell r="AF1365" t="str">
            <v>Yes - Personal device (only email access)</v>
          </cell>
          <cell r="AG1365">
            <v>0</v>
          </cell>
          <cell r="AM1365" t="str">
            <v>METLIFE</v>
          </cell>
          <cell r="AN1365" t="str">
            <v>Batch 11</v>
          </cell>
        </row>
        <row r="1366">
          <cell r="L1366">
            <v>806913</v>
          </cell>
          <cell r="M1366" t="str">
            <v>R,Nilofur Nigar</v>
          </cell>
          <cell r="P1366" t="str">
            <v>Yes</v>
          </cell>
          <cell r="Q1366">
            <v>573720</v>
          </cell>
          <cell r="R1366">
            <v>43941</v>
          </cell>
          <cell r="T1366">
            <v>8973078857</v>
          </cell>
          <cell r="U1366">
            <v>8973078857</v>
          </cell>
          <cell r="V1366">
            <v>8973078857</v>
          </cell>
          <cell r="W1366" t="str">
            <v>575/B,RAJIV NAGAR,BALAKRISHNAPURAM,DINDIGUL,TN-DINDIGUL,624005</v>
          </cell>
          <cell r="X1366" t="str">
            <v>BALAKRISHNAPURAM</v>
          </cell>
          <cell r="Y1366">
            <v>624005</v>
          </cell>
          <cell r="Z1366" t="str">
            <v>ADM-INS-Delivery</v>
          </cell>
          <cell r="AA1366" t="str">
            <v>Laptop Delivered / Shipped</v>
          </cell>
          <cell r="AB1366" t="str">
            <v>Laptop Shipping in Progress</v>
          </cell>
          <cell r="AC1366" t="str">
            <v>PRAM</v>
          </cell>
          <cell r="AF1366" t="str">
            <v>No</v>
          </cell>
          <cell r="AG1366" t="str">
            <v>NA</v>
          </cell>
          <cell r="AM1366" t="str">
            <v>METLIFE</v>
          </cell>
          <cell r="AN1366" t="str">
            <v>Batch 11</v>
          </cell>
        </row>
        <row r="1367">
          <cell r="L1367">
            <v>806900</v>
          </cell>
          <cell r="M1367" t="str">
            <v>PI,Dinesh</v>
          </cell>
          <cell r="P1367" t="str">
            <v>Yes</v>
          </cell>
          <cell r="Q1367">
            <v>573720</v>
          </cell>
          <cell r="R1367">
            <v>43941</v>
          </cell>
          <cell r="T1367">
            <v>9994357092</v>
          </cell>
          <cell r="U1367">
            <v>4312531663</v>
          </cell>
          <cell r="V1367">
            <v>9442422321</v>
          </cell>
          <cell r="W1367" t="str">
            <v>4/513-B, Fathimapuram 6th street, North Kattur, Trichy-19,TN-TRICHIRAPALLI,620019</v>
          </cell>
          <cell r="X1367" t="str">
            <v>North Kattur</v>
          </cell>
          <cell r="Y1367">
            <v>620019</v>
          </cell>
          <cell r="Z1367" t="str">
            <v>CDE Insurance</v>
          </cell>
          <cell r="AA1367" t="str">
            <v>Laptop Delivered / Shipped</v>
          </cell>
          <cell r="AB1367" t="str">
            <v>Laptop Shipping in Progress</v>
          </cell>
          <cell r="AC1367" t="str">
            <v>PRAM</v>
          </cell>
          <cell r="AD1367" t="str">
            <v>Yes</v>
          </cell>
          <cell r="AE1367">
            <v>104571</v>
          </cell>
          <cell r="AF1367" t="str">
            <v>No</v>
          </cell>
          <cell r="AG1367" t="str">
            <v>NA</v>
          </cell>
          <cell r="AM1367" t="str">
            <v>METLIFE</v>
          </cell>
          <cell r="AN1367" t="str">
            <v>Batch 11</v>
          </cell>
        </row>
        <row r="1368">
          <cell r="L1368">
            <v>806841</v>
          </cell>
          <cell r="M1368" t="str">
            <v>Nithiya GS,Agish</v>
          </cell>
          <cell r="P1368" t="str">
            <v>Yes</v>
          </cell>
          <cell r="Q1368">
            <v>573720</v>
          </cell>
          <cell r="R1368">
            <v>43941</v>
          </cell>
          <cell r="T1368">
            <v>9080646626</v>
          </cell>
          <cell r="U1368">
            <v>7502749766</v>
          </cell>
          <cell r="V1368">
            <v>8122108594</v>
          </cell>
          <cell r="W1368" t="str">
            <v>12-128E, Kakkavilai, Mananvilai, Palappallam(P.O), Kanyakumari District,TN-Nagercoil,629159</v>
          </cell>
          <cell r="X1368" t="str">
            <v>Mananvilai</v>
          </cell>
          <cell r="Y1368">
            <v>629159</v>
          </cell>
          <cell r="Z1368" t="str">
            <v>CDE Insurance</v>
          </cell>
          <cell r="AA1368" t="str">
            <v>Laptop Delivered / Shipped</v>
          </cell>
          <cell r="AB1368" t="str">
            <v>Laptop Shipping in Progress</v>
          </cell>
          <cell r="AC1368" t="str">
            <v>PRAM</v>
          </cell>
          <cell r="AD1368" t="str">
            <v>Yes</v>
          </cell>
          <cell r="AE1368">
            <v>104571</v>
          </cell>
          <cell r="AF1368" t="str">
            <v>No</v>
          </cell>
          <cell r="AG1368" t="str">
            <v>NA</v>
          </cell>
          <cell r="AM1368" t="str">
            <v>METLIFE</v>
          </cell>
          <cell r="AN1368" t="str">
            <v>Batch 11</v>
          </cell>
        </row>
        <row r="1369">
          <cell r="L1369">
            <v>805900</v>
          </cell>
          <cell r="M1369" t="str">
            <v>M,Anbarasi</v>
          </cell>
          <cell r="P1369" t="str">
            <v>Yes</v>
          </cell>
          <cell r="Q1369">
            <v>240614</v>
          </cell>
          <cell r="R1369">
            <v>43941</v>
          </cell>
          <cell r="T1369">
            <v>8870901843</v>
          </cell>
          <cell r="U1369">
            <v>9442395843</v>
          </cell>
          <cell r="V1369">
            <v>9940966986</v>
          </cell>
          <cell r="W1369" t="str">
            <v>4/824-A,Throwpathiyamman koil street,T.Pudhukuppam,TN-Villupuram,605501</v>
          </cell>
          <cell r="X1369" t="str">
            <v>Villupuram</v>
          </cell>
          <cell r="Y1369">
            <v>605501</v>
          </cell>
          <cell r="Z1369" t="str">
            <v>Insurance- ISG - NA</v>
          </cell>
          <cell r="AA1369" t="str">
            <v>Laptop Delivered / Shipped</v>
          </cell>
          <cell r="AB1369" t="str">
            <v>Laptop Shipping in Progress</v>
          </cell>
          <cell r="AC1369" t="str">
            <v>PRAM</v>
          </cell>
          <cell r="AF1369" t="str">
            <v>No</v>
          </cell>
          <cell r="AG1369">
            <v>0</v>
          </cell>
          <cell r="AM1369" t="str">
            <v>METLIFE</v>
          </cell>
          <cell r="AN1369" t="str">
            <v>Batch 11</v>
          </cell>
        </row>
        <row r="1370">
          <cell r="L1370">
            <v>805861</v>
          </cell>
          <cell r="M1370" t="str">
            <v>D,Vignesh</v>
          </cell>
          <cell r="P1370" t="str">
            <v>Yes</v>
          </cell>
          <cell r="Q1370">
            <v>314643</v>
          </cell>
          <cell r="R1370">
            <v>43942</v>
          </cell>
          <cell r="T1370">
            <v>8903980245</v>
          </cell>
          <cell r="U1370">
            <v>8610717669</v>
          </cell>
          <cell r="V1370">
            <v>9842480245</v>
          </cell>
          <cell r="W1370" t="str">
            <v>DOOR NO: R-61/6, THERMAL NAGAR-11, THOTTILPATTI QUARTERS, METTUR DAM,TN-SALEM,636406</v>
          </cell>
          <cell r="X1370" t="str">
            <v>Mettur Thermal Project S.O</v>
          </cell>
          <cell r="Y1370">
            <v>636406</v>
          </cell>
          <cell r="Z1370" t="str">
            <v>ADM-INS-Delivery</v>
          </cell>
          <cell r="AA1370" t="str">
            <v>Laptop Delivered / Shipped</v>
          </cell>
          <cell r="AB1370" t="str">
            <v>Laptop Shipping in Progress</v>
          </cell>
          <cell r="AC1370" t="str">
            <v>PRAM</v>
          </cell>
          <cell r="AD1370" t="str">
            <v>Yes</v>
          </cell>
          <cell r="AE1370">
            <v>104571</v>
          </cell>
          <cell r="AF1370" t="str">
            <v>Yes - Personal device (only email access)</v>
          </cell>
          <cell r="AG1370" t="str">
            <v>Mobile</v>
          </cell>
          <cell r="AM1370" t="str">
            <v>METLIFE</v>
          </cell>
          <cell r="AN1370" t="str">
            <v>Batch 11</v>
          </cell>
        </row>
        <row r="1371">
          <cell r="L1371">
            <v>805585</v>
          </cell>
          <cell r="M1371" t="str">
            <v>Madivada,Joshi</v>
          </cell>
          <cell r="P1371" t="str">
            <v>Yes</v>
          </cell>
          <cell r="Q1371">
            <v>240614</v>
          </cell>
          <cell r="R1371">
            <v>43941</v>
          </cell>
          <cell r="T1371">
            <v>9491964964</v>
          </cell>
          <cell r="U1371">
            <v>9491964964</v>
          </cell>
          <cell r="V1371">
            <v>9030156569</v>
          </cell>
          <cell r="W1371" t="str">
            <v>: Door no: 2-631-1, 2nd ward, Krishna District ,
Avanigadda, Andhra Pradesh - 521121
LandMark:  Avanigadda  VijayKrishna Gas Enterprises,Avanigadda</v>
          </cell>
          <cell r="X1371" t="str">
            <v>Avanigadda H.O</v>
          </cell>
          <cell r="Y1371">
            <v>521121</v>
          </cell>
          <cell r="Z1371" t="str">
            <v>Cognizant Digital Engineering</v>
          </cell>
          <cell r="AA1371" t="str">
            <v>To be Delivered</v>
          </cell>
          <cell r="AB1371" t="str">
            <v>Associates currently in base location - Laptop can be dispatched</v>
          </cell>
          <cell r="AC1371" t="str">
            <v>PRAM</v>
          </cell>
          <cell r="AF1371" t="str">
            <v>No</v>
          </cell>
          <cell r="AG1371">
            <v>0</v>
          </cell>
          <cell r="AM1371" t="str">
            <v>METLIFE</v>
          </cell>
          <cell r="AN1371" t="str">
            <v>Batch 11</v>
          </cell>
        </row>
        <row r="1372">
          <cell r="L1372">
            <v>804261</v>
          </cell>
          <cell r="M1372" t="str">
            <v>M,Geetha</v>
          </cell>
          <cell r="P1372" t="str">
            <v>Yes</v>
          </cell>
          <cell r="Q1372">
            <v>314643</v>
          </cell>
          <cell r="R1372">
            <v>43942</v>
          </cell>
          <cell r="T1372">
            <v>9751666421</v>
          </cell>
          <cell r="U1372">
            <v>8682915574</v>
          </cell>
          <cell r="V1372">
            <v>9566571451</v>
          </cell>
          <cell r="W1372" t="str">
            <v>189,Pillaiyar kovil StreetSe.NachipattuChengamNear Rice mill,TN-Tiruvannamalai,606709</v>
          </cell>
          <cell r="X1372" t="str">
            <v>Arattavadi B.O</v>
          </cell>
          <cell r="Y1372">
            <v>606709</v>
          </cell>
          <cell r="Z1372" t="str">
            <v>Quality Engineering &amp;Assurance</v>
          </cell>
          <cell r="AA1372" t="str">
            <v>Laptop Delivered / Shipped</v>
          </cell>
          <cell r="AB1372" t="str">
            <v>Laptop Shipping in Progress</v>
          </cell>
          <cell r="AC1372" t="str">
            <v>PRAM</v>
          </cell>
          <cell r="AD1372" t="str">
            <v>Yes</v>
          </cell>
          <cell r="AE1372">
            <v>104571</v>
          </cell>
          <cell r="AF1372" t="str">
            <v>Yes - Personal device (only email access)</v>
          </cell>
          <cell r="AG1372" t="str">
            <v>Mobile</v>
          </cell>
          <cell r="AM1372" t="str">
            <v>METLIFE</v>
          </cell>
          <cell r="AN1372" t="str">
            <v>Batch 11</v>
          </cell>
        </row>
        <row r="1373">
          <cell r="L1373">
            <v>802589</v>
          </cell>
          <cell r="M1373" t="str">
            <v>Megavarnam,Kirrtanaa</v>
          </cell>
          <cell r="P1373" t="str">
            <v>Yes</v>
          </cell>
          <cell r="Q1373">
            <v>240614</v>
          </cell>
          <cell r="R1373">
            <v>43941</v>
          </cell>
          <cell r="T1373">
            <v>8300062759</v>
          </cell>
          <cell r="U1373">
            <v>9443462759</v>
          </cell>
          <cell r="V1373">
            <v>9443462759</v>
          </cell>
          <cell r="W1373" t="str">
            <v>No.28. A.M.K. Building, East Coast Road, Salaikarai,Cuddalore Port.,TN-Cuddalore,607003</v>
          </cell>
          <cell r="X1373" t="str">
            <v>Cuddalore</v>
          </cell>
          <cell r="Y1373">
            <v>607003</v>
          </cell>
          <cell r="Z1373" t="str">
            <v>Cognizant Digital Engineering</v>
          </cell>
          <cell r="AA1373" t="str">
            <v>Laptop Delivered / Shipped</v>
          </cell>
          <cell r="AB1373" t="str">
            <v>Laptop Shipping in Progress</v>
          </cell>
          <cell r="AC1373" t="str">
            <v>PRAM</v>
          </cell>
          <cell r="AD1373" t="str">
            <v>Yes</v>
          </cell>
          <cell r="AE1373">
            <v>104571</v>
          </cell>
          <cell r="AF1373" t="str">
            <v>No</v>
          </cell>
          <cell r="AG1373">
            <v>0</v>
          </cell>
          <cell r="AM1373" t="str">
            <v>METLIFE</v>
          </cell>
          <cell r="AN1373" t="str">
            <v>Batch 11</v>
          </cell>
        </row>
        <row r="1374">
          <cell r="L1374">
            <v>802560</v>
          </cell>
          <cell r="M1374" t="str">
            <v>Sampath,Navazhaki</v>
          </cell>
          <cell r="P1374" t="str">
            <v>Yes</v>
          </cell>
          <cell r="Q1374">
            <v>240614</v>
          </cell>
          <cell r="R1374">
            <v>43941</v>
          </cell>
          <cell r="T1374">
            <v>9566410709</v>
          </cell>
          <cell r="U1374">
            <v>9442709152</v>
          </cell>
          <cell r="V1374">
            <v>9442709152</v>
          </cell>
          <cell r="W1374" t="str">
            <v>no 26 logambal kovil street pudhupalayam cudddalore607001,TN-Cuddalore,607001</v>
          </cell>
          <cell r="X1374" t="str">
            <v>Cuddalore</v>
          </cell>
          <cell r="Y1374">
            <v>607001</v>
          </cell>
          <cell r="Z1374" t="str">
            <v>Cognizant Digital Engineering</v>
          </cell>
          <cell r="AA1374" t="str">
            <v>Laptop Delivered / Shipped</v>
          </cell>
          <cell r="AB1374" t="str">
            <v>Laptop Shipping in Progress</v>
          </cell>
          <cell r="AC1374" t="str">
            <v>PRAM</v>
          </cell>
          <cell r="AD1374" t="str">
            <v>Yes</v>
          </cell>
          <cell r="AE1374">
            <v>104571</v>
          </cell>
          <cell r="AF1374" t="str">
            <v>No</v>
          </cell>
          <cell r="AG1374">
            <v>0</v>
          </cell>
          <cell r="AM1374" t="str">
            <v>METLIFE</v>
          </cell>
          <cell r="AN1374" t="str">
            <v>Batch 11</v>
          </cell>
        </row>
        <row r="1375">
          <cell r="L1375">
            <v>802558</v>
          </cell>
          <cell r="M1375" t="str">
            <v>G,Jeevanantham</v>
          </cell>
          <cell r="P1375" t="str">
            <v>Yes</v>
          </cell>
          <cell r="Q1375">
            <v>240614</v>
          </cell>
          <cell r="R1375">
            <v>43941</v>
          </cell>
          <cell r="T1375">
            <v>8608153582</v>
          </cell>
          <cell r="U1375">
            <v>8608153582</v>
          </cell>
          <cell r="V1375">
            <v>9442414504</v>
          </cell>
          <cell r="W1375" t="str">
            <v>2/165,HOSPITAL ST,NADUKUPPAM,TN-ARNI,606903</v>
          </cell>
          <cell r="X1375" t="str">
            <v>ARNI</v>
          </cell>
          <cell r="Y1375">
            <v>606903</v>
          </cell>
          <cell r="Z1375" t="str">
            <v>Cognizant Digital Engineering</v>
          </cell>
          <cell r="AA1375" t="str">
            <v>Laptop Delivered / Shipped</v>
          </cell>
          <cell r="AB1375" t="str">
            <v>Laptop Shipping in Progress</v>
          </cell>
          <cell r="AC1375" t="str">
            <v>PRAM</v>
          </cell>
          <cell r="AD1375" t="str">
            <v>Yes</v>
          </cell>
          <cell r="AE1375">
            <v>104571</v>
          </cell>
          <cell r="AF1375" t="str">
            <v>No</v>
          </cell>
          <cell r="AG1375">
            <v>0</v>
          </cell>
          <cell r="AM1375" t="str">
            <v>METLIFE</v>
          </cell>
          <cell r="AN1375" t="str">
            <v>Batch 11</v>
          </cell>
        </row>
        <row r="1376">
          <cell r="L1376">
            <v>802555</v>
          </cell>
          <cell r="M1376" t="str">
            <v>S,Guru Prasath</v>
          </cell>
          <cell r="P1376" t="str">
            <v>Yes</v>
          </cell>
          <cell r="Q1376">
            <v>240614</v>
          </cell>
          <cell r="R1376">
            <v>43941</v>
          </cell>
          <cell r="T1376">
            <v>8248187184</v>
          </cell>
          <cell r="U1376">
            <v>8248187184</v>
          </cell>
          <cell r="V1376">
            <v>9176638040</v>
          </cell>
          <cell r="W1376" t="str">
            <v>1-8 Eshawaran Street,KasipalayamGobichettipalayam,TN-Erode,638454</v>
          </cell>
          <cell r="X1376" t="str">
            <v>Erode</v>
          </cell>
          <cell r="Y1376">
            <v>638454</v>
          </cell>
          <cell r="Z1376" t="str">
            <v>Cognizant Digital Engineering</v>
          </cell>
          <cell r="AA1376" t="str">
            <v>Laptop Delivered / Shipped</v>
          </cell>
          <cell r="AB1376" t="str">
            <v>Laptop Shipping in Progress</v>
          </cell>
          <cell r="AC1376" t="str">
            <v>PRAM</v>
          </cell>
          <cell r="AD1376" t="str">
            <v>Yes</v>
          </cell>
          <cell r="AE1376">
            <v>104571</v>
          </cell>
          <cell r="AF1376" t="str">
            <v>No</v>
          </cell>
          <cell r="AG1376">
            <v>0</v>
          </cell>
          <cell r="AM1376" t="str">
            <v>METLIFE</v>
          </cell>
          <cell r="AN1376" t="str">
            <v>Batch 11</v>
          </cell>
        </row>
        <row r="1377">
          <cell r="L1377">
            <v>802400</v>
          </cell>
          <cell r="M1377" t="str">
            <v>D,Vignesh</v>
          </cell>
          <cell r="P1377" t="str">
            <v>Yes</v>
          </cell>
          <cell r="Q1377">
            <v>573720</v>
          </cell>
          <cell r="R1377">
            <v>43941</v>
          </cell>
          <cell r="T1377">
            <v>9626467810</v>
          </cell>
          <cell r="U1377">
            <v>9626467810</v>
          </cell>
          <cell r="V1377">
            <v>9791723016</v>
          </cell>
          <cell r="W1377" t="str">
            <v>10,Nachimuthu Avenue,Rajiv Nagar,T.Kottampatti,Pollachi,TN-Coimbatore,642002</v>
          </cell>
          <cell r="X1377" t="str">
            <v>Rajiv Nagar</v>
          </cell>
          <cell r="Y1377">
            <v>642002</v>
          </cell>
          <cell r="Z1377" t="str">
            <v>Cognizant Digital Engineering</v>
          </cell>
          <cell r="AA1377" t="str">
            <v>Laptop Delivered / Shipped</v>
          </cell>
          <cell r="AB1377" t="str">
            <v>Laptop Shipping in Progress</v>
          </cell>
          <cell r="AC1377" t="str">
            <v>PRAM</v>
          </cell>
          <cell r="AF1377" t="str">
            <v>No</v>
          </cell>
          <cell r="AG1377" t="str">
            <v>PCIN471030</v>
          </cell>
          <cell r="AM1377" t="str">
            <v>METLIFE</v>
          </cell>
          <cell r="AN1377" t="str">
            <v>Batch 11</v>
          </cell>
        </row>
        <row r="1378">
          <cell r="L1378">
            <v>802394</v>
          </cell>
          <cell r="M1378" t="str">
            <v>R,Balakrishnan</v>
          </cell>
          <cell r="P1378" t="str">
            <v>Yes</v>
          </cell>
          <cell r="Q1378">
            <v>240614</v>
          </cell>
          <cell r="R1378">
            <v>43941</v>
          </cell>
          <cell r="T1378">
            <v>8056588639</v>
          </cell>
          <cell r="U1378">
            <v>8940804601</v>
          </cell>
          <cell r="V1378">
            <v>8940804601</v>
          </cell>
          <cell r="W1378" t="str">
            <v>8 West Link Road,     Co-operative colony,TN-Krishnagiri,635001</v>
          </cell>
          <cell r="X1378" t="str">
            <v>Krishnagiri</v>
          </cell>
          <cell r="Y1378">
            <v>635001</v>
          </cell>
          <cell r="Z1378" t="str">
            <v>Cognizant Digital Engineering</v>
          </cell>
          <cell r="AA1378" t="str">
            <v>Laptop Delivered / Shipped</v>
          </cell>
          <cell r="AB1378" t="str">
            <v>Laptop Shipping in Progress</v>
          </cell>
          <cell r="AC1378" t="str">
            <v>PRAM</v>
          </cell>
          <cell r="AD1378" t="str">
            <v>Yes</v>
          </cell>
          <cell r="AE1378">
            <v>104571</v>
          </cell>
          <cell r="AF1378" t="str">
            <v>No</v>
          </cell>
          <cell r="AG1378">
            <v>0</v>
          </cell>
          <cell r="AM1378" t="str">
            <v>METLIFE</v>
          </cell>
          <cell r="AN1378" t="str">
            <v>Batch 11</v>
          </cell>
        </row>
        <row r="1379">
          <cell r="L1379">
            <v>802373</v>
          </cell>
          <cell r="M1379" t="str">
            <v>K,Kowsalya</v>
          </cell>
          <cell r="P1379" t="str">
            <v>Yes</v>
          </cell>
          <cell r="Q1379">
            <v>240614</v>
          </cell>
          <cell r="R1379">
            <v>43941</v>
          </cell>
          <cell r="T1379">
            <v>9003519790</v>
          </cell>
          <cell r="U1379">
            <v>8056988198</v>
          </cell>
          <cell r="V1379">
            <v>9442212248</v>
          </cell>
          <cell r="W1379" t="str">
            <v>98,Sowdambiga Nagar, 2nd cross, Chettimandapam,TN-Kumbakonam,612001</v>
          </cell>
          <cell r="X1379" t="str">
            <v>Kumbakonam</v>
          </cell>
          <cell r="Y1379">
            <v>612001</v>
          </cell>
          <cell r="Z1379" t="str">
            <v>Cognizant Digital Engineering</v>
          </cell>
          <cell r="AA1379" t="str">
            <v>Laptop Delivered / Shipped</v>
          </cell>
          <cell r="AB1379" t="str">
            <v>Laptop Shipping in Progress</v>
          </cell>
          <cell r="AC1379" t="str">
            <v>PRAM</v>
          </cell>
          <cell r="AD1379" t="str">
            <v>Yes</v>
          </cell>
          <cell r="AE1379">
            <v>104571</v>
          </cell>
          <cell r="AF1379" t="str">
            <v>No</v>
          </cell>
          <cell r="AG1379">
            <v>0</v>
          </cell>
          <cell r="AM1379" t="str">
            <v>METLIFE</v>
          </cell>
          <cell r="AN1379" t="str">
            <v>Batch 11</v>
          </cell>
        </row>
        <row r="1380">
          <cell r="L1380">
            <v>802322</v>
          </cell>
          <cell r="M1380" t="str">
            <v>Rohit Baranwal</v>
          </cell>
          <cell r="N1380" t="str">
            <v>No</v>
          </cell>
          <cell r="P1380" t="str">
            <v>Yes</v>
          </cell>
          <cell r="Q1380">
            <v>813181</v>
          </cell>
          <cell r="R1380">
            <v>43941</v>
          </cell>
          <cell r="T1380">
            <v>7584863388</v>
          </cell>
          <cell r="U1380">
            <v>6294369925</v>
          </cell>
          <cell r="V1380">
            <v>7584024372</v>
          </cell>
          <cell r="W1380" t="str">
            <v>DE BLOCK-119(NEW TOWN),ACTION AREA 1,WEST BENGALLANDMARK-BISARRJAN GHAT,WB-KOLKATA,700156</v>
          </cell>
          <cell r="X1380" t="str">
            <v>New Town S.O</v>
          </cell>
          <cell r="Y1380">
            <v>700156</v>
          </cell>
          <cell r="Z1380" t="str">
            <v>Insurance- Industry Soln Group</v>
          </cell>
          <cell r="AA1380" t="str">
            <v>To be Delivered</v>
          </cell>
          <cell r="AB1380" t="str">
            <v>Associates currently in base location - Laptop can be dispatched</v>
          </cell>
          <cell r="AC1380" t="str">
            <v>PRAM</v>
          </cell>
          <cell r="AF1380" t="str">
            <v>No</v>
          </cell>
          <cell r="AG1380">
            <v>0</v>
          </cell>
          <cell r="AM1380" t="str">
            <v>METLIFE</v>
          </cell>
          <cell r="AN1380" t="str">
            <v>Batch 11</v>
          </cell>
        </row>
        <row r="1381">
          <cell r="L1381">
            <v>800770</v>
          </cell>
          <cell r="M1381" t="str">
            <v xml:space="preserve">Prasad, Saurav </v>
          </cell>
          <cell r="P1381" t="str">
            <v>Yes</v>
          </cell>
          <cell r="Q1381">
            <v>813181</v>
          </cell>
          <cell r="R1381">
            <v>43941</v>
          </cell>
          <cell r="T1381">
            <v>8961316949</v>
          </cell>
          <cell r="U1381">
            <v>8961316949</v>
          </cell>
          <cell r="V1381">
            <v>9038177417</v>
          </cell>
          <cell r="W1381" t="str">
            <v>396/24 GANAPATI APARTMENT 2/2, T.N MUKHERJEE ROAD,RAGHUNATHPUR,HOOGHLY.,WB-KOLKATA,712247</v>
          </cell>
          <cell r="X1381" t="str">
            <v>Raghunathpur S.O (Hooghly)</v>
          </cell>
          <cell r="Y1381">
            <v>712247</v>
          </cell>
          <cell r="Z1381" t="str">
            <v>CDB-AIA-IMS-DataIntegration</v>
          </cell>
          <cell r="AA1381" t="str">
            <v>Laptop Delivered / Shipped</v>
          </cell>
          <cell r="AB1381" t="str">
            <v>Laptop Delivered</v>
          </cell>
          <cell r="AC1381" t="str">
            <v>PRAM</v>
          </cell>
          <cell r="AF1381" t="str">
            <v>Yes - Personal device (accessing client network)</v>
          </cell>
          <cell r="AG1381">
            <v>0</v>
          </cell>
          <cell r="AM1381" t="str">
            <v>METLIFE</v>
          </cell>
          <cell r="AN1381" t="str">
            <v>Batch 11</v>
          </cell>
        </row>
        <row r="1382">
          <cell r="L1382">
            <v>797904</v>
          </cell>
          <cell r="M1382" t="str">
            <v>Thiyagarajan,Dharanidharan</v>
          </cell>
          <cell r="P1382" t="str">
            <v>Yes</v>
          </cell>
          <cell r="Q1382">
            <v>240614</v>
          </cell>
          <cell r="R1382">
            <v>43941</v>
          </cell>
          <cell r="T1382">
            <v>9994240554</v>
          </cell>
          <cell r="U1382">
            <v>9442470627</v>
          </cell>
          <cell r="V1382">
            <v>9486261474</v>
          </cell>
          <cell r="W1382" t="str">
            <v>C 14 BOKHARO STREETBLOCK 26NEYVELI 3,TN-NEYVELI,607803</v>
          </cell>
          <cell r="X1382" t="str">
            <v>NEYVELI</v>
          </cell>
          <cell r="Y1382">
            <v>607803</v>
          </cell>
          <cell r="Z1382" t="str">
            <v>CDE Insurance</v>
          </cell>
          <cell r="AA1382" t="str">
            <v>Laptop Delivered / Shipped</v>
          </cell>
          <cell r="AB1382" t="str">
            <v>Laptop Shipping in Progress</v>
          </cell>
          <cell r="AC1382" t="str">
            <v>PRAM</v>
          </cell>
          <cell r="AD1382" t="str">
            <v>Yes</v>
          </cell>
          <cell r="AE1382">
            <v>104571</v>
          </cell>
          <cell r="AF1382" t="str">
            <v>No</v>
          </cell>
          <cell r="AG1382">
            <v>0</v>
          </cell>
          <cell r="AM1382" t="str">
            <v>METLIFE</v>
          </cell>
          <cell r="AN1382" t="str">
            <v>Batch 11</v>
          </cell>
        </row>
        <row r="1383">
          <cell r="L1383">
            <v>796675</v>
          </cell>
          <cell r="M1383" t="str">
            <v>Pandhipatla,Chinna Raja</v>
          </cell>
          <cell r="P1383" t="str">
            <v>Yes</v>
          </cell>
          <cell r="Q1383">
            <v>240614</v>
          </cell>
          <cell r="R1383">
            <v>43941</v>
          </cell>
          <cell r="T1383">
            <v>8187014272</v>
          </cell>
          <cell r="U1383">
            <v>8187014272</v>
          </cell>
          <cell r="V1383">
            <v>9620122943</v>
          </cell>
          <cell r="W1383" t="str">
            <v>KOLLADINNE VILLAGE MUNGAMURE POST BOGOLE MANDALAM SRIPOTTI SRI RAMULU NELLORE 524142 NEAR MPUP SCHOOL,AP-KAVALI,524142</v>
          </cell>
          <cell r="X1383" t="str">
            <v>KAVALI</v>
          </cell>
          <cell r="Y1383">
            <v>524142</v>
          </cell>
          <cell r="Z1383" t="str">
            <v>ADM-INS-Delivery</v>
          </cell>
          <cell r="AA1383" t="str">
            <v>Laptop Delivered / Shipped</v>
          </cell>
          <cell r="AB1383" t="str">
            <v>Laptop Shipping in Progress</v>
          </cell>
          <cell r="AC1383" t="str">
            <v>PRAM</v>
          </cell>
          <cell r="AD1383" t="str">
            <v>Yes</v>
          </cell>
          <cell r="AE1383">
            <v>104571</v>
          </cell>
          <cell r="AF1383" t="str">
            <v>No</v>
          </cell>
          <cell r="AG1383">
            <v>0</v>
          </cell>
          <cell r="AM1383" t="str">
            <v>METLIFE</v>
          </cell>
          <cell r="AN1383" t="str">
            <v>Batch 11</v>
          </cell>
        </row>
        <row r="1384">
          <cell r="L1384">
            <v>796458</v>
          </cell>
          <cell r="M1384" t="str">
            <v xml:space="preserve">Vannan Karuppiah, Ezhil </v>
          </cell>
          <cell r="P1384" t="str">
            <v>Yes</v>
          </cell>
          <cell r="Q1384">
            <v>240614</v>
          </cell>
          <cell r="R1384">
            <v>43941</v>
          </cell>
          <cell r="T1384">
            <v>9629028608</v>
          </cell>
          <cell r="U1384">
            <v>4522459567</v>
          </cell>
          <cell r="V1384">
            <v>9600723823</v>
          </cell>
          <cell r="W1384" t="str">
            <v>4/283Gurusamy Nagar WestNagamalai Pudukottai,TN-Madurai,625019</v>
          </cell>
          <cell r="X1384" t="str">
            <v>PUDUKOTTAI</v>
          </cell>
          <cell r="Y1384">
            <v>625019</v>
          </cell>
          <cell r="Z1384" t="str">
            <v>ADM-ISmO</v>
          </cell>
          <cell r="AA1384" t="str">
            <v>Laptop Delivered / Shipped</v>
          </cell>
          <cell r="AB1384" t="str">
            <v>Laptop Shipping in Progress</v>
          </cell>
          <cell r="AC1384" t="str">
            <v>PRAM</v>
          </cell>
          <cell r="AD1384" t="str">
            <v>Yes</v>
          </cell>
          <cell r="AE1384">
            <v>104571</v>
          </cell>
          <cell r="AF1384" t="str">
            <v>No</v>
          </cell>
          <cell r="AG1384">
            <v>0</v>
          </cell>
          <cell r="AM1384" t="str">
            <v>METLIFE</v>
          </cell>
          <cell r="AN1384" t="str">
            <v>Batch 11</v>
          </cell>
        </row>
        <row r="1385">
          <cell r="L1385">
            <v>794351</v>
          </cell>
          <cell r="M1385" t="str">
            <v xml:space="preserve">Thamaraikannan, Vasanthan </v>
          </cell>
          <cell r="P1385" t="str">
            <v>Yes</v>
          </cell>
          <cell r="Q1385">
            <v>512856</v>
          </cell>
          <cell r="R1385">
            <v>43943</v>
          </cell>
          <cell r="T1385">
            <v>9840254453</v>
          </cell>
          <cell r="U1385">
            <v>9840254453</v>
          </cell>
          <cell r="V1385">
            <v>9597558833</v>
          </cell>
          <cell r="W1385" t="str">
            <v>48,Nethaji street,periyarnagar,udaiyarkudi,kattumannar koil.,TN-cuddalore,608301</v>
          </cell>
          <cell r="X1385" t="str">
            <v>Cuddalore</v>
          </cell>
          <cell r="Y1385">
            <v>608301</v>
          </cell>
          <cell r="Z1385" t="str">
            <v>ADM-BFS-Delivery</v>
          </cell>
          <cell r="AA1385" t="str">
            <v>Laptop Delivered / Shipped</v>
          </cell>
          <cell r="AB1385" t="str">
            <v>Laptop Shipping in Progress</v>
          </cell>
          <cell r="AC1385" t="str">
            <v>PRAM</v>
          </cell>
          <cell r="AF1385" t="str">
            <v>No</v>
          </cell>
          <cell r="AG1385">
            <v>0</v>
          </cell>
          <cell r="AM1385" t="str">
            <v>METLIFE</v>
          </cell>
          <cell r="AN1385" t="str">
            <v>Batch 11</v>
          </cell>
        </row>
        <row r="1386">
          <cell r="L1386">
            <v>793242</v>
          </cell>
          <cell r="M1386" t="str">
            <v>M,Sriramkumar</v>
          </cell>
          <cell r="P1386" t="str">
            <v>Yes</v>
          </cell>
          <cell r="Q1386">
            <v>238274</v>
          </cell>
          <cell r="R1386">
            <v>43941</v>
          </cell>
          <cell r="T1386">
            <v>9944456798</v>
          </cell>
          <cell r="U1386">
            <v>9597053968</v>
          </cell>
          <cell r="V1386">
            <v>9585047191</v>
          </cell>
          <cell r="W1386" t="str">
            <v>5/271- THERKATTIYAN KADUGAJJALNAICKENPATTY POST,TN-SALEM,636201</v>
          </cell>
          <cell r="X1386" t="str">
            <v>GAJJALNAICKENPATTY</v>
          </cell>
          <cell r="Y1386">
            <v>636201</v>
          </cell>
          <cell r="Z1386" t="str">
            <v>ADM-INS-Delivery</v>
          </cell>
          <cell r="AA1386" t="str">
            <v>Laptop Delivered / Shipped</v>
          </cell>
          <cell r="AB1386" t="str">
            <v>Laptop Shipping in Progress</v>
          </cell>
          <cell r="AC1386" t="str">
            <v>PRAM</v>
          </cell>
          <cell r="AD1386" t="str">
            <v>No</v>
          </cell>
          <cell r="AE1386">
            <v>104571</v>
          </cell>
          <cell r="AF1386" t="str">
            <v>No</v>
          </cell>
          <cell r="AG1386">
            <v>0</v>
          </cell>
          <cell r="AM1386" t="str">
            <v>METLIFE</v>
          </cell>
          <cell r="AN1386" t="str">
            <v>Batch 11</v>
          </cell>
        </row>
        <row r="1387">
          <cell r="L1387">
            <v>792450</v>
          </cell>
          <cell r="M1387" t="str">
            <v>Moodi,Srinivasulu</v>
          </cell>
          <cell r="P1387" t="str">
            <v>Yes</v>
          </cell>
          <cell r="Q1387">
            <v>238274</v>
          </cell>
          <cell r="R1387">
            <v>43941</v>
          </cell>
          <cell r="T1387">
            <v>8985018322</v>
          </cell>
          <cell r="U1387">
            <v>9790879480</v>
          </cell>
          <cell r="V1387">
            <v>8500460658</v>
          </cell>
          <cell r="W1387" t="str">
            <v>1-1-14,KANDALI (VI AND POST),GUDURU(M)SPSR NELLORE(dt)ANJANEYA SWAMY,AP-GUDURU,524406</v>
          </cell>
          <cell r="X1387" t="str">
            <v>ANJANEYA SWAMY Street</v>
          </cell>
          <cell r="Y1387">
            <v>524406</v>
          </cell>
          <cell r="Z1387" t="str">
            <v>ADM-INS-Delivery</v>
          </cell>
          <cell r="AA1387" t="str">
            <v>Laptop Delivered / Shipped</v>
          </cell>
          <cell r="AB1387" t="str">
            <v>Laptop Shipping in Progress</v>
          </cell>
          <cell r="AC1387" t="str">
            <v>PRAM</v>
          </cell>
          <cell r="AD1387" t="str">
            <v>Yes</v>
          </cell>
          <cell r="AE1387">
            <v>104571</v>
          </cell>
          <cell r="AF1387" t="str">
            <v>No</v>
          </cell>
          <cell r="AG1387">
            <v>0</v>
          </cell>
          <cell r="AM1387" t="str">
            <v>METLIFE</v>
          </cell>
          <cell r="AN1387" t="str">
            <v>Batch 11</v>
          </cell>
        </row>
        <row r="1388">
          <cell r="L1388">
            <v>787191</v>
          </cell>
          <cell r="M1388" t="str">
            <v>Karodhi,Venkatakrishna</v>
          </cell>
          <cell r="P1388" t="str">
            <v>Yes</v>
          </cell>
          <cell r="Q1388">
            <v>238274</v>
          </cell>
          <cell r="R1388">
            <v>43941</v>
          </cell>
          <cell r="T1388">
            <v>8722398319</v>
          </cell>
          <cell r="U1388">
            <v>8722398319</v>
          </cell>
          <cell r="V1388">
            <v>6302353519</v>
          </cell>
          <cell r="W1388" t="str">
            <v>7-102 PEYYALAPALEM KODAVALURU,AP-SPSR NELLORE,524316</v>
          </cell>
          <cell r="X1388" t="str">
            <v>KODAVALURU</v>
          </cell>
          <cell r="Y1388">
            <v>524316</v>
          </cell>
          <cell r="Z1388" t="str">
            <v>ADM-INS-Delivery</v>
          </cell>
          <cell r="AA1388" t="str">
            <v>Laptop Delivered / Shipped</v>
          </cell>
          <cell r="AB1388" t="str">
            <v>Laptop Shipping in Progress</v>
          </cell>
          <cell r="AC1388" t="str">
            <v>PRAM</v>
          </cell>
          <cell r="AD1388" t="str">
            <v>Yes</v>
          </cell>
          <cell r="AE1388">
            <v>104571</v>
          </cell>
          <cell r="AF1388" t="str">
            <v>No</v>
          </cell>
          <cell r="AG1388">
            <v>0</v>
          </cell>
          <cell r="AM1388" t="str">
            <v>METLIFE</v>
          </cell>
          <cell r="AN1388" t="str">
            <v>Batch 11</v>
          </cell>
        </row>
        <row r="1389">
          <cell r="L1389">
            <v>784764</v>
          </cell>
          <cell r="M1389" t="str">
            <v>R, Prakash</v>
          </cell>
          <cell r="P1389" t="str">
            <v>Yes</v>
          </cell>
          <cell r="Q1389">
            <v>238274</v>
          </cell>
          <cell r="R1389">
            <v>43941</v>
          </cell>
          <cell r="T1389">
            <v>9047363027</v>
          </cell>
          <cell r="U1389">
            <v>7981956340</v>
          </cell>
          <cell r="V1389">
            <v>9159012079</v>
          </cell>
          <cell r="W1389" t="str">
            <v>2/94 , West street, Vadakkampatti ,Karumathur(p.o),Usilampatti(t.k),TN-Madurai,625514</v>
          </cell>
          <cell r="X1389" t="str">
            <v>Karumathur</v>
          </cell>
          <cell r="Y1389">
            <v>625514</v>
          </cell>
          <cell r="Z1389" t="str">
            <v>ADM-BFS-Delivery</v>
          </cell>
          <cell r="AA1389" t="str">
            <v>Laptop Delivered / Shipped</v>
          </cell>
          <cell r="AB1389" t="str">
            <v>Laptop Shipping in Progress</v>
          </cell>
          <cell r="AC1389" t="str">
            <v>PRAM</v>
          </cell>
          <cell r="AD1389" t="str">
            <v>Yes</v>
          </cell>
          <cell r="AE1389">
            <v>104571</v>
          </cell>
          <cell r="AF1389" t="str">
            <v>No</v>
          </cell>
          <cell r="AG1389">
            <v>0</v>
          </cell>
          <cell r="AM1389" t="str">
            <v>METLIFE</v>
          </cell>
          <cell r="AN1389" t="str">
            <v>Batch 11</v>
          </cell>
        </row>
        <row r="1390">
          <cell r="L1390">
            <v>782904</v>
          </cell>
          <cell r="M1390" t="str">
            <v>M,Prameela</v>
          </cell>
          <cell r="P1390" t="str">
            <v>Yes</v>
          </cell>
          <cell r="Q1390">
            <v>573720</v>
          </cell>
          <cell r="R1390">
            <v>43941</v>
          </cell>
          <cell r="T1390">
            <v>8748961131</v>
          </cell>
          <cell r="U1390">
            <v>9480353205</v>
          </cell>
          <cell r="V1390">
            <v>9480353205</v>
          </cell>
          <cell r="W1390" t="str">
            <v>House no.174, EV Camp, TB Dam, 13th ward, Hospet, Ballari,KA-Hospet,583225</v>
          </cell>
          <cell r="X1390" t="str">
            <v>EV Camp, TB Dam</v>
          </cell>
          <cell r="Y1390">
            <v>583225</v>
          </cell>
          <cell r="Z1390" t="str">
            <v>ADM-INS-Delivery</v>
          </cell>
          <cell r="AA1390" t="str">
            <v>Out-of-City Logistics to be finalized</v>
          </cell>
          <cell r="AB1390" t="str">
            <v>Associate currently not in base location</v>
          </cell>
          <cell r="AD1390" t="str">
            <v>Yes</v>
          </cell>
          <cell r="AE1390">
            <v>104571</v>
          </cell>
          <cell r="AF1390" t="str">
            <v>No</v>
          </cell>
          <cell r="AG1390" t="str">
            <v>NA</v>
          </cell>
          <cell r="AM1390" t="str">
            <v>METLIFE</v>
          </cell>
          <cell r="AN1390" t="str">
            <v>Batch 11</v>
          </cell>
        </row>
        <row r="1391">
          <cell r="L1391">
            <v>782835</v>
          </cell>
          <cell r="M1391" t="str">
            <v>J,Shruthi</v>
          </cell>
          <cell r="P1391" t="str">
            <v>Yes</v>
          </cell>
          <cell r="Q1391">
            <v>573720</v>
          </cell>
          <cell r="R1391">
            <v>43941</v>
          </cell>
          <cell r="T1391">
            <v>8660477611</v>
          </cell>
          <cell r="U1391">
            <v>8951873267</v>
          </cell>
          <cell r="V1391">
            <v>9731478361</v>
          </cell>
          <cell r="W1391" t="str">
            <v>Near mothi circle ballari,KA-ballari,583101</v>
          </cell>
          <cell r="X1391" t="str">
            <v>Near mothi circle ballari</v>
          </cell>
          <cell r="Y1391">
            <v>583101</v>
          </cell>
          <cell r="Z1391" t="str">
            <v>ADM-INS-Delivery</v>
          </cell>
          <cell r="AA1391" t="str">
            <v>Out-of-City Logistics to be finalized</v>
          </cell>
          <cell r="AB1391" t="str">
            <v>Associate currently not in base location</v>
          </cell>
          <cell r="AD1391" t="str">
            <v>Yes</v>
          </cell>
          <cell r="AE1391">
            <v>104571</v>
          </cell>
          <cell r="AF1391" t="str">
            <v>No</v>
          </cell>
          <cell r="AG1391" t="str">
            <v>NA</v>
          </cell>
          <cell r="AM1391" t="str">
            <v>METLIFE</v>
          </cell>
          <cell r="AN1391" t="str">
            <v>Batch 11</v>
          </cell>
        </row>
        <row r="1392">
          <cell r="L1392">
            <v>782833</v>
          </cell>
          <cell r="M1392" t="str">
            <v>N,Chaithra</v>
          </cell>
          <cell r="P1392" t="str">
            <v>Yes</v>
          </cell>
          <cell r="Q1392">
            <v>573720</v>
          </cell>
          <cell r="R1392">
            <v>43941</v>
          </cell>
          <cell r="T1392">
            <v>8951322845</v>
          </cell>
          <cell r="U1392">
            <v>8951322845</v>
          </cell>
          <cell r="V1392">
            <v>9611027059</v>
          </cell>
          <cell r="W1392" t="str">
            <v>No129 Rajappa Building , Sulikunte, Sarjapuram Main Road, Bangalore -562125</v>
          </cell>
          <cell r="X1392" t="str">
            <v>Sulikunte</v>
          </cell>
          <cell r="Y1392">
            <v>562125</v>
          </cell>
          <cell r="Z1392" t="str">
            <v>ADM-INS-Delivery</v>
          </cell>
          <cell r="AA1392" t="str">
            <v>Out-of-City Logistics to be finalized</v>
          </cell>
          <cell r="AB1392" t="str">
            <v xml:space="preserve">Associates not in base work location, however residing in other location where we have offices </v>
          </cell>
          <cell r="AF1392" t="str">
            <v>No</v>
          </cell>
          <cell r="AG1392" t="str">
            <v>NA</v>
          </cell>
          <cell r="AM1392" t="str">
            <v>METLIFE</v>
          </cell>
          <cell r="AN1392" t="str">
            <v>Batch 11</v>
          </cell>
        </row>
        <row r="1393">
          <cell r="L1393">
            <v>782696</v>
          </cell>
          <cell r="M1393" t="str">
            <v>Naveen,Kadiveti</v>
          </cell>
          <cell r="P1393" t="str">
            <v>Yes</v>
          </cell>
          <cell r="Q1393">
            <v>573720</v>
          </cell>
          <cell r="R1393">
            <v>43941</v>
          </cell>
          <cell r="T1393">
            <v>7893155717</v>
          </cell>
          <cell r="U1393">
            <v>0</v>
          </cell>
          <cell r="V1393">
            <v>9494289991</v>
          </cell>
          <cell r="W1393" t="str">
            <v>vemuguntapalem(villlage),naiduepta (mandal),nellore district,AP-Nellore,524126</v>
          </cell>
          <cell r="X1393" t="str">
            <v>naiduepta</v>
          </cell>
          <cell r="Y1393">
            <v>524126</v>
          </cell>
          <cell r="Z1393" t="str">
            <v>ADM-INS-Delivery</v>
          </cell>
          <cell r="AA1393" t="str">
            <v>Out-of-City Logistics to be finalized</v>
          </cell>
          <cell r="AB1393" t="str">
            <v>Associate currently not in base location</v>
          </cell>
          <cell r="AD1393" t="str">
            <v>Yes</v>
          </cell>
          <cell r="AE1393">
            <v>104571</v>
          </cell>
          <cell r="AF1393" t="str">
            <v>No</v>
          </cell>
          <cell r="AG1393" t="str">
            <v>NA</v>
          </cell>
          <cell r="AM1393" t="str">
            <v>METLIFE</v>
          </cell>
          <cell r="AN1393" t="str">
            <v>Batch 11</v>
          </cell>
        </row>
        <row r="1394">
          <cell r="L1394">
            <v>779715</v>
          </cell>
          <cell r="M1394" t="str">
            <v>Anusha,K</v>
          </cell>
          <cell r="P1394" t="str">
            <v>Yes</v>
          </cell>
          <cell r="Q1394">
            <v>238274</v>
          </cell>
          <cell r="R1394">
            <v>43941</v>
          </cell>
          <cell r="T1394">
            <v>9740152350</v>
          </cell>
          <cell r="U1394">
            <v>9740152350</v>
          </cell>
          <cell r="V1394">
            <v>8892670467</v>
          </cell>
          <cell r="W1394" t="str">
            <v>12/2/1990 Nimmakayala Street, Opp to Gayathri Sarees, Tirupathi, 517501</v>
          </cell>
          <cell r="X1394" t="str">
            <v>Nimmakayala Street</v>
          </cell>
          <cell r="Y1394">
            <v>517501</v>
          </cell>
          <cell r="Z1394" t="str">
            <v>CDE Insurance</v>
          </cell>
          <cell r="AA1394" t="str">
            <v>Laptop Delivered / Shipped</v>
          </cell>
          <cell r="AB1394" t="str">
            <v>Laptop Shipping in Progress</v>
          </cell>
          <cell r="AC1394" t="str">
            <v>PRAM</v>
          </cell>
          <cell r="AD1394" t="str">
            <v>Yes</v>
          </cell>
          <cell r="AE1394">
            <v>104571</v>
          </cell>
          <cell r="AF1394" t="str">
            <v>No</v>
          </cell>
          <cell r="AG1394">
            <v>0</v>
          </cell>
          <cell r="AM1394" t="str">
            <v>METLIFE</v>
          </cell>
          <cell r="AN1394" t="str">
            <v>Batch 11</v>
          </cell>
        </row>
        <row r="1395">
          <cell r="L1395">
            <v>775774</v>
          </cell>
          <cell r="M1395" t="str">
            <v>P S,Sivabalan</v>
          </cell>
          <cell r="P1395" t="str">
            <v>Yes</v>
          </cell>
          <cell r="Q1395">
            <v>238274</v>
          </cell>
          <cell r="R1395">
            <v>43941</v>
          </cell>
          <cell r="T1395">
            <v>9655466544</v>
          </cell>
          <cell r="U1395">
            <v>0</v>
          </cell>
          <cell r="V1395">
            <v>9843079788</v>
          </cell>
          <cell r="W1395" t="str">
            <v>1/18,3rd cross,Co-operative Nagar,Senthangudi,Mayiladuthurai.,TN-Mayiladuthurai,609001</v>
          </cell>
          <cell r="X1395" t="str">
            <v>Senthangudi</v>
          </cell>
          <cell r="Y1395">
            <v>609001</v>
          </cell>
          <cell r="Z1395" t="str">
            <v>CDB-AIA-BAI-BI-OI</v>
          </cell>
          <cell r="AA1395" t="str">
            <v>Laptop Delivered / Shipped</v>
          </cell>
          <cell r="AB1395" t="str">
            <v>Laptop Shipping in Progress</v>
          </cell>
          <cell r="AC1395" t="str">
            <v>PRAM</v>
          </cell>
          <cell r="AD1395" t="str">
            <v>Yes</v>
          </cell>
          <cell r="AE1395">
            <v>104571</v>
          </cell>
          <cell r="AF1395" t="str">
            <v>Yes - Personal device (accessing client network)</v>
          </cell>
          <cell r="AG1395">
            <v>0</v>
          </cell>
          <cell r="AM1395" t="str">
            <v>METLIFE</v>
          </cell>
          <cell r="AN1395" t="str">
            <v>Batch 11</v>
          </cell>
        </row>
        <row r="1396">
          <cell r="L1396">
            <v>775621</v>
          </cell>
          <cell r="M1396" t="str">
            <v>Reddy,Kiran Kumar</v>
          </cell>
          <cell r="P1396" t="str">
            <v>Yes</v>
          </cell>
          <cell r="Q1396">
            <v>238274</v>
          </cell>
          <cell r="R1396">
            <v>43941</v>
          </cell>
          <cell r="T1396">
            <v>8374797010</v>
          </cell>
          <cell r="U1396">
            <v>8179007120</v>
          </cell>
          <cell r="V1396">
            <v>9515643403</v>
          </cell>
          <cell r="W1396" t="str">
            <v>7-6,goturuvandlapalli,AP-chittoor,517194</v>
          </cell>
          <cell r="X1396" t="str">
            <v>Bhakarapet, Chittoor</v>
          </cell>
          <cell r="Y1396">
            <v>517194</v>
          </cell>
          <cell r="Z1396" t="str">
            <v>ADM-INS-Delivery</v>
          </cell>
          <cell r="AA1396" t="str">
            <v>Laptop Delivered / Shipped</v>
          </cell>
          <cell r="AB1396" t="str">
            <v>Laptop Shipping in Progress</v>
          </cell>
          <cell r="AC1396" t="str">
            <v>PRAM</v>
          </cell>
          <cell r="AD1396" t="str">
            <v>Yes</v>
          </cell>
          <cell r="AE1396">
            <v>104571</v>
          </cell>
          <cell r="AF1396" t="str">
            <v>No</v>
          </cell>
          <cell r="AG1396">
            <v>0</v>
          </cell>
          <cell r="AM1396" t="str">
            <v>METLIFE</v>
          </cell>
          <cell r="AN1396" t="str">
            <v>Batch 11</v>
          </cell>
        </row>
        <row r="1397">
          <cell r="L1397">
            <v>774724</v>
          </cell>
          <cell r="M1397" t="str">
            <v xml:space="preserve">Chapole, Pallavi </v>
          </cell>
          <cell r="P1397" t="str">
            <v>Yes</v>
          </cell>
          <cell r="Q1397">
            <v>314643</v>
          </cell>
          <cell r="R1397">
            <v>43942</v>
          </cell>
          <cell r="T1397">
            <v>8007837817</v>
          </cell>
          <cell r="U1397">
            <v>9561061154</v>
          </cell>
          <cell r="V1397">
            <v>9975045104</v>
          </cell>
          <cell r="W1397" t="str">
            <v>Flat no. D/601, Sreeji Residency, sun pharma road, Atladra,Gujrat - 390012</v>
          </cell>
          <cell r="X1397" t="str">
            <v>Atladara S.O</v>
          </cell>
          <cell r="Y1397">
            <v>390012</v>
          </cell>
          <cell r="Z1397" t="str">
            <v>CDB- AIA-IMS-CDS-Microsoft</v>
          </cell>
          <cell r="AA1397" t="str">
            <v>Out-of-City Logistics to be finalized</v>
          </cell>
          <cell r="AB1397" t="str">
            <v>Associate currently not in base location</v>
          </cell>
          <cell r="AD1397" t="str">
            <v>Yes</v>
          </cell>
          <cell r="AE1397">
            <v>104571</v>
          </cell>
          <cell r="AF1397" t="str">
            <v>Yes - Personal device (only email access)</v>
          </cell>
          <cell r="AG1397" t="str">
            <v>Mobile</v>
          </cell>
          <cell r="AM1397" t="str">
            <v>METLIFE</v>
          </cell>
          <cell r="AN1397" t="str">
            <v>Batch 11</v>
          </cell>
        </row>
        <row r="1398">
          <cell r="L1398">
            <v>770851</v>
          </cell>
          <cell r="M1398" t="str">
            <v>Pandi,Selva</v>
          </cell>
          <cell r="P1398" t="str">
            <v>Yes</v>
          </cell>
          <cell r="Q1398">
            <v>238274</v>
          </cell>
          <cell r="R1398">
            <v>43941</v>
          </cell>
          <cell r="T1398">
            <v>9944890132</v>
          </cell>
          <cell r="U1398">
            <v>9965842855</v>
          </cell>
          <cell r="V1398">
            <v>9965842855</v>
          </cell>
          <cell r="W1398" t="str">
            <v>plot no.3739,TNHB colony,villapuam,TN-madurai,6025011</v>
          </cell>
          <cell r="X1398" t="str">
            <v>Villapuram</v>
          </cell>
          <cell r="Y1398">
            <v>625011</v>
          </cell>
          <cell r="Z1398" t="str">
            <v>ADM-INS-Delivery</v>
          </cell>
          <cell r="AA1398" t="str">
            <v>Laptop Delivered / Shipped</v>
          </cell>
          <cell r="AB1398" t="str">
            <v>Laptop Shipping in Progress</v>
          </cell>
          <cell r="AC1398" t="str">
            <v>PRAM</v>
          </cell>
          <cell r="AD1398" t="str">
            <v>Yes</v>
          </cell>
          <cell r="AE1398">
            <v>104571</v>
          </cell>
          <cell r="AF1398" t="str">
            <v>No</v>
          </cell>
          <cell r="AG1398">
            <v>0</v>
          </cell>
          <cell r="AM1398" t="str">
            <v>METLIFE</v>
          </cell>
          <cell r="AN1398" t="str">
            <v>Batch 11</v>
          </cell>
        </row>
        <row r="1399">
          <cell r="L1399">
            <v>770835</v>
          </cell>
          <cell r="M1399" t="str">
            <v>A,Mathes Waran</v>
          </cell>
          <cell r="P1399" t="str">
            <v>Yes</v>
          </cell>
          <cell r="Q1399">
            <v>238274</v>
          </cell>
          <cell r="R1399">
            <v>43941</v>
          </cell>
          <cell r="T1399">
            <v>9994237129</v>
          </cell>
          <cell r="U1399">
            <v>9443688911</v>
          </cell>
          <cell r="V1399">
            <v>9566722248</v>
          </cell>
          <cell r="W1399" t="str">
            <v>88, Kadai Veedhi.,TN-Harur,636903</v>
          </cell>
          <cell r="X1399" t="str">
            <v>Kadai Veedhi</v>
          </cell>
          <cell r="Y1399">
            <v>636903</v>
          </cell>
          <cell r="Z1399" t="str">
            <v>ADM-INS-Delivery</v>
          </cell>
          <cell r="AA1399" t="str">
            <v>Laptop Delivered / Shipped</v>
          </cell>
          <cell r="AB1399" t="str">
            <v>Laptop Shipping in Progress</v>
          </cell>
          <cell r="AC1399" t="str">
            <v>PRAM</v>
          </cell>
          <cell r="AD1399" t="str">
            <v>Yes</v>
          </cell>
          <cell r="AE1399">
            <v>104571</v>
          </cell>
          <cell r="AF1399" t="str">
            <v>Yes - Personal device (only email access)</v>
          </cell>
          <cell r="AG1399">
            <v>0</v>
          </cell>
          <cell r="AM1399" t="str">
            <v>METLIFE</v>
          </cell>
          <cell r="AN1399" t="str">
            <v>Batch 11</v>
          </cell>
        </row>
        <row r="1400">
          <cell r="L1400">
            <v>770687</v>
          </cell>
          <cell r="M1400" t="str">
            <v>Manikanth,Sravanam Naga Venkata Siva Sai</v>
          </cell>
          <cell r="P1400" t="str">
            <v>Yes</v>
          </cell>
          <cell r="Q1400">
            <v>573720</v>
          </cell>
          <cell r="R1400">
            <v>43941</v>
          </cell>
          <cell r="T1400">
            <v>9581088531</v>
          </cell>
          <cell r="U1400">
            <v>8677283212</v>
          </cell>
          <cell r="V1400">
            <v>9490325555</v>
          </cell>
          <cell r="W1400" t="str">
            <v>2-196,peddagonnuru,AP-mudinepalli,521329</v>
          </cell>
          <cell r="X1400" t="str">
            <v>peddagonnuru</v>
          </cell>
          <cell r="Y1400">
            <v>521329</v>
          </cell>
          <cell r="Z1400" t="str">
            <v>Insurance- ISG - NA</v>
          </cell>
          <cell r="AA1400" t="str">
            <v>Out-of-City Logistics to be finalized</v>
          </cell>
          <cell r="AB1400" t="str">
            <v>Associate currently not in base location</v>
          </cell>
          <cell r="AF1400" t="str">
            <v>No</v>
          </cell>
          <cell r="AG1400" t="str">
            <v>NA</v>
          </cell>
          <cell r="AM1400" t="str">
            <v>METLIFE</v>
          </cell>
          <cell r="AN1400" t="str">
            <v>Batch 11</v>
          </cell>
        </row>
        <row r="1401">
          <cell r="L1401">
            <v>770639</v>
          </cell>
          <cell r="M1401" t="str">
            <v>Bathula,Mounika</v>
          </cell>
          <cell r="P1401" t="str">
            <v>Yes</v>
          </cell>
          <cell r="Q1401">
            <v>238274</v>
          </cell>
          <cell r="R1401">
            <v>43941</v>
          </cell>
          <cell r="T1401">
            <v>9676489659</v>
          </cell>
          <cell r="U1401">
            <v>9121639659</v>
          </cell>
          <cell r="V1401">
            <v>9440322259</v>
          </cell>
          <cell r="W1401" t="str">
            <v>3-6-112,113,pumping well road,TS-khammam,507003</v>
          </cell>
          <cell r="X1401" t="str">
            <v>Pumping well road, Khammam</v>
          </cell>
          <cell r="Y1401">
            <v>507003</v>
          </cell>
          <cell r="Z1401" t="str">
            <v>ADM-INS-Delivery</v>
          </cell>
          <cell r="AA1401" t="str">
            <v>Out-of-City Logistics to be finalized</v>
          </cell>
          <cell r="AB1401" t="str">
            <v>Associate currently not in base location</v>
          </cell>
          <cell r="AD1401" t="str">
            <v>Yes</v>
          </cell>
          <cell r="AE1401">
            <v>104571</v>
          </cell>
          <cell r="AF1401" t="str">
            <v>Yes - Personal device (only email access)</v>
          </cell>
          <cell r="AG1401">
            <v>0</v>
          </cell>
          <cell r="AM1401" t="str">
            <v>METLIFE</v>
          </cell>
          <cell r="AN1401" t="str">
            <v>Batch 11</v>
          </cell>
        </row>
        <row r="1402">
          <cell r="L1402">
            <v>770554</v>
          </cell>
          <cell r="M1402" t="str">
            <v>Kampa,Madhavi</v>
          </cell>
          <cell r="P1402" t="str">
            <v>Yes</v>
          </cell>
          <cell r="Q1402">
            <v>573720</v>
          </cell>
          <cell r="R1402">
            <v>43941</v>
          </cell>
          <cell r="T1402">
            <v>9110556398</v>
          </cell>
          <cell r="U1402">
            <v>8106794911</v>
          </cell>
          <cell r="V1402">
            <v>7993818426</v>
          </cell>
          <cell r="W1402" t="str">
            <v>no.14-45/1,shop street,AP-puttur,517583</v>
          </cell>
          <cell r="X1402" t="str">
            <v>puttur</v>
          </cell>
          <cell r="Y1402">
            <v>517583</v>
          </cell>
          <cell r="Z1402" t="str">
            <v>Quality Engineering &amp;Assurance</v>
          </cell>
          <cell r="AA1402" t="str">
            <v>Out-of-City Logistics to be finalized</v>
          </cell>
          <cell r="AB1402" t="str">
            <v>Associate currently not in base location</v>
          </cell>
          <cell r="AD1402" t="str">
            <v>Yes</v>
          </cell>
          <cell r="AE1402">
            <v>104571</v>
          </cell>
          <cell r="AF1402" t="str">
            <v>Yes - Personal device (accessing client network)</v>
          </cell>
          <cell r="AG1402" t="str">
            <v>NA</v>
          </cell>
          <cell r="AM1402" t="str">
            <v>METLIFE</v>
          </cell>
          <cell r="AN1402" t="str">
            <v>Batch 11</v>
          </cell>
        </row>
        <row r="1403">
          <cell r="L1403">
            <v>770458</v>
          </cell>
          <cell r="M1403" t="str">
            <v>Mediga,Thulasi sai</v>
          </cell>
          <cell r="P1403" t="str">
            <v>Yes</v>
          </cell>
          <cell r="Q1403">
            <v>238274</v>
          </cell>
          <cell r="R1403">
            <v>43941</v>
          </cell>
          <cell r="T1403">
            <v>8639600672</v>
          </cell>
          <cell r="U1403">
            <v>8886971831</v>
          </cell>
          <cell r="V1403">
            <v>9177909947</v>
          </cell>
          <cell r="W1403" t="str">
            <v>23-564/2 SN PURAM,K R PALLI,CHITTOOR,AP-Chittoor,517001</v>
          </cell>
          <cell r="X1403" t="str">
            <v>SN Puram, Chittoor</v>
          </cell>
          <cell r="Y1403">
            <v>517001</v>
          </cell>
          <cell r="Z1403" t="str">
            <v>ADM-INS-Delivery</v>
          </cell>
          <cell r="AA1403" t="str">
            <v>Laptop Delivered / Shipped</v>
          </cell>
          <cell r="AB1403" t="str">
            <v>Laptop Shipping in Progress</v>
          </cell>
          <cell r="AC1403" t="str">
            <v>PRAM</v>
          </cell>
          <cell r="AD1403" t="str">
            <v>Yes</v>
          </cell>
          <cell r="AE1403">
            <v>104571</v>
          </cell>
          <cell r="AF1403" t="str">
            <v>No</v>
          </cell>
          <cell r="AG1403">
            <v>0</v>
          </cell>
          <cell r="AM1403" t="str">
            <v>METLIFE</v>
          </cell>
          <cell r="AN1403" t="str">
            <v>Batch 11</v>
          </cell>
        </row>
        <row r="1404">
          <cell r="L1404">
            <v>768725</v>
          </cell>
          <cell r="M1404" t="str">
            <v>Ilamparithi,Naveen</v>
          </cell>
          <cell r="P1404" t="str">
            <v>Yes</v>
          </cell>
          <cell r="Q1404">
            <v>238274</v>
          </cell>
          <cell r="R1404">
            <v>43941</v>
          </cell>
          <cell r="T1404">
            <v>7094716898</v>
          </cell>
          <cell r="U1404">
            <v>9443217043</v>
          </cell>
          <cell r="V1404">
            <v>9443217043</v>
          </cell>
          <cell r="W1404" t="str">
            <v>10/53 Elugamvalasu, Ponnivadi(PO),,TN-Dharapuram,638673</v>
          </cell>
          <cell r="X1404" t="str">
            <v>Elugamvalasu</v>
          </cell>
          <cell r="Y1404">
            <v>638673</v>
          </cell>
          <cell r="Z1404" t="str">
            <v>ADM-INS-Delivery</v>
          </cell>
          <cell r="AA1404" t="str">
            <v>Laptop Delivered / Shipped</v>
          </cell>
          <cell r="AB1404" t="str">
            <v>Laptop Shipping in Progress</v>
          </cell>
          <cell r="AC1404" t="str">
            <v>PRAM</v>
          </cell>
          <cell r="AD1404" t="str">
            <v>Yes</v>
          </cell>
          <cell r="AE1404">
            <v>104571</v>
          </cell>
          <cell r="AF1404" t="str">
            <v>No</v>
          </cell>
          <cell r="AG1404">
            <v>0</v>
          </cell>
          <cell r="AM1404" t="str">
            <v>METLIFE</v>
          </cell>
          <cell r="AN1404" t="str">
            <v>Batch 11</v>
          </cell>
        </row>
        <row r="1405">
          <cell r="L1405">
            <v>768684</v>
          </cell>
          <cell r="M1405" t="str">
            <v>R,Divya</v>
          </cell>
          <cell r="P1405" t="str">
            <v>Yes</v>
          </cell>
          <cell r="Q1405">
            <v>238274</v>
          </cell>
          <cell r="R1405">
            <v>43941</v>
          </cell>
          <cell r="T1405">
            <v>9751964538</v>
          </cell>
          <cell r="U1405">
            <v>9751964538</v>
          </cell>
          <cell r="V1405">
            <v>8300221694</v>
          </cell>
          <cell r="W1405" t="str">
            <v>1/294 RCR nagar, Kannarpalayam, Karamadai 641104</v>
          </cell>
          <cell r="X1405" t="str">
            <v>Kannarpalayam</v>
          </cell>
          <cell r="Y1405">
            <v>641104</v>
          </cell>
          <cell r="Z1405" t="str">
            <v>ADM-INS-Delivery</v>
          </cell>
          <cell r="AA1405" t="str">
            <v>Laptop Delivered / Shipped</v>
          </cell>
          <cell r="AB1405" t="str">
            <v>Laptop Shipping in Progress</v>
          </cell>
          <cell r="AC1405" t="str">
            <v>PRAM</v>
          </cell>
          <cell r="AD1405" t="str">
            <v>Yes</v>
          </cell>
          <cell r="AE1405">
            <v>104571</v>
          </cell>
          <cell r="AF1405" t="str">
            <v>No</v>
          </cell>
          <cell r="AG1405">
            <v>0</v>
          </cell>
          <cell r="AM1405" t="str">
            <v>METLIFE</v>
          </cell>
          <cell r="AN1405" t="str">
            <v>Batch 11</v>
          </cell>
        </row>
        <row r="1406">
          <cell r="L1406">
            <v>765634</v>
          </cell>
          <cell r="M1406" t="str">
            <v xml:space="preserve">A, Sharifa Banu </v>
          </cell>
          <cell r="P1406" t="str">
            <v>Yes</v>
          </cell>
          <cell r="Q1406">
            <v>238274</v>
          </cell>
          <cell r="R1406">
            <v>43941</v>
          </cell>
          <cell r="T1406">
            <v>9994463446</v>
          </cell>
          <cell r="U1406">
            <v>9994463446</v>
          </cell>
          <cell r="V1406">
            <v>9488849755</v>
          </cell>
          <cell r="W1406" t="str">
            <v>NO 2,2ND FLOOR,KADHER AND SONS,SOUTH VELI STREET ,MADURAI,TN-MADURAI,625001</v>
          </cell>
          <cell r="X1406" t="str">
            <v>South veli Street</v>
          </cell>
          <cell r="Y1406">
            <v>625001</v>
          </cell>
          <cell r="Z1406" t="str">
            <v>ADM-BFS-Delivery</v>
          </cell>
          <cell r="AA1406" t="str">
            <v>Laptop Delivered / Shipped</v>
          </cell>
          <cell r="AB1406" t="str">
            <v>Laptop Shipping in Progress</v>
          </cell>
          <cell r="AC1406" t="str">
            <v>PRAM</v>
          </cell>
          <cell r="AD1406" t="str">
            <v>Yes</v>
          </cell>
          <cell r="AE1406">
            <v>104571</v>
          </cell>
          <cell r="AF1406" t="str">
            <v>No</v>
          </cell>
          <cell r="AG1406">
            <v>0</v>
          </cell>
          <cell r="AM1406" t="str">
            <v>METLIFE</v>
          </cell>
          <cell r="AN1406" t="str">
            <v>Batch 11</v>
          </cell>
        </row>
        <row r="1407">
          <cell r="L1407">
            <v>765584</v>
          </cell>
          <cell r="M1407" t="str">
            <v>Subramanian,Senthil Kumar</v>
          </cell>
          <cell r="P1407" t="str">
            <v>Yes</v>
          </cell>
          <cell r="Q1407">
            <v>238274</v>
          </cell>
          <cell r="R1407">
            <v>43941</v>
          </cell>
          <cell r="T1407">
            <v>8220743591</v>
          </cell>
          <cell r="U1407">
            <v>9944179536</v>
          </cell>
          <cell r="V1407">
            <v>9865514361</v>
          </cell>
          <cell r="W1407" t="str">
            <v>2B, Divayam Apartments, Sakthi Nagar, Chinnavedampati, Coimbatore, TN, 641035</v>
          </cell>
          <cell r="X1407" t="str">
            <v>Sakthi Nagar</v>
          </cell>
          <cell r="Y1407">
            <v>641035</v>
          </cell>
          <cell r="Z1407" t="str">
            <v>ADM-INS-Delivery</v>
          </cell>
          <cell r="AA1407" t="str">
            <v>Out-of-City Logistics to be finalized</v>
          </cell>
          <cell r="AB1407" t="str">
            <v xml:space="preserve">Associates not in base work location, however residing in other location where we have offices </v>
          </cell>
          <cell r="AF1407" t="str">
            <v>No</v>
          </cell>
          <cell r="AG1407">
            <v>0</v>
          </cell>
          <cell r="AM1407" t="str">
            <v>METLIFE</v>
          </cell>
          <cell r="AN1407" t="str">
            <v>Batch 11</v>
          </cell>
        </row>
        <row r="1408">
          <cell r="L1408">
            <v>765082</v>
          </cell>
          <cell r="M1408" t="str">
            <v>S,Santhoshi</v>
          </cell>
          <cell r="P1408" t="str">
            <v>Yes</v>
          </cell>
          <cell r="Q1408">
            <v>238274</v>
          </cell>
          <cell r="R1408">
            <v>43941</v>
          </cell>
          <cell r="T1408">
            <v>9994111258</v>
          </cell>
          <cell r="U1408">
            <v>9344269803</v>
          </cell>
          <cell r="V1408">
            <v>9443036136</v>
          </cell>
          <cell r="W1408" t="str">
            <v>189,south veli street,Kamatchi illam,TN-Madurai,625001</v>
          </cell>
          <cell r="X1408" t="str">
            <v>South veli Street</v>
          </cell>
          <cell r="Y1408">
            <v>625001</v>
          </cell>
          <cell r="Z1408" t="str">
            <v>ADM-INS-Delivery</v>
          </cell>
          <cell r="AA1408" t="str">
            <v>Laptop Delivered / Shipped</v>
          </cell>
          <cell r="AB1408" t="str">
            <v>Laptop Shipping in Progress</v>
          </cell>
          <cell r="AC1408" t="str">
            <v>PRAM</v>
          </cell>
          <cell r="AD1408" t="str">
            <v>Yes</v>
          </cell>
          <cell r="AE1408">
            <v>104571</v>
          </cell>
          <cell r="AF1408" t="str">
            <v>No</v>
          </cell>
          <cell r="AG1408">
            <v>0</v>
          </cell>
          <cell r="AM1408" t="str">
            <v>METLIFE</v>
          </cell>
          <cell r="AN1408" t="str">
            <v>Batch 11</v>
          </cell>
        </row>
        <row r="1409">
          <cell r="L1409">
            <v>765004</v>
          </cell>
          <cell r="M1409" t="str">
            <v xml:space="preserve">Ethamukkala, Anil Kumar Yadav </v>
          </cell>
          <cell r="P1409" t="str">
            <v>Yes</v>
          </cell>
          <cell r="Q1409">
            <v>238274</v>
          </cell>
          <cell r="R1409">
            <v>43941</v>
          </cell>
          <cell r="T1409">
            <v>7093313935</v>
          </cell>
          <cell r="U1409">
            <v>8919208038</v>
          </cell>
          <cell r="V1409">
            <v>8978024071</v>
          </cell>
          <cell r="W1409" t="str">
            <v>4-1-469 FATHIMA NAGAR ,GOPAVARAM MANDAL,AP-BADVEL,516227</v>
          </cell>
          <cell r="X1409" t="str">
            <v>FATHIMA NAGAR</v>
          </cell>
          <cell r="Y1409">
            <v>516227</v>
          </cell>
          <cell r="Z1409" t="str">
            <v>ADM-BFS-Delivery</v>
          </cell>
          <cell r="AA1409" t="str">
            <v>Laptop Delivered / Shipped</v>
          </cell>
          <cell r="AB1409" t="str">
            <v>Laptop Shipping in Progress</v>
          </cell>
          <cell r="AC1409" t="str">
            <v>PRAM</v>
          </cell>
          <cell r="AD1409" t="str">
            <v>Yes</v>
          </cell>
          <cell r="AE1409">
            <v>104571</v>
          </cell>
          <cell r="AF1409" t="str">
            <v>No</v>
          </cell>
          <cell r="AG1409">
            <v>0</v>
          </cell>
          <cell r="AM1409" t="str">
            <v>METLIFE</v>
          </cell>
          <cell r="AN1409" t="str">
            <v>Batch 11</v>
          </cell>
        </row>
        <row r="1410">
          <cell r="L1410">
            <v>764862</v>
          </cell>
          <cell r="M1410" t="str">
            <v>Avinash,Valluru</v>
          </cell>
          <cell r="P1410" t="str">
            <v>Yes</v>
          </cell>
          <cell r="Q1410">
            <v>238274</v>
          </cell>
          <cell r="R1410">
            <v>43941</v>
          </cell>
          <cell r="T1410">
            <v>8008984618</v>
          </cell>
          <cell r="U1410">
            <v>8008984618</v>
          </cell>
          <cell r="V1410">
            <v>9030122609</v>
          </cell>
          <cell r="W1410" t="str">
            <v>DRWA 753,7th line Devinagar,AP-Vijayawada,520003</v>
          </cell>
          <cell r="X1410" t="str">
            <v>Devinagar</v>
          </cell>
          <cell r="Y1410">
            <v>520003</v>
          </cell>
          <cell r="Z1410" t="str">
            <v>CIS-Public Cloud</v>
          </cell>
          <cell r="AA1410" t="str">
            <v>Laptop Delivered / Shipped</v>
          </cell>
          <cell r="AB1410" t="str">
            <v>Laptop Shipping in Progress</v>
          </cell>
          <cell r="AC1410" t="str">
            <v>PRAM</v>
          </cell>
          <cell r="AD1410" t="str">
            <v>Yes</v>
          </cell>
          <cell r="AE1410">
            <v>104571</v>
          </cell>
          <cell r="AF1410" t="str">
            <v>No</v>
          </cell>
          <cell r="AG1410">
            <v>0</v>
          </cell>
          <cell r="AM1410" t="str">
            <v>METLIFE</v>
          </cell>
          <cell r="AN1410" t="str">
            <v>Batch 11</v>
          </cell>
        </row>
        <row r="1411">
          <cell r="L1411">
            <v>764391</v>
          </cell>
          <cell r="M1411" t="str">
            <v>Palaniappan,Senthilraja</v>
          </cell>
          <cell r="P1411" t="str">
            <v>Yes</v>
          </cell>
          <cell r="Q1411">
            <v>573720</v>
          </cell>
          <cell r="R1411">
            <v>43941</v>
          </cell>
          <cell r="T1411">
            <v>9976668005</v>
          </cell>
          <cell r="U1411">
            <v>9976668005</v>
          </cell>
          <cell r="V1411">
            <v>9677768966</v>
          </cell>
          <cell r="W1411" t="str">
            <v>Manavari Kadu, Ramanaicken pattiPachal PO,TN-Namakkal,637018</v>
          </cell>
          <cell r="X1411" t="str">
            <v>Manavari Kadu</v>
          </cell>
          <cell r="Y1411">
            <v>637018</v>
          </cell>
          <cell r="Z1411" t="str">
            <v>Quality Engineering &amp;Assurance</v>
          </cell>
          <cell r="AA1411" t="str">
            <v>Laptop Delivered / Shipped</v>
          </cell>
          <cell r="AB1411" t="str">
            <v>Laptop Shipping in Progress</v>
          </cell>
          <cell r="AC1411" t="str">
            <v>PRAM</v>
          </cell>
          <cell r="AF1411" t="str">
            <v>No</v>
          </cell>
          <cell r="AG1411" t="str">
            <v>PC400543</v>
          </cell>
          <cell r="AM1411" t="str">
            <v>METLIFE</v>
          </cell>
          <cell r="AN1411" t="str">
            <v>Batch 11</v>
          </cell>
        </row>
        <row r="1412">
          <cell r="L1412">
            <v>762288</v>
          </cell>
          <cell r="M1412" t="str">
            <v>Bingi,Mohan Rao</v>
          </cell>
          <cell r="P1412" t="str">
            <v>Yes</v>
          </cell>
          <cell r="Q1412">
            <v>238274</v>
          </cell>
          <cell r="R1412">
            <v>43941</v>
          </cell>
          <cell r="T1412">
            <v>9652200830</v>
          </cell>
          <cell r="U1412">
            <v>7013401063</v>
          </cell>
          <cell r="V1412">
            <v>8555089383</v>
          </cell>
          <cell r="W1412" t="str">
            <v>1-122, main street, penubaka,AP-Rajam,532127</v>
          </cell>
          <cell r="X1412" t="str">
            <v>Main street, Penubaka village</v>
          </cell>
          <cell r="Y1412">
            <v>532127</v>
          </cell>
          <cell r="Z1412" t="str">
            <v>ADM-INS-Delivery</v>
          </cell>
          <cell r="AA1412" t="str">
            <v>Out-of-City Logistics to be finalized</v>
          </cell>
          <cell r="AB1412" t="str">
            <v>Associate currently not in base location</v>
          </cell>
          <cell r="AD1412" t="str">
            <v>Yes</v>
          </cell>
          <cell r="AE1412">
            <v>104571</v>
          </cell>
          <cell r="AF1412" t="str">
            <v>Yes - Personal device (only email access)</v>
          </cell>
          <cell r="AG1412">
            <v>0</v>
          </cell>
          <cell r="AM1412" t="str">
            <v>METLIFE</v>
          </cell>
          <cell r="AN1412" t="str">
            <v>Batch 11</v>
          </cell>
        </row>
        <row r="1413">
          <cell r="L1413">
            <v>762234</v>
          </cell>
          <cell r="M1413" t="str">
            <v>Siruvuru,Swathi</v>
          </cell>
          <cell r="P1413" t="str">
            <v>Yes</v>
          </cell>
          <cell r="Q1413">
            <v>419363</v>
          </cell>
          <cell r="R1413">
            <v>43941</v>
          </cell>
          <cell r="T1413">
            <v>7842463443</v>
          </cell>
          <cell r="U1413">
            <v>6301508717</v>
          </cell>
          <cell r="V1413">
            <v>6301508717</v>
          </cell>
          <cell r="W1413" t="str">
            <v>8/78/A Tellakalavebhi, Kajapathi Nagaram,Vijaya Nagaram,AP,535270</v>
          </cell>
          <cell r="X1413" t="str">
            <v>Vijaya Nagaram,AP</v>
          </cell>
          <cell r="Y1413">
            <v>535270</v>
          </cell>
          <cell r="Z1413" t="str">
            <v>ADM-INS-Delivery</v>
          </cell>
          <cell r="AA1413" t="str">
            <v>Out-of-City Logistics to be finalized</v>
          </cell>
          <cell r="AB1413" t="str">
            <v>Associate currently not in base location</v>
          </cell>
          <cell r="AD1413" t="str">
            <v>Yes</v>
          </cell>
          <cell r="AE1413">
            <v>104571</v>
          </cell>
          <cell r="AF1413" t="str">
            <v>Yes - Personal device (accessing client network)</v>
          </cell>
          <cell r="AG1413">
            <v>0</v>
          </cell>
          <cell r="AM1413" t="str">
            <v>METLIFE</v>
          </cell>
          <cell r="AN1413" t="str">
            <v>Batch 11</v>
          </cell>
        </row>
        <row r="1414">
          <cell r="L1414">
            <v>762216</v>
          </cell>
          <cell r="M1414" t="str">
            <v>Kaligotla,Nagasaialekhya</v>
          </cell>
          <cell r="P1414" t="str">
            <v>Yes</v>
          </cell>
          <cell r="Q1414">
            <v>419363</v>
          </cell>
          <cell r="R1414">
            <v>43941</v>
          </cell>
          <cell r="T1414">
            <v>9640955822</v>
          </cell>
          <cell r="U1414">
            <v>9160350136</v>
          </cell>
          <cell r="V1414">
            <v>9346794451</v>
          </cell>
          <cell r="W1414" t="str">
            <v>Pawan ResidencyPrudhvi Block, Flat No-2BBeside Kumari Kalyana MandapamGopalpatnam,AP-Visakhapatnam,530027</v>
          </cell>
          <cell r="X1414" t="str">
            <v>Visakhapatnam</v>
          </cell>
          <cell r="Y1414">
            <v>530027</v>
          </cell>
          <cell r="Z1414" t="str">
            <v>CDE Insurance</v>
          </cell>
          <cell r="AA1414" t="str">
            <v>Out-of-City Logistics to be finalized</v>
          </cell>
          <cell r="AB1414" t="str">
            <v>Associate currently not in base location</v>
          </cell>
          <cell r="AD1414" t="str">
            <v>Yes</v>
          </cell>
          <cell r="AE1414">
            <v>104571</v>
          </cell>
          <cell r="AF1414" t="str">
            <v>Yes - Personal device (accessing client network)</v>
          </cell>
          <cell r="AG1414">
            <v>0</v>
          </cell>
          <cell r="AM1414" t="str">
            <v>METLIFE</v>
          </cell>
          <cell r="AN1414" t="str">
            <v>Batch 11</v>
          </cell>
        </row>
        <row r="1415">
          <cell r="L1415">
            <v>761524</v>
          </cell>
          <cell r="M1415" t="str">
            <v>Bonda,Rupak Raj</v>
          </cell>
          <cell r="P1415" t="str">
            <v>Yes</v>
          </cell>
          <cell r="Q1415">
            <v>419363</v>
          </cell>
          <cell r="R1415">
            <v>43941</v>
          </cell>
          <cell r="T1415">
            <v>9653726569</v>
          </cell>
          <cell r="U1415">
            <v>9653726569</v>
          </cell>
          <cell r="V1415">
            <v>8978384666</v>
          </cell>
          <cell r="W1415" t="str">
            <v>#10-3-14/2, Kailash nagar, Kanithi Road, Old Gajuwaka, Visakhapatnam. ,LandMark:  Beside Ganesh Plylam center  Near Sarswati timber Depo , Visakhapatnam - 530026</v>
          </cell>
          <cell r="X1415" t="str">
            <v>Vizag</v>
          </cell>
          <cell r="Y1415">
            <v>530026</v>
          </cell>
          <cell r="Z1415" t="str">
            <v>CDE Insurance</v>
          </cell>
          <cell r="AA1415" t="str">
            <v>To be Delivered</v>
          </cell>
          <cell r="AB1415" t="str">
            <v>Associates currently in base location - Laptop can be dispatched</v>
          </cell>
          <cell r="AC1415" t="str">
            <v>PRAM</v>
          </cell>
          <cell r="AF1415" t="str">
            <v>No</v>
          </cell>
          <cell r="AG1415">
            <v>0</v>
          </cell>
          <cell r="AM1415" t="str">
            <v>METLIFE</v>
          </cell>
          <cell r="AN1415" t="str">
            <v>Batch 11</v>
          </cell>
        </row>
        <row r="1416">
          <cell r="L1416">
            <v>761153</v>
          </cell>
          <cell r="M1416" t="str">
            <v>Y,Saraswathi</v>
          </cell>
          <cell r="P1416" t="str">
            <v>Yes</v>
          </cell>
          <cell r="Q1416">
            <v>419363</v>
          </cell>
          <cell r="R1416">
            <v>43941</v>
          </cell>
          <cell r="T1416">
            <v>9597863332</v>
          </cell>
          <cell r="U1416">
            <v>9597863332</v>
          </cell>
          <cell r="V1416">
            <v>9751333817</v>
          </cell>
          <cell r="W1416" t="str">
            <v>3/1021,Aasari compound street,Pasiyapuram,Keeladi(P.O),Sivagangai,TN-Sivagangai, 630611</v>
          </cell>
          <cell r="X1416" t="str">
            <v>Sivagangai</v>
          </cell>
          <cell r="Y1416">
            <v>630611</v>
          </cell>
          <cell r="Z1416" t="str">
            <v>CDE Insurance</v>
          </cell>
          <cell r="AA1416" t="str">
            <v>Laptop Delivered / Shipped</v>
          </cell>
          <cell r="AB1416" t="str">
            <v>Laptop Shipping in Progress</v>
          </cell>
          <cell r="AC1416" t="str">
            <v>PRAM</v>
          </cell>
          <cell r="AD1416" t="str">
            <v>Yes</v>
          </cell>
          <cell r="AE1416">
            <v>104571</v>
          </cell>
          <cell r="AF1416" t="str">
            <v>No</v>
          </cell>
          <cell r="AG1416">
            <v>0</v>
          </cell>
          <cell r="AM1416" t="str">
            <v>METLIFE</v>
          </cell>
          <cell r="AN1416" t="str">
            <v>Batch 11</v>
          </cell>
        </row>
        <row r="1417">
          <cell r="L1417">
            <v>761133</v>
          </cell>
          <cell r="M1417" t="str">
            <v>M,Sriramya</v>
          </cell>
          <cell r="P1417" t="str">
            <v>Yes</v>
          </cell>
          <cell r="Q1417">
            <v>419363</v>
          </cell>
          <cell r="R1417">
            <v>43941</v>
          </cell>
          <cell r="T1417">
            <v>9080085028</v>
          </cell>
          <cell r="U1417">
            <v>9080085028</v>
          </cell>
          <cell r="V1417">
            <v>9942631553</v>
          </cell>
          <cell r="W1417" t="str">
            <v>t.266,ellisnagar ,tnhb street, 1st milk booth , madurai-10,TN-Madurai,625010</v>
          </cell>
          <cell r="X1417" t="str">
            <v>Madurai</v>
          </cell>
          <cell r="Y1417">
            <v>625010</v>
          </cell>
          <cell r="Z1417" t="str">
            <v>CDE Insurance</v>
          </cell>
          <cell r="AA1417" t="str">
            <v>Laptop Delivered / Shipped</v>
          </cell>
          <cell r="AB1417" t="str">
            <v>Laptop Shipping in Progress</v>
          </cell>
          <cell r="AC1417" t="str">
            <v>PRAM</v>
          </cell>
          <cell r="AD1417" t="str">
            <v>Yes</v>
          </cell>
          <cell r="AE1417">
            <v>104571</v>
          </cell>
          <cell r="AF1417" t="str">
            <v>No</v>
          </cell>
          <cell r="AG1417">
            <v>0</v>
          </cell>
          <cell r="AM1417" t="str">
            <v>METLIFE</v>
          </cell>
          <cell r="AN1417" t="str">
            <v>Batch 11</v>
          </cell>
        </row>
        <row r="1418">
          <cell r="L1418">
            <v>761082</v>
          </cell>
          <cell r="M1418" t="str">
            <v>Ilango,Sankar Ganesh</v>
          </cell>
          <cell r="P1418" t="str">
            <v>Yes</v>
          </cell>
          <cell r="Q1418">
            <v>419363</v>
          </cell>
          <cell r="R1418">
            <v>43941</v>
          </cell>
          <cell r="T1418">
            <v>8870792181</v>
          </cell>
          <cell r="U1418">
            <v>4566223921</v>
          </cell>
          <cell r="V1418">
            <v>9566835456</v>
          </cell>
          <cell r="W1418" t="str">
            <v>2,Subramaniam first cross street, South street,Aruppukottai,TN-Aruppukottai,626101</v>
          </cell>
          <cell r="X1418" t="str">
            <v>Aruppukottai</v>
          </cell>
          <cell r="Y1418">
            <v>626101</v>
          </cell>
          <cell r="Z1418" t="str">
            <v>ADM-INS-Delivery</v>
          </cell>
          <cell r="AA1418" t="str">
            <v>Laptop Delivered / Shipped</v>
          </cell>
          <cell r="AB1418" t="str">
            <v>Laptop Shipping in Progress</v>
          </cell>
          <cell r="AC1418" t="str">
            <v>PRAM</v>
          </cell>
          <cell r="AD1418" t="str">
            <v>Yes</v>
          </cell>
          <cell r="AE1418">
            <v>104571</v>
          </cell>
          <cell r="AF1418" t="str">
            <v>No</v>
          </cell>
          <cell r="AG1418">
            <v>0</v>
          </cell>
          <cell r="AM1418" t="str">
            <v>METLIFE</v>
          </cell>
          <cell r="AN1418" t="str">
            <v>Batch 11</v>
          </cell>
        </row>
        <row r="1419">
          <cell r="L1419">
            <v>761062</v>
          </cell>
          <cell r="M1419" t="str">
            <v>M, Praveen Kumar</v>
          </cell>
          <cell r="P1419" t="str">
            <v>Yes</v>
          </cell>
          <cell r="Q1419">
            <v>314643</v>
          </cell>
          <cell r="R1419">
            <v>43942</v>
          </cell>
          <cell r="T1419">
            <v>9445788417</v>
          </cell>
          <cell r="U1419">
            <v>9585323417</v>
          </cell>
          <cell r="V1419">
            <v>9944277905</v>
          </cell>
          <cell r="W1419" t="str">
            <v>1/302 A2,MGR NAGAR,MOOKANDAPALLI,HOSUR,TN-KRISHNAGIRI,635126</v>
          </cell>
          <cell r="X1419" t="str">
            <v>Begepalli B.O</v>
          </cell>
          <cell r="Y1419">
            <v>635126</v>
          </cell>
          <cell r="Z1419" t="str">
            <v>ADM-BFS-Delivery</v>
          </cell>
          <cell r="AA1419" t="str">
            <v>Laptop Delivered / Shipped</v>
          </cell>
          <cell r="AB1419" t="str">
            <v>Laptop Shipping in Progress</v>
          </cell>
          <cell r="AC1419" t="str">
            <v>PRAM</v>
          </cell>
          <cell r="AD1419" t="str">
            <v>Yes</v>
          </cell>
          <cell r="AE1419">
            <v>104571</v>
          </cell>
          <cell r="AF1419" t="str">
            <v>Yes - Personal device (only email access)</v>
          </cell>
          <cell r="AG1419" t="str">
            <v>Mobile</v>
          </cell>
          <cell r="AM1419" t="str">
            <v>METLIFE</v>
          </cell>
          <cell r="AN1419" t="str">
            <v>Batch 11</v>
          </cell>
        </row>
        <row r="1420">
          <cell r="L1420">
            <v>760120</v>
          </cell>
          <cell r="M1420" t="str">
            <v>Prathyusha,Bachu</v>
          </cell>
          <cell r="P1420" t="str">
            <v>Yes</v>
          </cell>
          <cell r="Q1420">
            <v>419363</v>
          </cell>
          <cell r="R1420">
            <v>43941</v>
          </cell>
          <cell r="T1420">
            <v>9603498733</v>
          </cell>
          <cell r="U1420">
            <v>9603498733</v>
          </cell>
          <cell r="V1420">
            <v>9440242057</v>
          </cell>
          <cell r="W1420" t="str">
            <v>bathalur,AP-kurnool,518510</v>
          </cell>
          <cell r="X1420" t="str">
            <v>kurnool</v>
          </cell>
          <cell r="Y1420">
            <v>518510</v>
          </cell>
          <cell r="Z1420" t="str">
            <v>ADM-INS-Delivery</v>
          </cell>
          <cell r="AA1420" t="str">
            <v>Laptop Delivered / Shipped</v>
          </cell>
          <cell r="AB1420" t="str">
            <v>Laptop Shipping in Progress</v>
          </cell>
          <cell r="AC1420" t="str">
            <v>PRAM</v>
          </cell>
          <cell r="AD1420" t="str">
            <v>Yes</v>
          </cell>
          <cell r="AE1420">
            <v>104571</v>
          </cell>
          <cell r="AF1420" t="str">
            <v>No</v>
          </cell>
          <cell r="AG1420">
            <v>0</v>
          </cell>
          <cell r="AM1420" t="str">
            <v>METLIFE</v>
          </cell>
          <cell r="AN1420" t="str">
            <v>Batch 11</v>
          </cell>
        </row>
        <row r="1421">
          <cell r="L1421">
            <v>760066</v>
          </cell>
          <cell r="M1421" t="str">
            <v>Chattu,Priyanka</v>
          </cell>
          <cell r="P1421" t="str">
            <v>Yes</v>
          </cell>
          <cell r="Q1421">
            <v>314643</v>
          </cell>
          <cell r="R1421">
            <v>43942</v>
          </cell>
          <cell r="T1421">
            <v>9505568182</v>
          </cell>
          <cell r="U1421">
            <v>9505568182</v>
          </cell>
          <cell r="V1421">
            <v>9885453162</v>
          </cell>
          <cell r="W1421" t="str">
            <v>Dr no:13-8-47,Guntur vari thota 7th line,AP-Guntur,522001</v>
          </cell>
          <cell r="X1421" t="str">
            <v>Bus Stand(Guntur) S.O</v>
          </cell>
          <cell r="Y1421">
            <v>522001</v>
          </cell>
          <cell r="Z1421" t="str">
            <v>CDE Insurance</v>
          </cell>
          <cell r="AA1421" t="str">
            <v>Laptop Delivered / Shipped</v>
          </cell>
          <cell r="AB1421" t="str">
            <v>Laptop Shipping in Progress</v>
          </cell>
          <cell r="AC1421" t="str">
            <v>PRAM</v>
          </cell>
          <cell r="AD1421" t="str">
            <v>Yes</v>
          </cell>
          <cell r="AE1421">
            <v>104571</v>
          </cell>
          <cell r="AF1421" t="str">
            <v>Yes - Personal device (only email access)</v>
          </cell>
          <cell r="AG1421" t="str">
            <v>Mobile</v>
          </cell>
          <cell r="AM1421" t="str">
            <v>METLIFE</v>
          </cell>
          <cell r="AN1421" t="str">
            <v>Batch 11</v>
          </cell>
        </row>
        <row r="1422">
          <cell r="L1422">
            <v>756227</v>
          </cell>
          <cell r="M1422" t="str">
            <v xml:space="preserve">Muthusamy, Saravanakumar </v>
          </cell>
          <cell r="P1422" t="str">
            <v>Yes</v>
          </cell>
          <cell r="Q1422">
            <v>314643</v>
          </cell>
          <cell r="R1422">
            <v>43942</v>
          </cell>
          <cell r="T1422">
            <v>9688194818</v>
          </cell>
          <cell r="U1422">
            <v>9688194818</v>
          </cell>
          <cell r="V1422">
            <v>9655733293</v>
          </cell>
          <cell r="W1422" t="str">
            <v>1/115-BNorth StreetSirunallikovilParamathy Velur(TK),TN-Namakkal,637213</v>
          </cell>
          <cell r="X1422" t="str">
            <v>Jedarpalayam S.O</v>
          </cell>
          <cell r="Y1422">
            <v>637213</v>
          </cell>
          <cell r="Z1422" t="str">
            <v>CDBI-ModernWorkPlace</v>
          </cell>
          <cell r="AA1422" t="str">
            <v>Laptop Delivered / Shipped</v>
          </cell>
          <cell r="AB1422" t="str">
            <v>Laptop Shipping in Progress</v>
          </cell>
          <cell r="AC1422" t="str">
            <v>PRAM</v>
          </cell>
          <cell r="AD1422" t="str">
            <v>Yes</v>
          </cell>
          <cell r="AE1422">
            <v>104571</v>
          </cell>
          <cell r="AF1422" t="str">
            <v>Yes - Personal device (only email access)</v>
          </cell>
          <cell r="AG1422" t="str">
            <v>Laptop</v>
          </cell>
          <cell r="AM1422" t="str">
            <v>METLIFE</v>
          </cell>
          <cell r="AN1422" t="str">
            <v>Batch 11</v>
          </cell>
        </row>
        <row r="1423">
          <cell r="L1423">
            <v>755046</v>
          </cell>
          <cell r="M1423" t="str">
            <v>Kanamarlapudi,Rajesh Kumar</v>
          </cell>
          <cell r="P1423" t="str">
            <v>Yes</v>
          </cell>
          <cell r="Q1423">
            <v>419363</v>
          </cell>
          <cell r="R1423">
            <v>43941</v>
          </cell>
          <cell r="T1423">
            <v>9704171399</v>
          </cell>
          <cell r="U1423">
            <v>9866939496</v>
          </cell>
          <cell r="V1423">
            <v>9866939496</v>
          </cell>
          <cell r="W1423" t="str">
            <v>DR-NO : 18-3-2ABitra Sriramulu Street, Near Telephone ExchangeSalipeta,Tenali, Guntur District,AP-Tenali,522201</v>
          </cell>
          <cell r="X1423" t="str">
            <v>Tenali</v>
          </cell>
          <cell r="Y1423">
            <v>522201</v>
          </cell>
          <cell r="Z1423" t="str">
            <v>ADM-INS-Delivery</v>
          </cell>
          <cell r="AA1423" t="str">
            <v>Laptop Delivered / Shipped</v>
          </cell>
          <cell r="AB1423" t="str">
            <v>Laptop Shipping in Progress</v>
          </cell>
          <cell r="AC1423" t="str">
            <v>PRAM</v>
          </cell>
          <cell r="AD1423" t="str">
            <v>Yes</v>
          </cell>
          <cell r="AE1423">
            <v>104571</v>
          </cell>
          <cell r="AF1423" t="str">
            <v>No</v>
          </cell>
          <cell r="AG1423">
            <v>0</v>
          </cell>
          <cell r="AM1423" t="str">
            <v>METLIFE</v>
          </cell>
          <cell r="AN1423" t="str">
            <v>Batch 11</v>
          </cell>
        </row>
        <row r="1424">
          <cell r="L1424">
            <v>755044</v>
          </cell>
          <cell r="M1424" t="str">
            <v>Mundru,Rama Kotamma</v>
          </cell>
          <cell r="P1424" t="str">
            <v>Yes</v>
          </cell>
          <cell r="Q1424">
            <v>419363</v>
          </cell>
          <cell r="R1424">
            <v>43941</v>
          </cell>
          <cell r="T1424">
            <v>6301194508</v>
          </cell>
          <cell r="U1424">
            <v>9951547114</v>
          </cell>
          <cell r="V1424">
            <v>9951547114</v>
          </cell>
          <cell r="W1424" t="str">
            <v>Tank Bazar,D-No:1-334,AP-Guntur,522617</v>
          </cell>
          <cell r="X1424" t="str">
            <v>Guntur</v>
          </cell>
          <cell r="Y1424">
            <v>522617</v>
          </cell>
          <cell r="Z1424" t="str">
            <v>ADM-INS-Delivery</v>
          </cell>
          <cell r="AA1424" t="str">
            <v>Laptop Delivered / Shipped</v>
          </cell>
          <cell r="AB1424" t="str">
            <v>Laptop Shipping in Progress</v>
          </cell>
          <cell r="AC1424" t="str">
            <v>PRAM</v>
          </cell>
          <cell r="AD1424" t="str">
            <v>Yes</v>
          </cell>
          <cell r="AE1424">
            <v>104571</v>
          </cell>
          <cell r="AF1424" t="str">
            <v>No</v>
          </cell>
          <cell r="AG1424">
            <v>0</v>
          </cell>
          <cell r="AM1424" t="str">
            <v>METLIFE</v>
          </cell>
          <cell r="AN1424" t="str">
            <v>Batch 11</v>
          </cell>
        </row>
        <row r="1425">
          <cell r="L1425">
            <v>754971</v>
          </cell>
          <cell r="M1425" t="str">
            <v>T,Ezhilarasan</v>
          </cell>
          <cell r="P1425" t="str">
            <v>Yes</v>
          </cell>
          <cell r="Q1425">
            <v>419363</v>
          </cell>
          <cell r="R1425">
            <v>43941</v>
          </cell>
          <cell r="T1425">
            <v>8489346644</v>
          </cell>
          <cell r="U1425">
            <v>9994328417</v>
          </cell>
          <cell r="V1425">
            <v>9994328417</v>
          </cell>
          <cell r="W1425" t="str">
            <v>12G-1, Sri Kamatchi Amman Nagar.,TN-Devakottai,630302</v>
          </cell>
          <cell r="X1425" t="str">
            <v>Devakottai</v>
          </cell>
          <cell r="Y1425">
            <v>630302</v>
          </cell>
          <cell r="Z1425" t="str">
            <v>CDE Insurance</v>
          </cell>
          <cell r="AA1425" t="str">
            <v>Laptop Delivered / Shipped</v>
          </cell>
          <cell r="AB1425" t="str">
            <v>Laptop Shipping in Progress</v>
          </cell>
          <cell r="AC1425" t="str">
            <v>PRAM</v>
          </cell>
          <cell r="AD1425" t="str">
            <v>Yes</v>
          </cell>
          <cell r="AE1425">
            <v>104571</v>
          </cell>
          <cell r="AF1425" t="str">
            <v>No</v>
          </cell>
          <cell r="AG1425">
            <v>0</v>
          </cell>
          <cell r="AM1425" t="str">
            <v>METLIFE</v>
          </cell>
          <cell r="AN1425" t="str">
            <v>Batch 11</v>
          </cell>
        </row>
        <row r="1426">
          <cell r="L1426">
            <v>754647</v>
          </cell>
          <cell r="M1426" t="str">
            <v>Kalyan,Thalluru Lakshmi Sai</v>
          </cell>
          <cell r="P1426" t="str">
            <v>Yes</v>
          </cell>
          <cell r="Q1426">
            <v>573720</v>
          </cell>
          <cell r="R1426">
            <v>43941</v>
          </cell>
          <cell r="T1426">
            <v>9494085752</v>
          </cell>
          <cell r="U1426">
            <v>0</v>
          </cell>
          <cell r="V1426">
            <v>9441044216</v>
          </cell>
          <cell r="W1426" t="str">
            <v>11-27-16,srinivas naidu street,ramurthy pet.,AP-kavali,524201</v>
          </cell>
          <cell r="X1426" t="str">
            <v>ramurthy pet</v>
          </cell>
          <cell r="Y1426">
            <v>524201</v>
          </cell>
          <cell r="Z1426" t="str">
            <v>ADM-INS-Delivery</v>
          </cell>
          <cell r="AA1426" t="str">
            <v>Out-of-City Logistics to be finalized</v>
          </cell>
          <cell r="AB1426" t="str">
            <v>Associate currently not in base location</v>
          </cell>
          <cell r="AD1426" t="str">
            <v>Yes</v>
          </cell>
          <cell r="AE1426">
            <v>104571</v>
          </cell>
          <cell r="AF1426" t="str">
            <v>No</v>
          </cell>
          <cell r="AG1426" t="str">
            <v>NA</v>
          </cell>
          <cell r="AM1426" t="str">
            <v>METLIFE</v>
          </cell>
          <cell r="AN1426" t="str">
            <v>Batch 11</v>
          </cell>
        </row>
        <row r="1427">
          <cell r="L1427">
            <v>748023</v>
          </cell>
          <cell r="M1427" t="str">
            <v xml:space="preserve">Kayala, Harshavardhan </v>
          </cell>
          <cell r="P1427" t="str">
            <v>Yes</v>
          </cell>
          <cell r="Q1427">
            <v>419363</v>
          </cell>
          <cell r="R1427">
            <v>43941</v>
          </cell>
          <cell r="T1427">
            <v>9010339427</v>
          </cell>
          <cell r="U1427">
            <v>9440235985</v>
          </cell>
          <cell r="V1427">
            <v>9440235985</v>
          </cell>
          <cell r="W1427" t="str">
            <v>3-274,shirdinagar,palangi,AP-Tanuku,534216</v>
          </cell>
          <cell r="X1427" t="str">
            <v>Tanuku</v>
          </cell>
          <cell r="Y1427">
            <v>534216</v>
          </cell>
          <cell r="Z1427" t="str">
            <v>Quality Engineering &amp;Assurance</v>
          </cell>
          <cell r="AA1427" t="str">
            <v>Out-of-City Logistics to be finalized</v>
          </cell>
          <cell r="AB1427" t="str">
            <v>Associate currently not in base location</v>
          </cell>
          <cell r="AD1427" t="str">
            <v>Yes</v>
          </cell>
          <cell r="AE1427">
            <v>104571</v>
          </cell>
          <cell r="AF1427" t="str">
            <v>No</v>
          </cell>
          <cell r="AG1427">
            <v>0</v>
          </cell>
          <cell r="AM1427" t="str">
            <v>METLIFE</v>
          </cell>
          <cell r="AN1427" t="str">
            <v>Batch 11</v>
          </cell>
        </row>
        <row r="1428">
          <cell r="L1428">
            <v>743910</v>
          </cell>
          <cell r="M1428" t="str">
            <v>Kumar,Sathish</v>
          </cell>
          <cell r="P1428" t="str">
            <v>Yes</v>
          </cell>
          <cell r="Q1428">
            <v>419363</v>
          </cell>
          <cell r="R1428">
            <v>43941</v>
          </cell>
          <cell r="T1428">
            <v>6369558264</v>
          </cell>
          <cell r="U1428">
            <v>6369558264</v>
          </cell>
          <cell r="V1428">
            <v>6382696059</v>
          </cell>
          <cell r="W1428" t="str">
            <v>39 kovil streetkallankkupamKodaikal post, Walaja TalukNear Pillayar kovil,TN-Sholinghur,631102</v>
          </cell>
          <cell r="X1428" t="str">
            <v>Sholinghur</v>
          </cell>
          <cell r="Y1428">
            <v>631102</v>
          </cell>
          <cell r="Z1428" t="str">
            <v>Quality Engineering &amp;Assurance</v>
          </cell>
          <cell r="AA1428" t="str">
            <v>Laptop Delivered / Shipped</v>
          </cell>
          <cell r="AB1428" t="str">
            <v>Laptop Shipping in Progress</v>
          </cell>
          <cell r="AC1428" t="str">
            <v>PRAM</v>
          </cell>
          <cell r="AF1428" t="str">
            <v>No</v>
          </cell>
          <cell r="AG1428">
            <v>0</v>
          </cell>
          <cell r="AM1428" t="str">
            <v>METLIFE</v>
          </cell>
          <cell r="AN1428" t="str">
            <v>Batch 11</v>
          </cell>
        </row>
        <row r="1429">
          <cell r="L1429">
            <v>742979</v>
          </cell>
          <cell r="M1429" t="str">
            <v>Kariveda,Sai Madhav</v>
          </cell>
          <cell r="P1429" t="str">
            <v>Yes</v>
          </cell>
          <cell r="Q1429">
            <v>419363</v>
          </cell>
          <cell r="R1429">
            <v>43941</v>
          </cell>
          <cell r="T1429">
            <v>8341302417</v>
          </cell>
          <cell r="U1429">
            <v>7013632897</v>
          </cell>
          <cell r="V1429">
            <v>8341019716</v>
          </cell>
          <cell r="W1429" t="str">
            <v>Flat No 102,Sadguru Towers,AS Raju Nagar, Kukuatbally,Hyderabad.500072</v>
          </cell>
          <cell r="X1429" t="str">
            <v>Hyderabad</v>
          </cell>
          <cell r="Y1429">
            <v>500072</v>
          </cell>
          <cell r="Z1429" t="str">
            <v>ADM-INS-Delivery</v>
          </cell>
          <cell r="AA1429" t="str">
            <v>Out-of-City Logistics to be finalized</v>
          </cell>
          <cell r="AB1429" t="str">
            <v xml:space="preserve">Associates not in base work location, however residing in other location where we have offices </v>
          </cell>
          <cell r="AF1429" t="str">
            <v>No</v>
          </cell>
          <cell r="AG1429">
            <v>0</v>
          </cell>
          <cell r="AM1429" t="str">
            <v>METLIFE</v>
          </cell>
          <cell r="AN1429" t="str">
            <v>Batch 11</v>
          </cell>
        </row>
        <row r="1430">
          <cell r="L1430">
            <v>742936</v>
          </cell>
          <cell r="M1430" t="str">
            <v>Anvitha,Chandra</v>
          </cell>
          <cell r="P1430" t="str">
            <v>Yes</v>
          </cell>
          <cell r="Q1430">
            <v>573720</v>
          </cell>
          <cell r="R1430">
            <v>43941</v>
          </cell>
          <cell r="T1430">
            <v>7090145561</v>
          </cell>
          <cell r="U1430">
            <v>7090145561</v>
          </cell>
          <cell r="V1430">
            <v>9989399465</v>
          </cell>
          <cell r="W1430" t="str">
            <v>15/355,Sri Om Sai Enterprises,Mydhukur Road,AP-Proddatur,516360</v>
          </cell>
          <cell r="X1430" t="str">
            <v>Proddatur</v>
          </cell>
          <cell r="Y1430">
            <v>516360</v>
          </cell>
          <cell r="Z1430" t="str">
            <v>ADM-INS-Delivery</v>
          </cell>
          <cell r="AA1430" t="str">
            <v>Out-of-City Logistics to be finalized</v>
          </cell>
          <cell r="AB1430" t="str">
            <v>Associate currently not in base location</v>
          </cell>
          <cell r="AD1430" t="str">
            <v>Yes</v>
          </cell>
          <cell r="AE1430">
            <v>104571</v>
          </cell>
          <cell r="AF1430" t="str">
            <v>No</v>
          </cell>
          <cell r="AG1430" t="str">
            <v>NA</v>
          </cell>
          <cell r="AM1430" t="str">
            <v>METLIFE</v>
          </cell>
          <cell r="AN1430" t="str">
            <v>Batch 11</v>
          </cell>
        </row>
        <row r="1431">
          <cell r="L1431">
            <v>742839</v>
          </cell>
          <cell r="M1431" t="str">
            <v>Konar,Susmita</v>
          </cell>
          <cell r="P1431" t="str">
            <v>Yes</v>
          </cell>
          <cell r="Q1431">
            <v>314643</v>
          </cell>
          <cell r="R1431">
            <v>43942</v>
          </cell>
          <cell r="T1431">
            <v>8944987288</v>
          </cell>
          <cell r="U1431">
            <v>9476324345</v>
          </cell>
          <cell r="V1431">
            <v>9476324345</v>
          </cell>
          <cell r="W1431" t="str">
            <v>vill-KHAIRASOL BIDHANNAGAR,POST-DURGAPUR,DIST-PASCHIMBARDDHAMAN,WB-DURGAPUR,713212</v>
          </cell>
          <cell r="X1431" t="str">
            <v>Amlajora B.O</v>
          </cell>
          <cell r="Y1431">
            <v>713212</v>
          </cell>
          <cell r="Z1431" t="str">
            <v>CDB-AIA-IMS-DataIntegration</v>
          </cell>
          <cell r="AA1431" t="str">
            <v>Out-of-City Logistics to be finalized</v>
          </cell>
          <cell r="AB1431" t="str">
            <v>Associate currently not in base location</v>
          </cell>
          <cell r="AC1431" t="str">
            <v>PRAM</v>
          </cell>
          <cell r="AD1431" t="str">
            <v>Yes</v>
          </cell>
          <cell r="AE1431">
            <v>104571</v>
          </cell>
          <cell r="AF1431" t="str">
            <v>Yes - Personal device (only email access)</v>
          </cell>
          <cell r="AG1431" t="str">
            <v>Mobile</v>
          </cell>
          <cell r="AM1431" t="str">
            <v>METLIFE</v>
          </cell>
          <cell r="AN1431" t="str">
            <v>Batch 11</v>
          </cell>
        </row>
        <row r="1432">
          <cell r="L1432">
            <v>742218</v>
          </cell>
          <cell r="M1432" t="str">
            <v>Rajendheran,Sowmiya</v>
          </cell>
          <cell r="P1432" t="str">
            <v>Yes</v>
          </cell>
          <cell r="Q1432">
            <v>573720</v>
          </cell>
          <cell r="R1432">
            <v>43941</v>
          </cell>
          <cell r="T1432">
            <v>7299295476</v>
          </cell>
          <cell r="U1432">
            <v>9551630930</v>
          </cell>
          <cell r="V1432">
            <v>9551630930</v>
          </cell>
          <cell r="W1432" t="str">
            <v>No 12, Ethiraj Salai, Manavalan Nagar, Old Perungalathur,TN-Chennai,600063</v>
          </cell>
          <cell r="X1432" t="str">
            <v>Old Perungalathur</v>
          </cell>
          <cell r="Y1432">
            <v>600063</v>
          </cell>
          <cell r="Z1432" t="str">
            <v>ADM-INS-Delivery</v>
          </cell>
          <cell r="AA1432" t="str">
            <v>Out-of-City Logistics to be finalized</v>
          </cell>
          <cell r="AB1432" t="str">
            <v>Associates beyond city limits where Laptops cant be delivered</v>
          </cell>
          <cell r="AC1432" t="str">
            <v>PRAM</v>
          </cell>
          <cell r="AF1432" t="str">
            <v>No</v>
          </cell>
          <cell r="AG1432" t="str">
            <v>NA</v>
          </cell>
          <cell r="AM1432" t="str">
            <v>METLIFE</v>
          </cell>
          <cell r="AN1432" t="str">
            <v>Batch 11</v>
          </cell>
        </row>
        <row r="1433">
          <cell r="L1433">
            <v>734420</v>
          </cell>
          <cell r="M1433" t="str">
            <v xml:space="preserve">S, Kandeswari </v>
          </cell>
          <cell r="P1433" t="str">
            <v>Yes</v>
          </cell>
          <cell r="Q1433">
            <v>419363</v>
          </cell>
          <cell r="R1433">
            <v>43941</v>
          </cell>
          <cell r="T1433">
            <v>9597740078</v>
          </cell>
          <cell r="U1433">
            <v>8610296417</v>
          </cell>
          <cell r="V1433">
            <v>8940094609</v>
          </cell>
          <cell r="W1433" t="str">
            <v>161A,12/1 Sinthamani Nagar,East Partillupayurani MainRoadNear Sendhur Mahal,TN-Kovilpatti,628501</v>
          </cell>
          <cell r="X1433" t="str">
            <v>Kovilpatti</v>
          </cell>
          <cell r="Y1433">
            <v>628501</v>
          </cell>
          <cell r="Z1433" t="str">
            <v>ADM-BFS-Delivery</v>
          </cell>
          <cell r="AA1433" t="str">
            <v>Laptop Delivered / Shipped</v>
          </cell>
          <cell r="AB1433" t="str">
            <v>Laptop Shipping in Progress</v>
          </cell>
          <cell r="AC1433" t="str">
            <v>PRAM</v>
          </cell>
          <cell r="AD1433" t="str">
            <v>Yes</v>
          </cell>
          <cell r="AE1433">
            <v>104571</v>
          </cell>
          <cell r="AF1433" t="str">
            <v>No</v>
          </cell>
          <cell r="AG1433">
            <v>0</v>
          </cell>
          <cell r="AM1433" t="str">
            <v>METLIFE</v>
          </cell>
          <cell r="AN1433" t="str">
            <v>Batch 11</v>
          </cell>
        </row>
        <row r="1434">
          <cell r="L1434">
            <v>731513</v>
          </cell>
          <cell r="M1434" t="str">
            <v>J,Pavithra</v>
          </cell>
          <cell r="P1434" t="str">
            <v>Yes</v>
          </cell>
          <cell r="Q1434">
            <v>419363</v>
          </cell>
          <cell r="R1434">
            <v>43941</v>
          </cell>
          <cell r="T1434">
            <v>8973448605</v>
          </cell>
          <cell r="U1434">
            <v>8110036605</v>
          </cell>
          <cell r="V1434">
            <v>9894940393</v>
          </cell>
          <cell r="W1434" t="str">
            <v>Door 30,6th Cross Street,Iyyapanthangal,Boominayakanpatti,Near Government Medical college, Salem- 636304</v>
          </cell>
          <cell r="X1434" t="str">
            <v>Salem</v>
          </cell>
          <cell r="Y1434">
            <v>636304</v>
          </cell>
          <cell r="Z1434" t="str">
            <v>ADM-INS-Delivery</v>
          </cell>
          <cell r="AA1434" t="str">
            <v>Laptop Delivered / Shipped</v>
          </cell>
          <cell r="AB1434" t="str">
            <v>Laptop Shipping in Progress</v>
          </cell>
          <cell r="AC1434" t="str">
            <v>PRAM</v>
          </cell>
          <cell r="AD1434" t="str">
            <v>Yes</v>
          </cell>
          <cell r="AE1434">
            <v>104571</v>
          </cell>
          <cell r="AF1434" t="str">
            <v>No</v>
          </cell>
          <cell r="AG1434">
            <v>0</v>
          </cell>
          <cell r="AM1434" t="str">
            <v>METLIFE</v>
          </cell>
          <cell r="AN1434" t="str">
            <v>Batch 11</v>
          </cell>
        </row>
        <row r="1435">
          <cell r="L1435">
            <v>731291</v>
          </cell>
          <cell r="M1435" t="str">
            <v>Jayaram S</v>
          </cell>
          <cell r="P1435" t="str">
            <v>Yes</v>
          </cell>
          <cell r="Q1435">
            <v>419363</v>
          </cell>
          <cell r="R1435">
            <v>43941</v>
          </cell>
          <cell r="T1435">
            <v>7904347375</v>
          </cell>
          <cell r="U1435">
            <v>9003395955</v>
          </cell>
          <cell r="V1435">
            <v>9865623440</v>
          </cell>
          <cell r="W1435" t="str">
            <v>S/O.Selvaraj, 1/399,VEDASANDUR VIA, MURUNELLIKOTTAISULLERUMBU,TN-Dindigul,624710</v>
          </cell>
          <cell r="X1435" t="str">
            <v>Dindigul</v>
          </cell>
          <cell r="Y1435">
            <v>624710</v>
          </cell>
          <cell r="Z1435" t="str">
            <v>EAS OSP Digital Technologies</v>
          </cell>
          <cell r="AA1435" t="str">
            <v>Laptop Delivered / Shipped</v>
          </cell>
          <cell r="AB1435" t="str">
            <v>Laptop Shipping in Progress</v>
          </cell>
          <cell r="AC1435" t="str">
            <v>PRAM</v>
          </cell>
          <cell r="AD1435" t="str">
            <v>Yes</v>
          </cell>
          <cell r="AE1435">
            <v>104571</v>
          </cell>
          <cell r="AF1435" t="str">
            <v>No</v>
          </cell>
          <cell r="AG1435">
            <v>0</v>
          </cell>
          <cell r="AM1435" t="str">
            <v>METLIFE</v>
          </cell>
          <cell r="AN1435" t="str">
            <v>Batch 11</v>
          </cell>
        </row>
        <row r="1436">
          <cell r="L1436">
            <v>730088</v>
          </cell>
          <cell r="M1436" t="str">
            <v>Reddy,C Vijay Raghav</v>
          </cell>
          <cell r="P1436" t="str">
            <v>Yes</v>
          </cell>
          <cell r="Q1436">
            <v>710583</v>
          </cell>
          <cell r="R1436">
            <v>43941</v>
          </cell>
          <cell r="T1436">
            <v>7358541690</v>
          </cell>
          <cell r="U1436">
            <v>9441055879</v>
          </cell>
          <cell r="V1436">
            <v>9441055879</v>
          </cell>
          <cell r="W1436" t="str">
            <v>7/65A,TNR colony,industrial estateKondamaripalli (panchayath)Basinakonda (post)Chittoor district,AP-madanapalle,517325</v>
          </cell>
          <cell r="X1436" t="str">
            <v>Andhra Pradesh</v>
          </cell>
          <cell r="Y1436">
            <v>517325</v>
          </cell>
          <cell r="Z1436" t="str">
            <v>ADM-INS-Delivery</v>
          </cell>
          <cell r="AA1436" t="str">
            <v>Laptop Delivered / Shipped</v>
          </cell>
          <cell r="AB1436" t="str">
            <v>Laptop Shipping in Progress</v>
          </cell>
          <cell r="AC1436" t="str">
            <v>PRAM</v>
          </cell>
          <cell r="AD1436" t="str">
            <v>Yes</v>
          </cell>
          <cell r="AE1436">
            <v>104571</v>
          </cell>
          <cell r="AF1436" t="str">
            <v>No</v>
          </cell>
          <cell r="AG1436">
            <v>0</v>
          </cell>
          <cell r="AM1436" t="str">
            <v>METLIFE</v>
          </cell>
          <cell r="AN1436" t="str">
            <v>Batch 11</v>
          </cell>
        </row>
        <row r="1437">
          <cell r="L1437">
            <v>730072</v>
          </cell>
          <cell r="M1437" t="str">
            <v xml:space="preserve">T, Juvala </v>
          </cell>
          <cell r="P1437" t="str">
            <v>Yes</v>
          </cell>
          <cell r="Q1437">
            <v>710583</v>
          </cell>
          <cell r="R1437">
            <v>43941</v>
          </cell>
          <cell r="T1437">
            <v>9994927225</v>
          </cell>
          <cell r="U1437">
            <v>9944082311</v>
          </cell>
          <cell r="V1437">
            <v>9994223166</v>
          </cell>
          <cell r="W1437" t="str">
            <v>18 KRISHNA NAGAR, NGO A COLONY,TN-TIRUNELVELI,627007</v>
          </cell>
          <cell r="X1437" t="str">
            <v>TIRUNELVELI</v>
          </cell>
          <cell r="Y1437">
            <v>627007</v>
          </cell>
          <cell r="Z1437" t="str">
            <v>CDE BFS</v>
          </cell>
          <cell r="AA1437" t="str">
            <v>Laptop Delivered / Shipped</v>
          </cell>
          <cell r="AB1437" t="str">
            <v>Laptop Shipping in Progress</v>
          </cell>
          <cell r="AC1437" t="str">
            <v>PRAM</v>
          </cell>
          <cell r="AD1437" t="str">
            <v>Yes</v>
          </cell>
          <cell r="AE1437">
            <v>104571</v>
          </cell>
          <cell r="AF1437" t="str">
            <v>No</v>
          </cell>
          <cell r="AG1437">
            <v>0</v>
          </cell>
          <cell r="AM1437" t="str">
            <v>METLIFE</v>
          </cell>
          <cell r="AN1437" t="str">
            <v>Batch 11</v>
          </cell>
        </row>
        <row r="1438">
          <cell r="L1438">
            <v>724433</v>
          </cell>
          <cell r="M1438" t="str">
            <v>Natesan,Gowthami</v>
          </cell>
          <cell r="P1438" t="str">
            <v>Yes</v>
          </cell>
          <cell r="Q1438">
            <v>710583</v>
          </cell>
          <cell r="R1438">
            <v>43941</v>
          </cell>
          <cell r="T1438">
            <v>9524023312</v>
          </cell>
          <cell r="U1438">
            <v>7538822494</v>
          </cell>
          <cell r="V1438">
            <v>9442552278</v>
          </cell>
          <cell r="W1438" t="str">
            <v>No 3/11, street no 5, kumaresapuram, Tiruchangode taluk, Namakal disctrict 637211</v>
          </cell>
          <cell r="X1438" t="str">
            <v>Tiruchangode</v>
          </cell>
          <cell r="Y1438">
            <v>637211</v>
          </cell>
          <cell r="Z1438" t="str">
            <v>ADM-INS-Delivery</v>
          </cell>
          <cell r="AA1438" t="str">
            <v>Laptop Delivered / Shipped</v>
          </cell>
          <cell r="AB1438" t="str">
            <v>Laptop Shipping in Progress</v>
          </cell>
          <cell r="AC1438" t="str">
            <v>PRAM</v>
          </cell>
          <cell r="AD1438" t="str">
            <v>Yes</v>
          </cell>
          <cell r="AE1438">
            <v>104571</v>
          </cell>
          <cell r="AF1438" t="str">
            <v>No</v>
          </cell>
          <cell r="AG1438">
            <v>0</v>
          </cell>
          <cell r="AM1438" t="str">
            <v>METLIFE</v>
          </cell>
          <cell r="AN1438" t="str">
            <v>Batch 11</v>
          </cell>
        </row>
        <row r="1439">
          <cell r="L1439">
            <v>721347</v>
          </cell>
          <cell r="M1439" t="str">
            <v>Yamalapalli,Tejaswini</v>
          </cell>
          <cell r="P1439" t="str">
            <v>Yes</v>
          </cell>
          <cell r="Q1439">
            <v>710583</v>
          </cell>
          <cell r="R1439">
            <v>43941</v>
          </cell>
          <cell r="T1439">
            <v>8341968469</v>
          </cell>
          <cell r="U1439">
            <v>8978466175</v>
          </cell>
          <cell r="V1439">
            <v>9959875907</v>
          </cell>
          <cell r="W1439" t="str">
            <v>h.no:15-23,kamalanagar colony,medipally,TS-hyderabad,500098</v>
          </cell>
          <cell r="X1439" t="str">
            <v>Hyderabad</v>
          </cell>
          <cell r="Y1439">
            <v>500098</v>
          </cell>
          <cell r="Z1439" t="str">
            <v>ADM-INS-Delivery</v>
          </cell>
          <cell r="AA1439" t="str">
            <v>Out-of-City Logistics to be finalized</v>
          </cell>
          <cell r="AB1439" t="str">
            <v xml:space="preserve">Associates not in base work location, however residing in other location where we have offices </v>
          </cell>
          <cell r="AF1439" t="str">
            <v>No</v>
          </cell>
          <cell r="AG1439">
            <v>0</v>
          </cell>
          <cell r="AM1439" t="str">
            <v>METLIFE</v>
          </cell>
          <cell r="AN1439" t="str">
            <v>Batch 11</v>
          </cell>
        </row>
        <row r="1440">
          <cell r="L1440">
            <v>721307</v>
          </cell>
          <cell r="M1440" t="str">
            <v xml:space="preserve">Krishna, Vemireddy Vamsi </v>
          </cell>
          <cell r="P1440" t="str">
            <v>Yes</v>
          </cell>
          <cell r="Q1440">
            <v>710583</v>
          </cell>
          <cell r="R1440">
            <v>43941</v>
          </cell>
          <cell r="T1440">
            <v>9944231344</v>
          </cell>
          <cell r="U1440">
            <v>8472005840</v>
          </cell>
          <cell r="V1440">
            <v>8472005840</v>
          </cell>
          <cell r="W1440" t="str">
            <v>11-33-967F/3, vengalarao nagar, kavali,AP-Nellore,524201</v>
          </cell>
          <cell r="X1440" t="str">
            <v>Andhra Pradesh</v>
          </cell>
          <cell r="Y1440">
            <v>524201</v>
          </cell>
          <cell r="Z1440" t="str">
            <v>Quality Engineering &amp;Assurance</v>
          </cell>
          <cell r="AA1440" t="str">
            <v>Laptop Delivered / Shipped</v>
          </cell>
          <cell r="AB1440" t="str">
            <v>Laptop Shipping in Progress</v>
          </cell>
          <cell r="AC1440" t="str">
            <v>PRAM</v>
          </cell>
          <cell r="AD1440" t="str">
            <v>Yes</v>
          </cell>
          <cell r="AE1440">
            <v>104571</v>
          </cell>
          <cell r="AF1440" t="str">
            <v>No</v>
          </cell>
          <cell r="AG1440">
            <v>0</v>
          </cell>
          <cell r="AM1440" t="str">
            <v>METLIFE</v>
          </cell>
          <cell r="AN1440" t="str">
            <v>Batch 11</v>
          </cell>
        </row>
        <row r="1441">
          <cell r="L1441">
            <v>721197</v>
          </cell>
          <cell r="M1441" t="str">
            <v>Jagarlamudi,Hari Krishna</v>
          </cell>
          <cell r="P1441" t="str">
            <v>Yes</v>
          </cell>
          <cell r="Q1441">
            <v>710583</v>
          </cell>
          <cell r="R1441">
            <v>43941</v>
          </cell>
          <cell r="T1441">
            <v>8639553830</v>
          </cell>
          <cell r="U1441">
            <v>9704525301</v>
          </cell>
          <cell r="V1441">
            <v>9704525301</v>
          </cell>
          <cell r="W1441" t="str">
            <v>3-102,NEAR TO SHIVALAYAM KONDALARAYUNI PALEM(VILLAGE)PUVVADA(POST)NUZENDLA(MANDAL),AP-VINUKONDA,522660</v>
          </cell>
          <cell r="X1441" t="str">
            <v>Andhra Pradesh</v>
          </cell>
          <cell r="Y1441">
            <v>522660</v>
          </cell>
          <cell r="Z1441" t="str">
            <v>ADM-INS-Delivery</v>
          </cell>
          <cell r="AA1441" t="str">
            <v>Laptop Delivered / Shipped</v>
          </cell>
          <cell r="AB1441" t="str">
            <v>Laptop Shipping in Progress</v>
          </cell>
          <cell r="AC1441" t="str">
            <v>PRAM</v>
          </cell>
          <cell r="AD1441" t="str">
            <v>Yes</v>
          </cell>
          <cell r="AE1441">
            <v>104571</v>
          </cell>
          <cell r="AF1441" t="str">
            <v>No</v>
          </cell>
          <cell r="AG1441">
            <v>0</v>
          </cell>
          <cell r="AM1441" t="str">
            <v>METLIFE</v>
          </cell>
          <cell r="AN1441" t="str">
            <v>Batch 11</v>
          </cell>
        </row>
        <row r="1442">
          <cell r="L1442">
            <v>721135</v>
          </cell>
          <cell r="M1442" t="str">
            <v>R,Priyadharshini</v>
          </cell>
          <cell r="P1442" t="str">
            <v>Yes</v>
          </cell>
          <cell r="Q1442">
            <v>710583</v>
          </cell>
          <cell r="R1442">
            <v>43941</v>
          </cell>
          <cell r="T1442">
            <v>7867906579</v>
          </cell>
          <cell r="U1442">
            <v>8072189269</v>
          </cell>
          <cell r="V1442">
            <v>7867906579</v>
          </cell>
          <cell r="W1442" t="str">
            <v>Pt no 6, meenakshi nagar 3rd st, Kannanendhal, Iyer bungalow,TN-Madurai,625014</v>
          </cell>
          <cell r="X1442" t="str">
            <v>Madurai</v>
          </cell>
          <cell r="Y1442">
            <v>625014</v>
          </cell>
          <cell r="Z1442" t="str">
            <v>Quality Engineering &amp;Assurance</v>
          </cell>
          <cell r="AA1442" t="str">
            <v>Laptop Delivered / Shipped</v>
          </cell>
          <cell r="AB1442" t="str">
            <v>Laptop Shipping in Progress</v>
          </cell>
          <cell r="AC1442" t="str">
            <v>PRAM</v>
          </cell>
          <cell r="AD1442" t="str">
            <v>Yes</v>
          </cell>
          <cell r="AE1442">
            <v>104571</v>
          </cell>
          <cell r="AF1442" t="str">
            <v>No</v>
          </cell>
          <cell r="AG1442">
            <v>0</v>
          </cell>
          <cell r="AM1442" t="str">
            <v>METLIFE</v>
          </cell>
          <cell r="AN1442" t="str">
            <v>Batch 11</v>
          </cell>
        </row>
        <row r="1443">
          <cell r="L1443">
            <v>721131</v>
          </cell>
          <cell r="M1443" t="str">
            <v xml:space="preserve">Das, Swagata </v>
          </cell>
          <cell r="P1443" t="str">
            <v>Yes</v>
          </cell>
          <cell r="Q1443">
            <v>455726</v>
          </cell>
          <cell r="R1443">
            <v>43941</v>
          </cell>
          <cell r="T1443">
            <v>9433410738</v>
          </cell>
          <cell r="U1443">
            <v>0</v>
          </cell>
          <cell r="V1443">
            <v>9836551551</v>
          </cell>
          <cell r="W1443" t="str">
            <v>58B, Sasthitala Street,WB-Rishra,712248</v>
          </cell>
          <cell r="X1443" t="str">
            <v>Bangurpark S.O</v>
          </cell>
          <cell r="Y1443">
            <v>712248</v>
          </cell>
          <cell r="Z1443" t="str">
            <v>CDB-AIA-IMS-AISQuAD</v>
          </cell>
          <cell r="AA1443" t="str">
            <v>Laptop Delivered / Shipped</v>
          </cell>
          <cell r="AB1443" t="str">
            <v>Laptop Delivered</v>
          </cell>
          <cell r="AC1443" t="str">
            <v>PRAM</v>
          </cell>
          <cell r="AF1443" t="str">
            <v>Yes - Personal device (accessing client network)</v>
          </cell>
          <cell r="AG1443" t="str">
            <v>NA</v>
          </cell>
          <cell r="AM1443" t="str">
            <v>METLIFE</v>
          </cell>
          <cell r="AN1443" t="str">
            <v>Batch 11</v>
          </cell>
        </row>
        <row r="1444">
          <cell r="L1444">
            <v>721061</v>
          </cell>
          <cell r="M1444" t="str">
            <v>Jagarlamudi,Ravi Jyothi</v>
          </cell>
          <cell r="P1444" t="str">
            <v>Yes</v>
          </cell>
          <cell r="Q1444">
            <v>710583</v>
          </cell>
          <cell r="R1444">
            <v>43941</v>
          </cell>
          <cell r="T1444">
            <v>9550771833</v>
          </cell>
          <cell r="U1444">
            <v>0</v>
          </cell>
          <cell r="V1444">
            <v>9025143928</v>
          </cell>
          <cell r="W1444" t="str">
            <v>DRNO-3-133, MUTLURU, VATTICHERUKURU, GUNTUR,AP-GUNTUR,522212</v>
          </cell>
          <cell r="X1444" t="str">
            <v>Andhra Pradesh</v>
          </cell>
          <cell r="Y1444">
            <v>522212</v>
          </cell>
          <cell r="Z1444" t="str">
            <v>ADM-INS-Delivery</v>
          </cell>
          <cell r="AA1444" t="str">
            <v>Laptop Delivered / Shipped</v>
          </cell>
          <cell r="AB1444" t="str">
            <v>Laptop Shipping in Progress</v>
          </cell>
          <cell r="AC1444" t="str">
            <v>PRAM</v>
          </cell>
          <cell r="AD1444" t="str">
            <v>Yes</v>
          </cell>
          <cell r="AE1444">
            <v>104571</v>
          </cell>
          <cell r="AF1444" t="str">
            <v>No</v>
          </cell>
          <cell r="AG1444">
            <v>0</v>
          </cell>
          <cell r="AM1444" t="str">
            <v>METLIFE</v>
          </cell>
          <cell r="AN1444" t="str">
            <v>Batch 11</v>
          </cell>
        </row>
        <row r="1445">
          <cell r="L1445">
            <v>719094</v>
          </cell>
          <cell r="M1445" t="str">
            <v xml:space="preserve">Chevikala, Venkataramanaiah </v>
          </cell>
          <cell r="P1445" t="str">
            <v>Yes</v>
          </cell>
          <cell r="Q1445">
            <v>710583</v>
          </cell>
          <cell r="R1445">
            <v>43941</v>
          </cell>
          <cell r="T1445">
            <v>8008311051</v>
          </cell>
          <cell r="U1445">
            <v>8008311051</v>
          </cell>
          <cell r="V1445">
            <v>9600121198</v>
          </cell>
          <cell r="W1445" t="str">
            <v>No 25, East Street Manubolu mandal, Nellore, Vinayaka Temple,AP-Nellore,524405</v>
          </cell>
          <cell r="X1445" t="str">
            <v>Andhra Pradesh</v>
          </cell>
          <cell r="Y1445">
            <v>524405</v>
          </cell>
          <cell r="Z1445" t="str">
            <v>ADM-BFS-Delivery</v>
          </cell>
          <cell r="AA1445" t="str">
            <v>Laptop Delivered / Shipped</v>
          </cell>
          <cell r="AB1445" t="str">
            <v>Laptop Shipping in Progress</v>
          </cell>
          <cell r="AC1445" t="str">
            <v>PRAM</v>
          </cell>
          <cell r="AD1445" t="str">
            <v>Yes</v>
          </cell>
          <cell r="AE1445">
            <v>104571</v>
          </cell>
          <cell r="AF1445" t="str">
            <v>Yes - Personal device (only email access)</v>
          </cell>
          <cell r="AG1445">
            <v>0</v>
          </cell>
          <cell r="AM1445" t="str">
            <v>METLIFE</v>
          </cell>
          <cell r="AN1445" t="str">
            <v>Batch 11</v>
          </cell>
        </row>
        <row r="1446">
          <cell r="L1446">
            <v>713879</v>
          </cell>
          <cell r="M1446" t="str">
            <v>SH Hariharan,Keerthana</v>
          </cell>
          <cell r="P1446" t="str">
            <v>Yes</v>
          </cell>
          <cell r="Q1446">
            <v>710583</v>
          </cell>
          <cell r="R1446">
            <v>43941</v>
          </cell>
          <cell r="T1446">
            <v>9952151873</v>
          </cell>
          <cell r="U1446">
            <v>9750816388</v>
          </cell>
          <cell r="V1446">
            <v>9003526433</v>
          </cell>
          <cell r="W1446" t="str">
            <v>4/424A, Babu Nagar 1st StreetTeachers ColonyAnuppanadi,TN-Madurai,625 009</v>
          </cell>
          <cell r="X1446" t="str">
            <v>Madurai</v>
          </cell>
          <cell r="Y1446">
            <v>625009</v>
          </cell>
          <cell r="Z1446" t="str">
            <v>Quality Engineering &amp;Assurance</v>
          </cell>
          <cell r="AA1446" t="str">
            <v>Laptop Delivered / Shipped</v>
          </cell>
          <cell r="AB1446" t="str">
            <v>Laptop Shipping in Progress</v>
          </cell>
          <cell r="AC1446" t="str">
            <v>PRAM</v>
          </cell>
          <cell r="AD1446" t="str">
            <v>Yes</v>
          </cell>
          <cell r="AE1446">
            <v>104571</v>
          </cell>
          <cell r="AF1446" t="str">
            <v>Yes - Cognizant VDI</v>
          </cell>
          <cell r="AG1446">
            <v>0</v>
          </cell>
          <cell r="AM1446" t="str">
            <v>METLIFE</v>
          </cell>
          <cell r="AN1446" t="str">
            <v>Batch 11</v>
          </cell>
        </row>
        <row r="1447">
          <cell r="L1447">
            <v>701318</v>
          </cell>
          <cell r="M1447" t="str">
            <v>Bhainaik,Subramanya</v>
          </cell>
          <cell r="P1447" t="str">
            <v>Yes</v>
          </cell>
          <cell r="Q1447">
            <v>802089</v>
          </cell>
          <cell r="R1447">
            <v>43941</v>
          </cell>
          <cell r="T1447">
            <v>7204537461</v>
          </cell>
          <cell r="U1447">
            <v>9964079053</v>
          </cell>
          <cell r="V1447">
            <v>7353711524</v>
          </cell>
          <cell r="W1447" t="str">
            <v>8492 TRUPTI NILAYA SARASWATHI NAGAR DAVANGERE,KA-DAVANGERE,577004</v>
          </cell>
          <cell r="X1447" t="str">
            <v>Cg Hospital S.O</v>
          </cell>
          <cell r="Y1447">
            <v>577004</v>
          </cell>
          <cell r="Z1447" t="str">
            <v>Quality Engineering &amp;Assurance</v>
          </cell>
          <cell r="AA1447" t="str">
            <v>Laptop Delivered / Shipped</v>
          </cell>
          <cell r="AB1447" t="str">
            <v>Laptop Shipping in Progress</v>
          </cell>
          <cell r="AC1447" t="str">
            <v>PRAM</v>
          </cell>
          <cell r="AD1447" t="str">
            <v>Yes</v>
          </cell>
          <cell r="AE1447">
            <v>104571</v>
          </cell>
          <cell r="AF1447" t="str">
            <v>No</v>
          </cell>
          <cell r="AG1447">
            <v>0</v>
          </cell>
          <cell r="AM1447" t="str">
            <v>METLIFE</v>
          </cell>
          <cell r="AN1447" t="str">
            <v>Batch 11</v>
          </cell>
        </row>
        <row r="1448">
          <cell r="L1448">
            <v>698098</v>
          </cell>
          <cell r="M1448" t="str">
            <v>G,Suriyaprakash</v>
          </cell>
          <cell r="P1448" t="str">
            <v>Yes</v>
          </cell>
          <cell r="Q1448">
            <v>710583</v>
          </cell>
          <cell r="R1448">
            <v>43941</v>
          </cell>
          <cell r="T1448">
            <v>7200934401</v>
          </cell>
          <cell r="U1448">
            <v>7200934401</v>
          </cell>
          <cell r="V1448">
            <v>8760546266</v>
          </cell>
          <cell r="W1448" t="str">
            <v>No.5 RK illam, Subramaniyapuram 5th streetKaraikudi,TN-Sivaganga,630002</v>
          </cell>
          <cell r="X1448" t="str">
            <v>Karaikudi Southstreet S.O</v>
          </cell>
          <cell r="Y1448">
            <v>630002</v>
          </cell>
          <cell r="Z1448" t="str">
            <v>ADM-INS-Delivery</v>
          </cell>
          <cell r="AA1448" t="str">
            <v>Laptop Delivered / Shipped</v>
          </cell>
          <cell r="AB1448" t="str">
            <v>Laptop Shipping in Progress</v>
          </cell>
          <cell r="AC1448" t="str">
            <v>PRAM</v>
          </cell>
          <cell r="AD1448" t="str">
            <v>Yes</v>
          </cell>
          <cell r="AE1448">
            <v>104571</v>
          </cell>
          <cell r="AF1448" t="str">
            <v>No</v>
          </cell>
          <cell r="AG1448">
            <v>0</v>
          </cell>
          <cell r="AM1448" t="str">
            <v>METLIFE</v>
          </cell>
          <cell r="AN1448" t="str">
            <v>Batch 11</v>
          </cell>
        </row>
        <row r="1449">
          <cell r="L1449">
            <v>694673</v>
          </cell>
          <cell r="M1449" t="str">
            <v>Sahoo,Subhasmita</v>
          </cell>
          <cell r="P1449" t="str">
            <v>Yes</v>
          </cell>
          <cell r="Q1449">
            <v>455726</v>
          </cell>
          <cell r="R1449">
            <v>43941</v>
          </cell>
          <cell r="T1449">
            <v>8984204739</v>
          </cell>
          <cell r="U1449">
            <v>8984204739</v>
          </cell>
          <cell r="V1449">
            <v>9437415875</v>
          </cell>
          <cell r="W1449" t="str">
            <v>SIMILIA,KANKADAPAL,OR-DHENKANAL,759001</v>
          </cell>
          <cell r="X1449" t="str">
            <v>Dhenkanal College S.O</v>
          </cell>
          <cell r="Y1449">
            <v>759001</v>
          </cell>
          <cell r="Z1449" t="str">
            <v>CDB-AIA-BAI-MDM-CI</v>
          </cell>
          <cell r="AA1449" t="str">
            <v>Out-of-City Logistics to be finalized</v>
          </cell>
          <cell r="AB1449" t="str">
            <v>Associate currently not in base location</v>
          </cell>
          <cell r="AD1449" t="str">
            <v>Yes</v>
          </cell>
          <cell r="AE1449">
            <v>104571</v>
          </cell>
          <cell r="AF1449" t="str">
            <v>No</v>
          </cell>
          <cell r="AG1449" t="str">
            <v>NA</v>
          </cell>
          <cell r="AM1449" t="str">
            <v>METLIFE</v>
          </cell>
          <cell r="AN1449" t="str">
            <v>Batch 11</v>
          </cell>
        </row>
        <row r="1450">
          <cell r="L1450">
            <v>674055</v>
          </cell>
          <cell r="M1450" t="str">
            <v>Udayakumar, Naveena</v>
          </cell>
          <cell r="P1450" t="str">
            <v>Yes</v>
          </cell>
          <cell r="Q1450">
            <v>349373</v>
          </cell>
          <cell r="R1450">
            <v>43941</v>
          </cell>
          <cell r="T1450">
            <v>7708828352</v>
          </cell>
          <cell r="U1450">
            <v>9486153009</v>
          </cell>
          <cell r="V1450">
            <v>9486153009</v>
          </cell>
          <cell r="W1450" t="str">
            <v>357, Selathukarar Thottam, Vettaikaran Kovil.,TN-Gobichettipalayam,638476</v>
          </cell>
          <cell r="X1450" t="str">
            <v>Gobichettipalayam</v>
          </cell>
          <cell r="Y1450">
            <v>638476</v>
          </cell>
          <cell r="Z1450" t="str">
            <v>ADM-BFS-Delivery</v>
          </cell>
          <cell r="AA1450" t="str">
            <v>Laptop Delivered / Shipped</v>
          </cell>
          <cell r="AB1450" t="str">
            <v>Laptop Shipping in Progress</v>
          </cell>
          <cell r="AC1450" t="str">
            <v>PRAM</v>
          </cell>
          <cell r="AF1450" t="str">
            <v>No</v>
          </cell>
          <cell r="AG1450" t="str">
            <v>-</v>
          </cell>
          <cell r="AM1450" t="str">
            <v>METLIFE</v>
          </cell>
          <cell r="AN1450" t="str">
            <v>Batch 11</v>
          </cell>
        </row>
        <row r="1451">
          <cell r="L1451">
            <v>673818</v>
          </cell>
          <cell r="M1451" t="str">
            <v>Fayij,Mohammed</v>
          </cell>
          <cell r="P1451" t="str">
            <v>Yes</v>
          </cell>
          <cell r="Q1451">
            <v>349373</v>
          </cell>
          <cell r="R1451">
            <v>43941</v>
          </cell>
          <cell r="T1451">
            <v>8675849786</v>
          </cell>
          <cell r="U1451">
            <v>9443378625</v>
          </cell>
          <cell r="V1451">
            <v>9994678625</v>
          </cell>
          <cell r="W1451" t="str">
            <v>18/30,Krishna Moorthy Thottam, Karungalpalayam,,TN-Erode,638003</v>
          </cell>
          <cell r="X1451" t="str">
            <v>Erode</v>
          </cell>
          <cell r="Y1451">
            <v>638003</v>
          </cell>
          <cell r="Z1451" t="str">
            <v>CDBI-Content Services platform</v>
          </cell>
          <cell r="AA1451" t="str">
            <v>Laptop Delivered / Shipped</v>
          </cell>
          <cell r="AB1451" t="str">
            <v>Laptop Shipping in Progress</v>
          </cell>
          <cell r="AC1451" t="str">
            <v>PRAM</v>
          </cell>
          <cell r="AF1451" t="str">
            <v>No</v>
          </cell>
          <cell r="AG1451" t="str">
            <v>-</v>
          </cell>
          <cell r="AM1451" t="str">
            <v>METLIFE</v>
          </cell>
          <cell r="AN1451" t="str">
            <v>Batch 11</v>
          </cell>
        </row>
        <row r="1452">
          <cell r="L1452">
            <v>670347</v>
          </cell>
          <cell r="M1452" t="str">
            <v>Musthafa,Mohamed</v>
          </cell>
          <cell r="P1452" t="str">
            <v>Yes</v>
          </cell>
          <cell r="Q1452">
            <v>349373</v>
          </cell>
          <cell r="R1452">
            <v>43941</v>
          </cell>
          <cell r="T1452">
            <v>7502976566</v>
          </cell>
          <cell r="U1452">
            <v>8012328408</v>
          </cell>
          <cell r="V1452">
            <v>8508524295</v>
          </cell>
          <cell r="W1452" t="str">
            <v>37-B, Madhina compound, Gandhiji pudhu Road, Begampur,TN-Dindigul,624001</v>
          </cell>
          <cell r="X1452" t="str">
            <v>Dindigul</v>
          </cell>
          <cell r="Y1452">
            <v>624001</v>
          </cell>
          <cell r="Z1452" t="str">
            <v>ADM-INS-Delivery</v>
          </cell>
          <cell r="AA1452" t="str">
            <v>Laptop Delivered / Shipped</v>
          </cell>
          <cell r="AB1452" t="str">
            <v>Laptop Shipping in Progress</v>
          </cell>
          <cell r="AC1452" t="str">
            <v>PRAM</v>
          </cell>
          <cell r="AF1452" t="str">
            <v>No</v>
          </cell>
          <cell r="AG1452" t="str">
            <v>-</v>
          </cell>
          <cell r="AM1452" t="str">
            <v>METLIFE</v>
          </cell>
          <cell r="AN1452" t="str">
            <v>Batch 11</v>
          </cell>
        </row>
        <row r="1453">
          <cell r="L1453">
            <v>670310</v>
          </cell>
          <cell r="M1453" t="str">
            <v>Thejesh,Bommisetty</v>
          </cell>
          <cell r="P1453" t="str">
            <v>Yes</v>
          </cell>
          <cell r="Q1453">
            <v>710583</v>
          </cell>
          <cell r="R1453">
            <v>43941</v>
          </cell>
          <cell r="T1453">
            <v>9440334306</v>
          </cell>
          <cell r="U1453">
            <v>9550137046</v>
          </cell>
          <cell r="V1453">
            <v>9550137046</v>
          </cell>
          <cell r="W1453" t="str">
            <v>III-145-6-4-4-1 Sapthagiri nagar Madanapalle,AP-Chittoor,517325</v>
          </cell>
          <cell r="X1453" t="str">
            <v>Kothapeta Madanapalle S.O</v>
          </cell>
          <cell r="Y1453">
            <v>517325</v>
          </cell>
          <cell r="Z1453" t="str">
            <v>CDE Insurance</v>
          </cell>
          <cell r="AA1453" t="str">
            <v>Laptop Delivered / Shipped</v>
          </cell>
          <cell r="AB1453" t="str">
            <v>Laptop Shipping in Progress</v>
          </cell>
          <cell r="AC1453" t="str">
            <v>PRAM</v>
          </cell>
          <cell r="AD1453" t="str">
            <v>Yes</v>
          </cell>
          <cell r="AE1453">
            <v>104571</v>
          </cell>
          <cell r="AF1453" t="str">
            <v>No</v>
          </cell>
          <cell r="AG1453">
            <v>0</v>
          </cell>
          <cell r="AM1453" t="str">
            <v>METLIFE</v>
          </cell>
          <cell r="AN1453" t="str">
            <v>Batch 11</v>
          </cell>
        </row>
        <row r="1454">
          <cell r="L1454">
            <v>668392</v>
          </cell>
          <cell r="M1454" t="str">
            <v>V,Surya Krishna</v>
          </cell>
          <cell r="P1454" t="str">
            <v>Yes</v>
          </cell>
          <cell r="Q1454">
            <v>710583</v>
          </cell>
          <cell r="R1454">
            <v>43941</v>
          </cell>
          <cell r="T1454">
            <v>8801561815</v>
          </cell>
          <cell r="U1454">
            <v>8801561815</v>
          </cell>
          <cell r="V1454">
            <v>9440496326</v>
          </cell>
          <cell r="W1454" t="str">
            <v>No 1/150, SBI colony, KN road, Puttur, AP chitoor- 517583</v>
          </cell>
          <cell r="X1454" t="str">
            <v>Cherlopalle B.O</v>
          </cell>
          <cell r="Y1454">
            <v>517583</v>
          </cell>
          <cell r="Z1454" t="str">
            <v>ADM-INS-Delivery</v>
          </cell>
          <cell r="AA1454" t="str">
            <v>Laptop Delivered / Shipped</v>
          </cell>
          <cell r="AB1454" t="str">
            <v>Laptop Shipping in Progress</v>
          </cell>
          <cell r="AC1454" t="str">
            <v>PRAM</v>
          </cell>
          <cell r="AD1454" t="str">
            <v>Yes</v>
          </cell>
          <cell r="AE1454">
            <v>104571</v>
          </cell>
          <cell r="AF1454" t="str">
            <v>No</v>
          </cell>
          <cell r="AG1454">
            <v>0</v>
          </cell>
          <cell r="AM1454" t="str">
            <v>METLIFE</v>
          </cell>
          <cell r="AN1454" t="str">
            <v>Batch 11</v>
          </cell>
        </row>
        <row r="1455">
          <cell r="L1455">
            <v>667962</v>
          </cell>
          <cell r="M1455" t="str">
            <v>George,Jeslin</v>
          </cell>
          <cell r="P1455" t="str">
            <v>Yes</v>
          </cell>
          <cell r="Q1455">
            <v>711324</v>
          </cell>
          <cell r="R1455">
            <v>43941</v>
          </cell>
          <cell r="T1455">
            <v>9946428152</v>
          </cell>
          <cell r="U1455">
            <v>4923275881</v>
          </cell>
          <cell r="V1455">
            <v>9746714481</v>
          </cell>
          <cell r="W1455" t="str">
            <v>Pullenkunnel houseNandankizhayaAnamari P O , via Kollengode,KL-Palakkad,678506</v>
          </cell>
          <cell r="X1455" t="str">
            <v>Alampallam B.O</v>
          </cell>
          <cell r="Y1455">
            <v>678506</v>
          </cell>
          <cell r="Z1455" t="str">
            <v>CDB-AIA-IMS-CDS-Bigdata</v>
          </cell>
          <cell r="AA1455" t="str">
            <v>No Action</v>
          </cell>
          <cell r="AB1455" t="str">
            <v>Cognizant Desktop already delivered, hence removed from P100 list</v>
          </cell>
          <cell r="AC1455" t="str">
            <v>Vinod Kumar Pai</v>
          </cell>
          <cell r="AF1455" t="str">
            <v>Yes - Cognizant Desktop</v>
          </cell>
          <cell r="AG1455" t="str">
            <v>PCIN523004</v>
          </cell>
          <cell r="AM1455" t="str">
            <v>METLIFE</v>
          </cell>
          <cell r="AN1455" t="str">
            <v>Batch 11</v>
          </cell>
        </row>
        <row r="1456">
          <cell r="L1456">
            <v>667891</v>
          </cell>
          <cell r="M1456" t="str">
            <v>Selvaraju,Gowtham</v>
          </cell>
          <cell r="P1456" t="str">
            <v>Yes</v>
          </cell>
          <cell r="Q1456">
            <v>710583</v>
          </cell>
          <cell r="R1456">
            <v>43941</v>
          </cell>
          <cell r="T1456">
            <v>9489349886</v>
          </cell>
          <cell r="U1456">
            <v>4268224831</v>
          </cell>
          <cell r="V1456">
            <v>9489349886</v>
          </cell>
          <cell r="W1456" t="str">
            <v>71/A, KAVERI NAGAR, VENGAMEDU, VELUR [P.O], P.VELUR [T.K], NAMAKKAL-DT.,TN-NAMAKKAL,638182</v>
          </cell>
          <cell r="X1456" t="str">
            <v>Anichampalayam B.O</v>
          </cell>
          <cell r="Y1456">
            <v>638182</v>
          </cell>
          <cell r="Z1456" t="str">
            <v>ADM-INS-Delivery</v>
          </cell>
          <cell r="AA1456" t="str">
            <v>Laptop Delivered / Shipped</v>
          </cell>
          <cell r="AB1456" t="str">
            <v>Laptop Shipping in Progress</v>
          </cell>
          <cell r="AC1456" t="str">
            <v>PRAM</v>
          </cell>
          <cell r="AD1456" t="str">
            <v>Yes</v>
          </cell>
          <cell r="AE1456">
            <v>104571</v>
          </cell>
          <cell r="AF1456" t="str">
            <v>No</v>
          </cell>
          <cell r="AG1456">
            <v>0</v>
          </cell>
          <cell r="AM1456" t="str">
            <v>METLIFE</v>
          </cell>
          <cell r="AN1456" t="str">
            <v>Batch 11</v>
          </cell>
        </row>
        <row r="1457">
          <cell r="L1457">
            <v>666724</v>
          </cell>
          <cell r="M1457" t="str">
            <v>Srinivasan,Bala Subramanian</v>
          </cell>
          <cell r="P1457" t="str">
            <v>Yes</v>
          </cell>
          <cell r="Q1457">
            <v>710583</v>
          </cell>
          <cell r="R1457">
            <v>43941</v>
          </cell>
          <cell r="T1457">
            <v>9952118738</v>
          </cell>
          <cell r="U1457">
            <v>9952118738</v>
          </cell>
          <cell r="V1457">
            <v>7639821415</v>
          </cell>
          <cell r="W1457" t="str">
            <v>254/1a kamatchi amman nagar, valavanthan kottai,TN-tiruchirappalli,620015</v>
          </cell>
          <cell r="X1457" t="str">
            <v>Asoor B.O</v>
          </cell>
          <cell r="Y1457">
            <v>620015</v>
          </cell>
          <cell r="Z1457" t="str">
            <v>CIS-Public Cloud</v>
          </cell>
          <cell r="AA1457" t="str">
            <v>Laptop Delivered / Shipped</v>
          </cell>
          <cell r="AB1457" t="str">
            <v>Laptop Shipping in Progress</v>
          </cell>
          <cell r="AC1457" t="str">
            <v>PRAM</v>
          </cell>
          <cell r="AD1457" t="str">
            <v>Yes</v>
          </cell>
          <cell r="AE1457">
            <v>104571</v>
          </cell>
          <cell r="AF1457" t="str">
            <v>No</v>
          </cell>
          <cell r="AG1457">
            <v>0</v>
          </cell>
          <cell r="AM1457" t="str">
            <v>METLIFE</v>
          </cell>
          <cell r="AN1457" t="str">
            <v>Batch 11</v>
          </cell>
        </row>
        <row r="1458">
          <cell r="L1458">
            <v>657196</v>
          </cell>
          <cell r="M1458" t="str">
            <v>Chandranvictor,Kezia</v>
          </cell>
          <cell r="P1458" t="str">
            <v>Yes</v>
          </cell>
          <cell r="Q1458">
            <v>349373</v>
          </cell>
          <cell r="R1458">
            <v>43941</v>
          </cell>
          <cell r="T1458">
            <v>7339137670</v>
          </cell>
          <cell r="U1458">
            <v>9442087444</v>
          </cell>
          <cell r="V1458">
            <v>9842792911</v>
          </cell>
          <cell r="W1458" t="str">
            <v>4/2/15A RMS colony 2nd street shanthinagar,TN-madurai,625018</v>
          </cell>
          <cell r="X1458" t="str">
            <v>Madurai</v>
          </cell>
          <cell r="Y1458">
            <v>625018</v>
          </cell>
          <cell r="Z1458" t="str">
            <v>ADM-INS-Delivery</v>
          </cell>
          <cell r="AA1458" t="str">
            <v>Laptop Delivered / Shipped</v>
          </cell>
          <cell r="AB1458" t="str">
            <v>Laptop Shipping in Progress</v>
          </cell>
          <cell r="AC1458" t="str">
            <v>PRAM</v>
          </cell>
          <cell r="AF1458" t="str">
            <v>Yes - Personal device (only email access)</v>
          </cell>
          <cell r="AG1458" t="str">
            <v>-</v>
          </cell>
          <cell r="AM1458" t="str">
            <v>METLIFE</v>
          </cell>
          <cell r="AN1458" t="str">
            <v>Batch 11</v>
          </cell>
        </row>
        <row r="1459">
          <cell r="L1459">
            <v>657104</v>
          </cell>
          <cell r="M1459" t="str">
            <v>Brown,John Einstein</v>
          </cell>
          <cell r="P1459" t="str">
            <v>Yes</v>
          </cell>
          <cell r="Q1459">
            <v>349373</v>
          </cell>
          <cell r="R1459">
            <v>43941</v>
          </cell>
          <cell r="T1459">
            <v>9791625113</v>
          </cell>
          <cell r="U1459">
            <v>0</v>
          </cell>
          <cell r="V1459">
            <v>9443648718</v>
          </cell>
          <cell r="W1459" t="str">
            <v>No.355Angalaeswari NagarMelakkal Main RoadKochadai,TN-Madurai,625016</v>
          </cell>
          <cell r="X1459" t="str">
            <v>Madurai</v>
          </cell>
          <cell r="Y1459">
            <v>625016</v>
          </cell>
          <cell r="Z1459" t="str">
            <v>ADM-INS-Delivery</v>
          </cell>
          <cell r="AA1459" t="str">
            <v>Laptop Delivered / Shipped</v>
          </cell>
          <cell r="AB1459" t="str">
            <v>Laptop Shipping in Progress</v>
          </cell>
          <cell r="AC1459" t="str">
            <v>PRAM</v>
          </cell>
          <cell r="AF1459" t="str">
            <v>No</v>
          </cell>
          <cell r="AG1459" t="str">
            <v>-</v>
          </cell>
          <cell r="AM1459" t="str">
            <v>METLIFE</v>
          </cell>
          <cell r="AN1459" t="str">
            <v>Batch 11</v>
          </cell>
        </row>
        <row r="1460">
          <cell r="L1460">
            <v>654223</v>
          </cell>
          <cell r="M1460" t="str">
            <v>RAMESH,SUDHARSAN</v>
          </cell>
          <cell r="P1460" t="str">
            <v>Yes</v>
          </cell>
          <cell r="Q1460">
            <v>710583</v>
          </cell>
          <cell r="R1460">
            <v>43941</v>
          </cell>
          <cell r="T1460">
            <v>8220213328</v>
          </cell>
          <cell r="U1460">
            <v>9790533965</v>
          </cell>
          <cell r="V1460">
            <v>9894406254</v>
          </cell>
          <cell r="W1460" t="str">
            <v>Plot-Q, 3rd Street, Saraswathi Garden, Ragavendra puram, Srirangam,TN-Trichy,620006</v>
          </cell>
          <cell r="X1460" t="str">
            <v>Ammamandapam S.O</v>
          </cell>
          <cell r="Y1460">
            <v>620006</v>
          </cell>
          <cell r="Z1460" t="str">
            <v>Quality Engineering &amp;Assurance</v>
          </cell>
          <cell r="AA1460" t="str">
            <v>Laptop Delivered / Shipped</v>
          </cell>
          <cell r="AB1460" t="str">
            <v>Laptop Shipping in Progress</v>
          </cell>
          <cell r="AC1460" t="str">
            <v>PRAM</v>
          </cell>
          <cell r="AD1460" t="str">
            <v>Yes</v>
          </cell>
          <cell r="AE1460">
            <v>104571</v>
          </cell>
          <cell r="AF1460" t="str">
            <v>No</v>
          </cell>
          <cell r="AG1460">
            <v>0</v>
          </cell>
          <cell r="AM1460" t="str">
            <v>METLIFE</v>
          </cell>
          <cell r="AN1460" t="str">
            <v>Batch 11</v>
          </cell>
        </row>
        <row r="1461">
          <cell r="L1461">
            <v>621807</v>
          </cell>
          <cell r="M1461" t="str">
            <v>Boopalan,Latha</v>
          </cell>
          <cell r="P1461" t="str">
            <v>Yes</v>
          </cell>
          <cell r="Q1461">
            <v>802089</v>
          </cell>
          <cell r="R1461">
            <v>43941</v>
          </cell>
          <cell r="T1461">
            <v>8870995007</v>
          </cell>
          <cell r="U1461">
            <v>9597280606</v>
          </cell>
          <cell r="V1461">
            <v>8220464658</v>
          </cell>
          <cell r="W1461" t="str">
            <v xml:space="preserve">No 26, 4th street, Udayamnagar, Kaveripakkam, Ranipet District - 632508 </v>
          </cell>
          <cell r="X1461" t="str">
            <v>Alapakkam B.O</v>
          </cell>
          <cell r="Y1461">
            <v>632508</v>
          </cell>
          <cell r="Z1461" t="str">
            <v>ADM-INS-Delivery</v>
          </cell>
          <cell r="AA1461" t="str">
            <v>Out-of-City Logistics to be finalized</v>
          </cell>
          <cell r="AB1461" t="str">
            <v>Associate currently not in base location</v>
          </cell>
          <cell r="AD1461" t="str">
            <v>Yes</v>
          </cell>
          <cell r="AE1461">
            <v>104571</v>
          </cell>
          <cell r="AF1461" t="str">
            <v>No</v>
          </cell>
          <cell r="AG1461">
            <v>0</v>
          </cell>
          <cell r="AM1461" t="str">
            <v>METLIFE</v>
          </cell>
          <cell r="AN1461" t="str">
            <v>Batch 11</v>
          </cell>
        </row>
        <row r="1462">
          <cell r="L1462">
            <v>621037</v>
          </cell>
          <cell r="M1462" t="str">
            <v xml:space="preserve">Ramesh, Lakshmi </v>
          </cell>
          <cell r="P1462" t="str">
            <v>Yes</v>
          </cell>
          <cell r="Q1462">
            <v>710583</v>
          </cell>
          <cell r="R1462">
            <v>43941</v>
          </cell>
          <cell r="T1462">
            <v>9629440113</v>
          </cell>
          <cell r="U1462">
            <v>9790621455</v>
          </cell>
          <cell r="V1462">
            <v>9790621455</v>
          </cell>
          <cell r="W1462" t="str">
            <v>Green homes PG No.16B, Customs colony okkiyum, Jothi Nagar, Thoraipakkam, Chennai – 600097</v>
          </cell>
          <cell r="X1462" t="str">
            <v>Thoraipakkam</v>
          </cell>
          <cell r="Y1462">
            <v>600097</v>
          </cell>
          <cell r="Z1462" t="str">
            <v>ADM-ISmO</v>
          </cell>
          <cell r="AA1462" t="str">
            <v>To be Delivered</v>
          </cell>
          <cell r="AB1462" t="str">
            <v>Associates currently in base location - Laptop can be dispatched</v>
          </cell>
          <cell r="AC1462" t="str">
            <v>PRAM</v>
          </cell>
          <cell r="AD1462" t="str">
            <v>No</v>
          </cell>
          <cell r="AE1462">
            <v>104571</v>
          </cell>
          <cell r="AF1462" t="str">
            <v>No</v>
          </cell>
          <cell r="AG1462">
            <v>0</v>
          </cell>
          <cell r="AM1462" t="str">
            <v>METLIFE</v>
          </cell>
          <cell r="AN1462" t="str">
            <v>Batch 11</v>
          </cell>
        </row>
        <row r="1463">
          <cell r="L1463">
            <v>616627</v>
          </cell>
          <cell r="M1463" t="str">
            <v>Anand,Sanjana</v>
          </cell>
          <cell r="P1463" t="str">
            <v>Yes</v>
          </cell>
          <cell r="Q1463">
            <v>349373</v>
          </cell>
          <cell r="R1463">
            <v>43941</v>
          </cell>
          <cell r="T1463">
            <v>9003962919</v>
          </cell>
          <cell r="U1463">
            <v>9952966919</v>
          </cell>
          <cell r="V1463">
            <v>9952966919</v>
          </cell>
          <cell r="W1463" t="str">
            <v>N0; 348-A, Britaniya Nagar Main Road, Kathirvedu,TN-Chennai,600066</v>
          </cell>
          <cell r="X1463" t="str">
            <v>Chennai</v>
          </cell>
          <cell r="Y1463">
            <v>600066</v>
          </cell>
          <cell r="Z1463" t="str">
            <v>ADM-INS-Delivery</v>
          </cell>
          <cell r="AA1463" t="str">
            <v>Out-of-City Logistics to be finalized</v>
          </cell>
          <cell r="AB1463" t="str">
            <v>Associates beyond city limits where Laptops cant be delivered</v>
          </cell>
          <cell r="AC1463" t="str">
            <v>PRAM</v>
          </cell>
          <cell r="AF1463" t="str">
            <v>No</v>
          </cell>
          <cell r="AG1463" t="str">
            <v>-</v>
          </cell>
          <cell r="AM1463" t="str">
            <v>METLIFE</v>
          </cell>
          <cell r="AN1463" t="str">
            <v>Batch 11</v>
          </cell>
        </row>
        <row r="1464">
          <cell r="L1464">
            <v>616576</v>
          </cell>
          <cell r="M1464" t="str">
            <v xml:space="preserve">Rama Jayam, Abinaya </v>
          </cell>
          <cell r="P1464" t="str">
            <v>Yes</v>
          </cell>
          <cell r="Q1464">
            <v>710583</v>
          </cell>
          <cell r="R1464">
            <v>43941</v>
          </cell>
          <cell r="T1464">
            <v>9843673635</v>
          </cell>
          <cell r="U1464">
            <v>9487075841</v>
          </cell>
          <cell r="V1464">
            <v>6381149476</v>
          </cell>
          <cell r="W1464" t="str">
            <v>34,railar nagar,4th street,madurai,TN-madurai,625018</v>
          </cell>
          <cell r="X1464" t="str">
            <v>Kumaram B.O</v>
          </cell>
          <cell r="Y1464">
            <v>625018</v>
          </cell>
          <cell r="Z1464" t="str">
            <v>Quality Engineering</v>
          </cell>
          <cell r="AA1464" t="str">
            <v>Laptop Delivered / Shipped</v>
          </cell>
          <cell r="AB1464" t="str">
            <v>Laptop Shipping in Progress</v>
          </cell>
          <cell r="AC1464" t="str">
            <v>PRAM</v>
          </cell>
          <cell r="AD1464" t="str">
            <v>Yes</v>
          </cell>
          <cell r="AE1464">
            <v>104571</v>
          </cell>
          <cell r="AF1464" t="str">
            <v>No</v>
          </cell>
          <cell r="AG1464">
            <v>0</v>
          </cell>
          <cell r="AM1464" t="str">
            <v>METLIFE</v>
          </cell>
          <cell r="AN1464" t="str">
            <v>Batch 11</v>
          </cell>
        </row>
        <row r="1465">
          <cell r="L1465">
            <v>616525</v>
          </cell>
          <cell r="M1465" t="str">
            <v>Munusamy,Lokeshwari</v>
          </cell>
          <cell r="P1465" t="str">
            <v>Yes</v>
          </cell>
          <cell r="Q1465">
            <v>349373</v>
          </cell>
          <cell r="R1465">
            <v>43941</v>
          </cell>
          <cell r="T1465">
            <v>9442930991</v>
          </cell>
          <cell r="U1465">
            <v>9442930991</v>
          </cell>
          <cell r="V1465">
            <v>9443631936</v>
          </cell>
          <cell r="W1465" t="str">
            <v>193, Thiriyalam villageTirupattur,TN-Vellore,635851</v>
          </cell>
          <cell r="X1465" t="str">
            <v>Vellore</v>
          </cell>
          <cell r="Y1465">
            <v>635851</v>
          </cell>
          <cell r="Z1465" t="str">
            <v>ADM-INS-Delivery</v>
          </cell>
          <cell r="AA1465" t="str">
            <v>Laptop Delivered / Shipped</v>
          </cell>
          <cell r="AB1465" t="str">
            <v>Laptop Shipping in Progress</v>
          </cell>
          <cell r="AC1465" t="str">
            <v>PRAM</v>
          </cell>
          <cell r="AD1465" t="str">
            <v>Yes</v>
          </cell>
          <cell r="AE1465">
            <v>104571</v>
          </cell>
          <cell r="AF1465" t="str">
            <v>No</v>
          </cell>
          <cell r="AG1465" t="str">
            <v>-</v>
          </cell>
          <cell r="AM1465" t="str">
            <v>METLIFE</v>
          </cell>
          <cell r="AN1465" t="str">
            <v>Batch 11</v>
          </cell>
        </row>
        <row r="1466">
          <cell r="L1466">
            <v>613223</v>
          </cell>
          <cell r="M1466" t="str">
            <v xml:space="preserve">P, Pragadeeswaran </v>
          </cell>
          <cell r="P1466" t="str">
            <v>Yes</v>
          </cell>
          <cell r="Q1466">
            <v>710583</v>
          </cell>
          <cell r="R1466">
            <v>43941</v>
          </cell>
          <cell r="T1466">
            <v>9626707618</v>
          </cell>
          <cell r="U1466">
            <v>8122958948</v>
          </cell>
          <cell r="V1466">
            <v>8122958948</v>
          </cell>
          <cell r="W1466" t="str">
            <v>New no 12, old no 7, Membalam nagar, kandampatty east, Salem 636005</v>
          </cell>
          <cell r="X1466" t="str">
            <v>Jawahar Mills S.O</v>
          </cell>
          <cell r="Y1466">
            <v>636005</v>
          </cell>
          <cell r="Z1466" t="str">
            <v>Quality Engineering</v>
          </cell>
          <cell r="AA1466" t="str">
            <v>Laptop Delivered / Shipped</v>
          </cell>
          <cell r="AB1466" t="str">
            <v>Laptop Shipping in Progress</v>
          </cell>
          <cell r="AC1466" t="str">
            <v>PRAM</v>
          </cell>
          <cell r="AD1466" t="str">
            <v>Yes</v>
          </cell>
          <cell r="AE1466">
            <v>104571</v>
          </cell>
          <cell r="AF1466" t="str">
            <v>No</v>
          </cell>
          <cell r="AG1466">
            <v>0</v>
          </cell>
          <cell r="AM1466" t="str">
            <v>METLIFE</v>
          </cell>
          <cell r="AN1466" t="str">
            <v>Batch 11</v>
          </cell>
        </row>
        <row r="1467">
          <cell r="L1467">
            <v>611049</v>
          </cell>
          <cell r="M1467" t="str">
            <v xml:space="preserve">Pathuri, Venkata Laxmi </v>
          </cell>
          <cell r="P1467" t="str">
            <v>Yes</v>
          </cell>
          <cell r="Q1467">
            <v>370414</v>
          </cell>
          <cell r="R1467">
            <v>43941</v>
          </cell>
          <cell r="T1467">
            <v>7569879361</v>
          </cell>
          <cell r="U1467">
            <v>9177222264</v>
          </cell>
          <cell r="V1467">
            <v>9866568099</v>
          </cell>
          <cell r="W1467" t="str">
            <v>Flat no :18Laxmi towers,subedari,TS-Hanamkonda,506001</v>
          </cell>
          <cell r="X1467" t="str">
            <v>subedari</v>
          </cell>
          <cell r="Y1467">
            <v>506001</v>
          </cell>
          <cell r="Z1467" t="str">
            <v>CDB- AIA-IMS-CDS-Microsoft</v>
          </cell>
          <cell r="AA1467" t="str">
            <v>Out-of-City Logistics to be finalized</v>
          </cell>
          <cell r="AB1467" t="str">
            <v>Associate currently not in base location</v>
          </cell>
          <cell r="AD1467" t="str">
            <v>Yes</v>
          </cell>
          <cell r="AE1467">
            <v>104571</v>
          </cell>
          <cell r="AF1467" t="str">
            <v>No</v>
          </cell>
          <cell r="AG1467">
            <v>0</v>
          </cell>
          <cell r="AM1467" t="str">
            <v>METLIFE</v>
          </cell>
          <cell r="AN1467" t="str">
            <v>Batch 11</v>
          </cell>
        </row>
        <row r="1468">
          <cell r="L1468">
            <v>604605</v>
          </cell>
          <cell r="M1468" t="str">
            <v>M,Mahalakshmi</v>
          </cell>
          <cell r="P1468" t="str">
            <v>Yes</v>
          </cell>
          <cell r="Q1468">
            <v>349373</v>
          </cell>
          <cell r="R1468">
            <v>43941</v>
          </cell>
          <cell r="T1468">
            <v>9047055633</v>
          </cell>
          <cell r="U1468">
            <v>9629593774</v>
          </cell>
          <cell r="V1468">
            <v>9629593774</v>
          </cell>
          <cell r="W1468" t="str">
            <v>6/37C,Palayakarar Street,Veikkalipatti,Avudaiyanoor,TN-Tirunelveli,627808</v>
          </cell>
          <cell r="X1468" t="str">
            <v>Tirunelveli</v>
          </cell>
          <cell r="Y1468">
            <v>627808</v>
          </cell>
          <cell r="Z1468" t="str">
            <v>ADM-INS-Delivery</v>
          </cell>
          <cell r="AA1468" t="str">
            <v>Laptop Delivered / Shipped</v>
          </cell>
          <cell r="AB1468" t="str">
            <v>Laptop Shipping in Progress</v>
          </cell>
          <cell r="AC1468" t="str">
            <v>PRAM</v>
          </cell>
          <cell r="AD1468" t="str">
            <v>Yes</v>
          </cell>
          <cell r="AE1468">
            <v>104571</v>
          </cell>
          <cell r="AF1468" t="str">
            <v>No</v>
          </cell>
          <cell r="AG1468" t="str">
            <v>-</v>
          </cell>
          <cell r="AM1468" t="str">
            <v>METLIFE</v>
          </cell>
          <cell r="AN1468" t="str">
            <v>Batch 11</v>
          </cell>
        </row>
        <row r="1469">
          <cell r="L1469">
            <v>601348</v>
          </cell>
          <cell r="M1469" t="str">
            <v>B,Kavithaa</v>
          </cell>
          <cell r="P1469" t="str">
            <v>Yes</v>
          </cell>
          <cell r="Q1469">
            <v>711504</v>
          </cell>
          <cell r="R1469">
            <v>43944</v>
          </cell>
          <cell r="T1469">
            <v>7402130997</v>
          </cell>
          <cell r="U1469">
            <v>8300011099</v>
          </cell>
          <cell r="V1469">
            <v>9498179542</v>
          </cell>
          <cell r="W1469" t="str">
            <v>D/7, Police quarters, Vasanthanagar, madurai-3.,TN-Madurai,625003</v>
          </cell>
          <cell r="X1469" t="str">
            <v>Madurai</v>
          </cell>
          <cell r="Y1469">
            <v>625003</v>
          </cell>
          <cell r="Z1469" t="str">
            <v>CIS-DigitalWorkplaceServices</v>
          </cell>
          <cell r="AA1469" t="str">
            <v>Laptop Delivered / Shipped</v>
          </cell>
          <cell r="AB1469" t="str">
            <v>Laptop Shipping in Progress</v>
          </cell>
          <cell r="AC1469" t="str">
            <v>PRAM</v>
          </cell>
          <cell r="AD1469" t="str">
            <v>Yes</v>
          </cell>
          <cell r="AE1469">
            <v>104571</v>
          </cell>
          <cell r="AF1469" t="str">
            <v>No</v>
          </cell>
          <cell r="AG1469">
            <v>0</v>
          </cell>
          <cell r="AM1469" t="str">
            <v>METLIFE</v>
          </cell>
          <cell r="AN1469" t="str">
            <v>Batch 11</v>
          </cell>
        </row>
        <row r="1470">
          <cell r="L1470">
            <v>591454</v>
          </cell>
          <cell r="M1470" t="str">
            <v>Uddin, Nizam</v>
          </cell>
          <cell r="P1470" t="str">
            <v>Yes</v>
          </cell>
          <cell r="Q1470">
            <v>455726</v>
          </cell>
          <cell r="R1470">
            <v>43941</v>
          </cell>
          <cell r="T1470">
            <v>8056216924</v>
          </cell>
          <cell r="U1470">
            <v>9002109437</v>
          </cell>
          <cell r="V1470">
            <v>9002904359</v>
          </cell>
          <cell r="W1470" t="str">
            <v>c/o Saundarya beauty Parlor, Near Para high School, Post-PARA, District-Purulia,WB-Purulia,723155</v>
          </cell>
          <cell r="X1470" t="str">
            <v>Bhawridih B.O</v>
          </cell>
          <cell r="Y1470">
            <v>723155</v>
          </cell>
          <cell r="Z1470" t="str">
            <v>ADM-BFS-Delivery</v>
          </cell>
          <cell r="AA1470" t="str">
            <v>Out-of-City Logistics to be finalized</v>
          </cell>
          <cell r="AB1470" t="str">
            <v>Associate currently not in base location</v>
          </cell>
          <cell r="AC1470" t="str">
            <v>PRAM</v>
          </cell>
          <cell r="AF1470" t="str">
            <v>No</v>
          </cell>
          <cell r="AG1470" t="str">
            <v>NA</v>
          </cell>
          <cell r="AM1470" t="str">
            <v>METLIFE</v>
          </cell>
          <cell r="AN1470" t="str">
            <v>Batch 11</v>
          </cell>
        </row>
        <row r="1471">
          <cell r="L1471">
            <v>578179</v>
          </cell>
          <cell r="M1471" t="str">
            <v>Priyambda, Munika</v>
          </cell>
          <cell r="P1471" t="str">
            <v>Yes</v>
          </cell>
          <cell r="Q1471">
            <v>455726</v>
          </cell>
          <cell r="R1471">
            <v>43941</v>
          </cell>
          <cell r="T1471">
            <v>9330043675</v>
          </cell>
          <cell r="U1471">
            <v>6512480510</v>
          </cell>
          <cell r="V1471">
            <v>9470139491</v>
          </cell>
          <cell r="W1471" t="str">
            <v>MS Tower,Block-A,Flat no.302,GSP Nagar,NOP ,Doranda,Ranchi.,JH-Ranchi,834002</v>
          </cell>
          <cell r="X1471" t="str">
            <v>AG Bihar S.O</v>
          </cell>
          <cell r="Y1471">
            <v>834002</v>
          </cell>
          <cell r="Z1471" t="str">
            <v>CDB-AIA-BAI-DQG-CI</v>
          </cell>
          <cell r="AA1471" t="str">
            <v>Out-of-City Logistics to be finalized</v>
          </cell>
          <cell r="AB1471" t="str">
            <v>Associate currently not in base location</v>
          </cell>
          <cell r="AD1471" t="str">
            <v>Yes</v>
          </cell>
          <cell r="AE1471">
            <v>104571</v>
          </cell>
          <cell r="AF1471" t="str">
            <v>No</v>
          </cell>
          <cell r="AG1471" t="str">
            <v>NA</v>
          </cell>
          <cell r="AM1471" t="str">
            <v>METLIFE</v>
          </cell>
          <cell r="AN1471" t="str">
            <v>Batch 11</v>
          </cell>
        </row>
        <row r="1472">
          <cell r="L1472">
            <v>577562</v>
          </cell>
          <cell r="M1472" t="str">
            <v>B,Sathiyavel</v>
          </cell>
          <cell r="P1472" t="str">
            <v>Yes</v>
          </cell>
          <cell r="Q1472">
            <v>349373</v>
          </cell>
          <cell r="R1472">
            <v>43941</v>
          </cell>
          <cell r="T1472">
            <v>8220377384</v>
          </cell>
          <cell r="U1472">
            <v>8220377384</v>
          </cell>
          <cell r="V1472">
            <v>9486266604</v>
          </cell>
          <cell r="W1472" t="str">
            <v>2/35, RAILWAY STATION ROAD, KOOTHUR,TN-TRICHY,621216</v>
          </cell>
          <cell r="X1472" t="str">
            <v>Tiruchy</v>
          </cell>
          <cell r="Y1472">
            <v>621216</v>
          </cell>
          <cell r="Z1472" t="str">
            <v>CDE Insurance</v>
          </cell>
          <cell r="AA1472" t="str">
            <v>Laptop Delivered / Shipped</v>
          </cell>
          <cell r="AB1472" t="str">
            <v>Laptop Shipping in Progress</v>
          </cell>
          <cell r="AC1472" t="str">
            <v>PRAM</v>
          </cell>
          <cell r="AF1472" t="str">
            <v>No</v>
          </cell>
          <cell r="AG1472" t="str">
            <v>-</v>
          </cell>
          <cell r="AM1472" t="str">
            <v>METLIFE</v>
          </cell>
          <cell r="AN1472" t="str">
            <v>Batch 11</v>
          </cell>
        </row>
        <row r="1473">
          <cell r="L1473">
            <v>561719</v>
          </cell>
          <cell r="M1473" t="str">
            <v>Danda,Kishore</v>
          </cell>
          <cell r="P1473" t="str">
            <v>Yes</v>
          </cell>
          <cell r="Q1473">
            <v>255547</v>
          </cell>
          <cell r="R1473">
            <v>43941</v>
          </cell>
          <cell r="T1473">
            <v>9791114623</v>
          </cell>
          <cell r="U1473">
            <v>9949350194</v>
          </cell>
          <cell r="V1473">
            <v>9949350194</v>
          </cell>
          <cell r="W1473" t="str">
            <v>SVR Appartment, SF-13, Opp MahaRaja Govt Hospital, Vizianagaram - 535003</v>
          </cell>
          <cell r="X1473" t="str">
            <v>Ambativalasa B.O</v>
          </cell>
          <cell r="Y1473">
            <v>535003</v>
          </cell>
          <cell r="Z1473" t="str">
            <v>ADM-INS-Delivery</v>
          </cell>
          <cell r="AA1473" t="str">
            <v>Out-of-City Logistics to be finalized</v>
          </cell>
          <cell r="AB1473" t="str">
            <v>Associate currently not in base location</v>
          </cell>
          <cell r="AD1473" t="str">
            <v>Yes</v>
          </cell>
          <cell r="AE1473">
            <v>104571</v>
          </cell>
          <cell r="AF1473" t="str">
            <v>No</v>
          </cell>
          <cell r="AG1473">
            <v>0</v>
          </cell>
          <cell r="AM1473" t="str">
            <v>METLIFE</v>
          </cell>
          <cell r="AN1473" t="str">
            <v>Batch 11</v>
          </cell>
        </row>
        <row r="1474">
          <cell r="L1474">
            <v>558927</v>
          </cell>
          <cell r="M1474" t="str">
            <v xml:space="preserve">K, Parthipan </v>
          </cell>
          <cell r="P1474" t="str">
            <v>Yes</v>
          </cell>
          <cell r="Q1474">
            <v>370414</v>
          </cell>
          <cell r="R1474">
            <v>43941</v>
          </cell>
          <cell r="T1474">
            <v>9629836501</v>
          </cell>
          <cell r="U1474">
            <v>9843764153</v>
          </cell>
          <cell r="V1474">
            <v>9843764153</v>
          </cell>
          <cell r="W1474" t="str">
            <v>4-652, Marakanam Main road, Vellakkulam, Kilsiviri (post), Tindivanam (taluk),TN-Tindivanam,604301</v>
          </cell>
          <cell r="X1474" t="str">
            <v>Tindivanam</v>
          </cell>
          <cell r="Y1474">
            <v>604301</v>
          </cell>
          <cell r="Z1474" t="str">
            <v>ADM-BFS-Delivery</v>
          </cell>
          <cell r="AA1474" t="str">
            <v>Laptop Delivered / Shipped</v>
          </cell>
          <cell r="AB1474" t="str">
            <v>Laptop Shipping in Progress</v>
          </cell>
          <cell r="AC1474" t="str">
            <v>PRAM</v>
          </cell>
          <cell r="AF1474" t="str">
            <v>Yes - Personal device (only email access)</v>
          </cell>
          <cell r="AG1474">
            <v>0</v>
          </cell>
          <cell r="AM1474" t="str">
            <v>METLIFE</v>
          </cell>
          <cell r="AN1474" t="str">
            <v>Batch 11</v>
          </cell>
        </row>
        <row r="1475">
          <cell r="L1475">
            <v>554404</v>
          </cell>
          <cell r="M1475" t="str">
            <v>P,Nandhini</v>
          </cell>
          <cell r="P1475" t="str">
            <v>Yes</v>
          </cell>
          <cell r="Q1475">
            <v>349373</v>
          </cell>
          <cell r="R1475">
            <v>43941</v>
          </cell>
          <cell r="T1475">
            <v>8825793496</v>
          </cell>
          <cell r="U1475">
            <v>8870410144</v>
          </cell>
          <cell r="V1475">
            <v>9841943941</v>
          </cell>
          <cell r="W1475" t="str">
            <v>D/O A Ponnusamy,Appusamy  (Gr) farms,TN-Coimbatore,642129</v>
          </cell>
          <cell r="X1475" t="str">
            <v>Coimbatore</v>
          </cell>
          <cell r="Y1475">
            <v>642129</v>
          </cell>
          <cell r="Z1475" t="str">
            <v>PFSS</v>
          </cell>
          <cell r="AA1475" t="str">
            <v>Laptop Delivered / Shipped</v>
          </cell>
          <cell r="AB1475" t="str">
            <v>Laptop Shipping in Progress</v>
          </cell>
          <cell r="AC1475" t="str">
            <v>PRAM</v>
          </cell>
          <cell r="AF1475" t="str">
            <v>Yes - Personal device (only email access)</v>
          </cell>
          <cell r="AG1475" t="str">
            <v>-</v>
          </cell>
          <cell r="AM1475" t="str">
            <v>METLIFE</v>
          </cell>
          <cell r="AN1475" t="str">
            <v>Batch 11</v>
          </cell>
        </row>
        <row r="1476">
          <cell r="L1476">
            <v>539996</v>
          </cell>
          <cell r="M1476" t="str">
            <v>Sankar, Ragamanjari</v>
          </cell>
          <cell r="P1476" t="str">
            <v>Yes</v>
          </cell>
          <cell r="Q1476">
            <v>370414</v>
          </cell>
          <cell r="R1476">
            <v>43941</v>
          </cell>
          <cell r="T1476">
            <v>9500897388</v>
          </cell>
          <cell r="U1476">
            <v>0</v>
          </cell>
          <cell r="V1476">
            <v>9842974471</v>
          </cell>
          <cell r="W1476" t="str">
            <v>S2, Kamadenu Apartments Plot No :1, Door No:7, Soundarajan Nagar 1st street, Kilkattalai, Chennai – 600117</v>
          </cell>
          <cell r="X1476" t="str">
            <v>Keelkattalai</v>
          </cell>
          <cell r="Y1476">
            <v>600117</v>
          </cell>
          <cell r="Z1476" t="str">
            <v>ADM-BFS-Delivery</v>
          </cell>
          <cell r="AA1476" t="str">
            <v>To be Delivered</v>
          </cell>
          <cell r="AB1476" t="str">
            <v>Associates currently in base location - Laptop can be dispatched</v>
          </cell>
          <cell r="AC1476" t="str">
            <v>PRAM</v>
          </cell>
          <cell r="AD1476" t="str">
            <v>No</v>
          </cell>
          <cell r="AE1476">
            <v>104571</v>
          </cell>
          <cell r="AF1476" t="str">
            <v>Yes - Personal device (only email access)</v>
          </cell>
          <cell r="AG1476">
            <v>0</v>
          </cell>
          <cell r="AM1476" t="str">
            <v>METLIFE</v>
          </cell>
          <cell r="AN1476" t="str">
            <v>Batch 11</v>
          </cell>
        </row>
        <row r="1477">
          <cell r="L1477">
            <v>531430</v>
          </cell>
          <cell r="M1477" t="str">
            <v>Dhandapani,Vijayakumar</v>
          </cell>
          <cell r="P1477" t="str">
            <v>Yes</v>
          </cell>
          <cell r="Q1477">
            <v>314643</v>
          </cell>
          <cell r="R1477">
            <v>43942</v>
          </cell>
          <cell r="T1477">
            <v>9788111519</v>
          </cell>
          <cell r="U1477">
            <v>7259990011</v>
          </cell>
          <cell r="V1477">
            <v>9789708837</v>
          </cell>
          <cell r="W1477" t="str">
            <v>2/81, Opposite to divya stores, periyapatti postUdumalpet Taluk,TN-Tiruppur,642201</v>
          </cell>
          <cell r="X1477" t="str">
            <v>Amandakadavoo B.O</v>
          </cell>
          <cell r="Y1477">
            <v>642201</v>
          </cell>
          <cell r="Z1477" t="str">
            <v>ADM-INS-Delivery</v>
          </cell>
          <cell r="AA1477" t="str">
            <v>Laptop Delivered / Shipped</v>
          </cell>
          <cell r="AB1477" t="str">
            <v>Laptop Shipping in Progress</v>
          </cell>
          <cell r="AC1477" t="str">
            <v>PRAM</v>
          </cell>
          <cell r="AD1477" t="str">
            <v>No</v>
          </cell>
          <cell r="AE1477">
            <v>104571</v>
          </cell>
          <cell r="AF1477" t="str">
            <v>Yes - Personal device (only email access)</v>
          </cell>
          <cell r="AG1477" t="str">
            <v>Mobile</v>
          </cell>
          <cell r="AM1477" t="str">
            <v>METLIFE</v>
          </cell>
          <cell r="AN1477" t="str">
            <v>Batch 11</v>
          </cell>
        </row>
        <row r="1478">
          <cell r="L1478">
            <v>527553</v>
          </cell>
          <cell r="M1478" t="str">
            <v>Prabhu,Sangeetha</v>
          </cell>
          <cell r="P1478" t="str">
            <v>Yes</v>
          </cell>
          <cell r="Q1478">
            <v>370414</v>
          </cell>
          <cell r="R1478">
            <v>43941</v>
          </cell>
          <cell r="T1478">
            <v>9487483129</v>
          </cell>
          <cell r="U1478">
            <v>4366221799</v>
          </cell>
          <cell r="V1478">
            <v>4366221799</v>
          </cell>
          <cell r="W1478" t="str">
            <v>98,ex-servicemen nagar,maruthapattinam rd,TN-thiruvarur,610001</v>
          </cell>
          <cell r="X1478" t="str">
            <v>thiruvarur</v>
          </cell>
          <cell r="Y1478">
            <v>610001</v>
          </cell>
          <cell r="Z1478" t="str">
            <v>CDE Insurance</v>
          </cell>
          <cell r="AA1478" t="str">
            <v>Laptop Delivered / Shipped</v>
          </cell>
          <cell r="AB1478" t="str">
            <v>Laptop Shipping in Progress</v>
          </cell>
          <cell r="AC1478" t="str">
            <v>PRAM</v>
          </cell>
          <cell r="AD1478" t="str">
            <v>Yes</v>
          </cell>
          <cell r="AE1478">
            <v>104571</v>
          </cell>
          <cell r="AF1478" t="str">
            <v>Yes - Personal device (only email access)</v>
          </cell>
          <cell r="AG1478">
            <v>0</v>
          </cell>
          <cell r="AM1478" t="str">
            <v>METLIFE</v>
          </cell>
          <cell r="AN1478" t="str">
            <v>Batch 11</v>
          </cell>
        </row>
        <row r="1479">
          <cell r="L1479">
            <v>512398</v>
          </cell>
          <cell r="M1479" t="str">
            <v>NR Sangeetha</v>
          </cell>
          <cell r="P1479" t="str">
            <v>Yes</v>
          </cell>
          <cell r="Q1479">
            <v>370414</v>
          </cell>
          <cell r="R1479">
            <v>43941</v>
          </cell>
          <cell r="T1479">
            <v>9400740830</v>
          </cell>
          <cell r="U1479">
            <v>4952440830</v>
          </cell>
          <cell r="V1479">
            <v>9387961061</v>
          </cell>
          <cell r="W1479" t="str">
            <v>STAPATHI, NEELATTUPARAMBA, EAST NALLUR, FEROKE  P.O,KOZHIKODE,KL-KOZHIKDE,673631</v>
          </cell>
          <cell r="X1479" t="str">
            <v>Ramamattukara</v>
          </cell>
          <cell r="Y1479">
            <v>673631</v>
          </cell>
          <cell r="Z1479" t="str">
            <v>CDB- AIA-IMS-CDS-Microsoft</v>
          </cell>
          <cell r="AA1479" t="str">
            <v>Out-of-City Logistics to be finalized</v>
          </cell>
          <cell r="AB1479" t="str">
            <v>Associate currently not in base location</v>
          </cell>
          <cell r="AD1479" t="str">
            <v>Yes</v>
          </cell>
          <cell r="AE1479">
            <v>104571</v>
          </cell>
          <cell r="AF1479" t="str">
            <v>No</v>
          </cell>
          <cell r="AG1479">
            <v>0</v>
          </cell>
          <cell r="AM1479" t="str">
            <v>METLIFE</v>
          </cell>
          <cell r="AN1479" t="str">
            <v>Batch 11</v>
          </cell>
        </row>
        <row r="1480">
          <cell r="L1480">
            <v>496848</v>
          </cell>
          <cell r="M1480" t="str">
            <v>Shruti Subbarao</v>
          </cell>
          <cell r="P1480" t="str">
            <v>Yes</v>
          </cell>
          <cell r="Q1480">
            <v>496848</v>
          </cell>
          <cell r="R1480">
            <v>43941</v>
          </cell>
          <cell r="T1480">
            <v>8087227963</v>
          </cell>
          <cell r="U1480">
            <v>2332224667</v>
          </cell>
          <cell r="V1480">
            <v>9422408868</v>
          </cell>
          <cell r="W1480" t="str">
            <v>Om Sai Residency,Flat no S1,Londe Colony.,MH-Miraj,416410</v>
          </cell>
          <cell r="X1480" t="str">
            <v>Banewadi B.O</v>
          </cell>
          <cell r="Y1480">
            <v>416410</v>
          </cell>
          <cell r="Z1480" t="str">
            <v>CIS-Public Cloud</v>
          </cell>
          <cell r="AA1480" t="str">
            <v>Out-of-City Logistics to be finalized</v>
          </cell>
          <cell r="AB1480" t="str">
            <v>Associate currently not in base location</v>
          </cell>
          <cell r="AD1480" t="str">
            <v>Yes</v>
          </cell>
          <cell r="AE1480">
            <v>104571</v>
          </cell>
          <cell r="AF1480" t="str">
            <v>No</v>
          </cell>
          <cell r="AG1480">
            <v>0</v>
          </cell>
          <cell r="AM1480" t="str">
            <v>METLIFE</v>
          </cell>
          <cell r="AN1480" t="str">
            <v>Batch 11</v>
          </cell>
        </row>
        <row r="1481">
          <cell r="L1481">
            <v>453158</v>
          </cell>
          <cell r="M1481" t="str">
            <v>S,Priyanka</v>
          </cell>
          <cell r="P1481" t="str">
            <v>Yes</v>
          </cell>
          <cell r="Q1481">
            <v>349373</v>
          </cell>
          <cell r="R1481">
            <v>43941</v>
          </cell>
          <cell r="T1481">
            <v>9940272669</v>
          </cell>
          <cell r="U1481">
            <v>9940272669</v>
          </cell>
          <cell r="V1481">
            <v>9003828680</v>
          </cell>
          <cell r="W1481" t="str">
            <v>4/23,Karuppanar kovil street, Pattanam(po), Rasipuram(tk), Namakkal(dt).,TN-Namakkal,637408</v>
          </cell>
          <cell r="X1481" t="str">
            <v>Rasipuram</v>
          </cell>
          <cell r="Y1481">
            <v>637408</v>
          </cell>
          <cell r="Z1481" t="str">
            <v>Quality Engineering &amp;Assurance</v>
          </cell>
          <cell r="AA1481" t="str">
            <v>Laptop Delivered / Shipped</v>
          </cell>
          <cell r="AB1481" t="str">
            <v>Laptop Shipping in Progress</v>
          </cell>
          <cell r="AC1481" t="str">
            <v>PRAM</v>
          </cell>
          <cell r="AF1481" t="str">
            <v>Yes - Personal device (only email access)</v>
          </cell>
          <cell r="AG1481" t="str">
            <v>-</v>
          </cell>
          <cell r="AM1481" t="str">
            <v>METLIFE</v>
          </cell>
          <cell r="AN1481" t="str">
            <v>Batch 11</v>
          </cell>
        </row>
        <row r="1482">
          <cell r="L1482">
            <v>450064</v>
          </cell>
          <cell r="M1482" t="str">
            <v>A,Deepak</v>
          </cell>
          <cell r="P1482" t="str">
            <v>Yes</v>
          </cell>
          <cell r="Q1482">
            <v>483254</v>
          </cell>
          <cell r="R1482">
            <v>43941</v>
          </cell>
          <cell r="T1482">
            <v>9600233090</v>
          </cell>
          <cell r="U1482">
            <v>4272386939</v>
          </cell>
          <cell r="V1482">
            <v>8870307628</v>
          </cell>
          <cell r="W1482" t="str">
            <v>No.6 C , Annasalai, Devakottai, Sivagangai District</v>
          </cell>
          <cell r="X1482" t="str">
            <v>Devakottai</v>
          </cell>
          <cell r="Y1482">
            <v>630302</v>
          </cell>
          <cell r="Z1482" t="str">
            <v>CIS-Public Cloud</v>
          </cell>
          <cell r="AA1482" t="str">
            <v>Laptop Delivered / Shipped</v>
          </cell>
          <cell r="AB1482" t="str">
            <v>Laptop Shipping in Progress</v>
          </cell>
          <cell r="AC1482" t="str">
            <v>PRAM</v>
          </cell>
          <cell r="AF1482" t="str">
            <v>No</v>
          </cell>
          <cell r="AG1482" t="str">
            <v>NA</v>
          </cell>
          <cell r="AM1482" t="str">
            <v>METLIFE</v>
          </cell>
          <cell r="AN1482" t="str">
            <v>Batch 11</v>
          </cell>
        </row>
        <row r="1483">
          <cell r="L1483">
            <v>430378</v>
          </cell>
          <cell r="M1483" t="str">
            <v>Paramasivam,Suganya</v>
          </cell>
          <cell r="P1483" t="str">
            <v>Yes</v>
          </cell>
          <cell r="Q1483">
            <v>483254</v>
          </cell>
          <cell r="R1483">
            <v>43941</v>
          </cell>
          <cell r="T1483">
            <v>9003550448</v>
          </cell>
          <cell r="U1483">
            <v>9003550448</v>
          </cell>
          <cell r="V1483">
            <v>6381354787</v>
          </cell>
          <cell r="W1483" t="str">
            <v>158, 13TH WARD, JALAKANDAPURAM MAIN ROAD, THARAMANGALAM, SALEM.,TN-SALEM,636502</v>
          </cell>
          <cell r="X1483" t="str">
            <v>Salem</v>
          </cell>
          <cell r="Y1483">
            <v>636502</v>
          </cell>
          <cell r="Z1483" t="str">
            <v>ADM-INS-Delivery</v>
          </cell>
          <cell r="AA1483" t="str">
            <v>Laptop Delivered / Shipped</v>
          </cell>
          <cell r="AB1483" t="str">
            <v>Laptop Shipping in Progress</v>
          </cell>
          <cell r="AC1483" t="str">
            <v>PRAM</v>
          </cell>
          <cell r="AF1483" t="str">
            <v>No</v>
          </cell>
          <cell r="AG1483" t="str">
            <v>NA</v>
          </cell>
          <cell r="AM1483" t="str">
            <v>METLIFE</v>
          </cell>
          <cell r="AN1483" t="str">
            <v>Batch 11</v>
          </cell>
        </row>
        <row r="1484">
          <cell r="L1484">
            <v>387641</v>
          </cell>
          <cell r="M1484" t="str">
            <v>Raman, RADHIKA</v>
          </cell>
          <cell r="N1484" t="str">
            <v>No</v>
          </cell>
          <cell r="P1484" t="str">
            <v>Yes</v>
          </cell>
          <cell r="Q1484">
            <v>314643</v>
          </cell>
          <cell r="R1484">
            <v>43942</v>
          </cell>
          <cell r="T1484">
            <v>8870442391</v>
          </cell>
          <cell r="U1484">
            <v>9677116485</v>
          </cell>
          <cell r="V1484">
            <v>9629006191</v>
          </cell>
          <cell r="W1484" t="str">
            <v>Radhika R, 1/245 pulikarai village and post, Pulikarai, palapodu taluk, Dharmapuri District, Tamil Nadu 636808</v>
          </cell>
          <cell r="X1484" t="str">
            <v>Begarahalli B.O</v>
          </cell>
          <cell r="Y1484">
            <v>636808</v>
          </cell>
          <cell r="Z1484" t="str">
            <v>IT Global Corporate Leave Pool</v>
          </cell>
          <cell r="AA1484" t="str">
            <v>Laptop Delivered / Shipped</v>
          </cell>
          <cell r="AB1484" t="str">
            <v>Laptop Shipping in Progress</v>
          </cell>
          <cell r="AC1484" t="str">
            <v>PRAM</v>
          </cell>
          <cell r="AD1484" t="str">
            <v>Yes</v>
          </cell>
          <cell r="AE1484">
            <v>104571</v>
          </cell>
          <cell r="AF1484" t="str">
            <v>No</v>
          </cell>
          <cell r="AG1484" t="str">
            <v>NA</v>
          </cell>
          <cell r="AM1484" t="str">
            <v>METLIFE</v>
          </cell>
          <cell r="AN1484" t="str">
            <v>Batch 11</v>
          </cell>
        </row>
        <row r="1485">
          <cell r="L1485">
            <v>385822</v>
          </cell>
          <cell r="M1485" t="str">
            <v>Archana M</v>
          </cell>
          <cell r="P1485" t="str">
            <v>Yes</v>
          </cell>
          <cell r="Q1485">
            <v>370414</v>
          </cell>
          <cell r="R1485">
            <v>43941</v>
          </cell>
          <cell r="T1485">
            <v>7538873693</v>
          </cell>
          <cell r="U1485">
            <v>0</v>
          </cell>
          <cell r="V1485">
            <v>9443621954</v>
          </cell>
          <cell r="W1485" t="str">
            <v>No:114/63c2nd cross streetThirunagarYercaud road,TN-Salem,636007</v>
          </cell>
          <cell r="X1485" t="str">
            <v>Thirunagar</v>
          </cell>
          <cell r="Y1485">
            <v>636007</v>
          </cell>
          <cell r="Z1485" t="str">
            <v>ADM-ISmO</v>
          </cell>
          <cell r="AA1485" t="str">
            <v>Laptop Delivered / Shipped</v>
          </cell>
          <cell r="AB1485" t="str">
            <v>Laptop Shipping in Progress</v>
          </cell>
          <cell r="AC1485" t="str">
            <v>PRAM</v>
          </cell>
          <cell r="AD1485" t="str">
            <v>Yes</v>
          </cell>
          <cell r="AE1485">
            <v>104571</v>
          </cell>
          <cell r="AF1485" t="str">
            <v>Yes - Personal device (only email access)</v>
          </cell>
          <cell r="AG1485">
            <v>0</v>
          </cell>
          <cell r="AM1485" t="str">
            <v>METLIFE</v>
          </cell>
          <cell r="AN1485" t="str">
            <v>Batch 11</v>
          </cell>
        </row>
        <row r="1486">
          <cell r="L1486">
            <v>383235</v>
          </cell>
          <cell r="M1486" t="str">
            <v>Revathi B</v>
          </cell>
          <cell r="P1486" t="str">
            <v>Yes</v>
          </cell>
          <cell r="Q1486">
            <v>370414</v>
          </cell>
          <cell r="R1486">
            <v>43941</v>
          </cell>
          <cell r="T1486">
            <v>9944494732</v>
          </cell>
          <cell r="U1486">
            <v>8124372046</v>
          </cell>
          <cell r="V1486">
            <v>8124372046</v>
          </cell>
          <cell r="W1486" t="str">
            <v>209A, Highways Backside, Trichy Road,Cbe.,TN-Coimbatore,641018</v>
          </cell>
          <cell r="X1486" t="str">
            <v>Trichy Road</v>
          </cell>
          <cell r="Y1486">
            <v>641018</v>
          </cell>
          <cell r="Z1486" t="str">
            <v>ADM-BFS-Delivery</v>
          </cell>
          <cell r="AA1486" t="str">
            <v>Out-of-City Logistics to be finalized</v>
          </cell>
          <cell r="AB1486" t="str">
            <v xml:space="preserve">Associates not in base work location, however residing in other location where we have offices </v>
          </cell>
          <cell r="AF1486" t="str">
            <v>No</v>
          </cell>
          <cell r="AG1486">
            <v>0</v>
          </cell>
          <cell r="AM1486" t="str">
            <v>METLIFE</v>
          </cell>
          <cell r="AN1486" t="str">
            <v>Batch 11</v>
          </cell>
        </row>
        <row r="1487">
          <cell r="L1487">
            <v>379855</v>
          </cell>
          <cell r="M1487" t="str">
            <v>Dhandapani,Chitra</v>
          </cell>
          <cell r="P1487" t="str">
            <v>Yes</v>
          </cell>
          <cell r="Q1487">
            <v>483254</v>
          </cell>
          <cell r="R1487">
            <v>43941</v>
          </cell>
          <cell r="T1487">
            <v>9976392158</v>
          </cell>
          <cell r="U1487">
            <v>9976274813</v>
          </cell>
          <cell r="V1487">
            <v>9976274813</v>
          </cell>
          <cell r="W1487" t="str">
            <v>2/101,N.G.R nagar,Puliampatti,Pollachi,TN-coimbatore,642002</v>
          </cell>
          <cell r="X1487" t="str">
            <v>Pollachi</v>
          </cell>
          <cell r="Y1487">
            <v>642002</v>
          </cell>
          <cell r="Z1487" t="str">
            <v>ADM-INS-Delivery</v>
          </cell>
          <cell r="AA1487" t="str">
            <v>Laptop Delivered / Shipped</v>
          </cell>
          <cell r="AB1487" t="str">
            <v>Laptop Shipping in Progress</v>
          </cell>
          <cell r="AC1487" t="str">
            <v>PRAM</v>
          </cell>
          <cell r="AF1487" t="str">
            <v>No</v>
          </cell>
          <cell r="AG1487" t="str">
            <v>NA</v>
          </cell>
          <cell r="AM1487" t="str">
            <v>METLIFE</v>
          </cell>
          <cell r="AN1487" t="str">
            <v>Batch 11</v>
          </cell>
        </row>
        <row r="1488">
          <cell r="L1488">
            <v>377244</v>
          </cell>
          <cell r="M1488" t="str">
            <v>Ganesan,Kaviya</v>
          </cell>
          <cell r="P1488" t="str">
            <v>Yes</v>
          </cell>
          <cell r="Q1488">
            <v>802089</v>
          </cell>
          <cell r="R1488">
            <v>43941</v>
          </cell>
          <cell r="T1488">
            <v>8056950818</v>
          </cell>
          <cell r="U1488">
            <v>7708118687</v>
          </cell>
          <cell r="V1488">
            <v>9487115252</v>
          </cell>
          <cell r="W1488" t="str">
            <v>5/2, 44D Sri Lakshminagar, Kaveripatnam - 635112</v>
          </cell>
          <cell r="X1488" t="str">
            <v>Kaveripatnam</v>
          </cell>
          <cell r="Y1488">
            <v>635112</v>
          </cell>
          <cell r="Z1488" t="str">
            <v>ADM-INS-Delivery</v>
          </cell>
          <cell r="AA1488" t="str">
            <v>Out-of-City Logistics to be finalized</v>
          </cell>
          <cell r="AB1488" t="str">
            <v>Associate currently not in base location</v>
          </cell>
          <cell r="AD1488" t="str">
            <v>Yes</v>
          </cell>
          <cell r="AE1488">
            <v>104571</v>
          </cell>
          <cell r="AF1488" t="str">
            <v>No</v>
          </cell>
          <cell r="AG1488">
            <v>0</v>
          </cell>
          <cell r="AM1488" t="str">
            <v>METLIFE</v>
          </cell>
          <cell r="AN1488" t="str">
            <v>Batch 11</v>
          </cell>
        </row>
        <row r="1489">
          <cell r="L1489">
            <v>377220</v>
          </cell>
          <cell r="M1489" t="str">
            <v>Monika,S</v>
          </cell>
          <cell r="P1489" t="str">
            <v>Yes</v>
          </cell>
          <cell r="Q1489">
            <v>483254</v>
          </cell>
          <cell r="R1489">
            <v>43941</v>
          </cell>
          <cell r="T1489">
            <v>9790669987</v>
          </cell>
          <cell r="U1489">
            <v>4224626417</v>
          </cell>
          <cell r="V1489">
            <v>9442247147</v>
          </cell>
          <cell r="W1489" t="str">
            <v xml:space="preserve">67A-1, Near to sakthivel electricals &amp; Hardwares, Amman Street, Paramathivelur, Namakkal District, Pin - </v>
          </cell>
          <cell r="X1489" t="str">
            <v>Namakkal</v>
          </cell>
          <cell r="Y1489">
            <v>638182</v>
          </cell>
          <cell r="Z1489" t="str">
            <v>Insurance- ISG - NA</v>
          </cell>
          <cell r="AA1489" t="str">
            <v>Laptop Delivered / Shipped</v>
          </cell>
          <cell r="AB1489" t="str">
            <v>Laptop Shipping in Progress</v>
          </cell>
          <cell r="AC1489" t="str">
            <v>PRAM</v>
          </cell>
          <cell r="AF1489" t="str">
            <v>No</v>
          </cell>
          <cell r="AG1489" t="str">
            <v>NA</v>
          </cell>
          <cell r="AM1489" t="str">
            <v>METLIFE</v>
          </cell>
          <cell r="AN1489" t="str">
            <v>Batch 11</v>
          </cell>
        </row>
        <row r="1490">
          <cell r="L1490">
            <v>368179</v>
          </cell>
          <cell r="M1490" t="str">
            <v>M,Sadeeshkumar</v>
          </cell>
          <cell r="P1490" t="str">
            <v>Yes</v>
          </cell>
          <cell r="Q1490">
            <v>483254</v>
          </cell>
          <cell r="R1490">
            <v>43941</v>
          </cell>
          <cell r="T1490">
            <v>9942427427</v>
          </cell>
          <cell r="U1490">
            <v>9942630312</v>
          </cell>
          <cell r="V1490">
            <v>9944113453</v>
          </cell>
          <cell r="W1490" t="str">
            <v>9/59,Sulai Thottam,N.Kanchipuram,Nilali,Koduvai,TN-Tiruppur,638660</v>
          </cell>
          <cell r="X1490" t="str">
            <v>Tiruppur</v>
          </cell>
          <cell r="Y1490">
            <v>638660</v>
          </cell>
          <cell r="Z1490" t="str">
            <v>ADM-INS-Delivery</v>
          </cell>
          <cell r="AA1490" t="str">
            <v>No Action</v>
          </cell>
          <cell r="AB1490" t="str">
            <v>Associates currently using Cognizant Laptop/Desktop/VDI – Validated &amp; No action required</v>
          </cell>
          <cell r="AF1490" t="str">
            <v>Yes - Cognizant Desktop</v>
          </cell>
          <cell r="AG1490" t="str">
            <v>PCIN512752</v>
          </cell>
          <cell r="AM1490" t="str">
            <v>METLIFE</v>
          </cell>
          <cell r="AN1490" t="str">
            <v>Batch 11</v>
          </cell>
        </row>
        <row r="1491">
          <cell r="L1491">
            <v>353970</v>
          </cell>
          <cell r="M1491" t="str">
            <v>Nachimuthu,Sangeetha</v>
          </cell>
          <cell r="P1491" t="str">
            <v>Yes</v>
          </cell>
          <cell r="Q1491">
            <v>802089</v>
          </cell>
          <cell r="R1491">
            <v>43941</v>
          </cell>
          <cell r="T1491">
            <v>9003747713</v>
          </cell>
          <cell r="U1491">
            <v>9842947370</v>
          </cell>
          <cell r="V1491">
            <v>8123373906</v>
          </cell>
          <cell r="W1491" t="str">
            <v>No 22-20, 2nd Cross,Murugappa Chettiar School Street,Palayakkadu,Uthukuli road,Tiruppur-641601,TN-Tiruppur,641601</v>
          </cell>
          <cell r="X1491" t="str">
            <v>Karukkankattupudur B.O</v>
          </cell>
          <cell r="Y1491">
            <v>641601</v>
          </cell>
          <cell r="Z1491" t="str">
            <v>ADM-INS-Delivery</v>
          </cell>
          <cell r="AA1491" t="str">
            <v>Out-of-City Logistics to be finalized</v>
          </cell>
          <cell r="AB1491" t="str">
            <v>Associate currently not in base location</v>
          </cell>
          <cell r="AD1491" t="str">
            <v>Yes</v>
          </cell>
          <cell r="AE1491">
            <v>104571</v>
          </cell>
          <cell r="AF1491" t="str">
            <v>No</v>
          </cell>
          <cell r="AG1491">
            <v>0</v>
          </cell>
          <cell r="AM1491" t="str">
            <v>METLIFE</v>
          </cell>
          <cell r="AN1491" t="str">
            <v>Batch 11</v>
          </cell>
        </row>
        <row r="1492">
          <cell r="L1492">
            <v>301451</v>
          </cell>
          <cell r="M1492" t="str">
            <v>Arumugam,Gopinath</v>
          </cell>
          <cell r="P1492" t="str">
            <v>Yes</v>
          </cell>
          <cell r="Q1492">
            <v>483254</v>
          </cell>
          <cell r="R1492">
            <v>43941</v>
          </cell>
          <cell r="T1492">
            <v>9791005950</v>
          </cell>
          <cell r="U1492">
            <v>0</v>
          </cell>
          <cell r="V1492">
            <v>8939615950</v>
          </cell>
          <cell r="W1492" t="str">
            <v>26,bye pass roadNear karthick schoolMusiri (TK)Trichy(DT),TN-Tiruchirappalli,621211</v>
          </cell>
          <cell r="X1492" t="str">
            <v>Trichy</v>
          </cell>
          <cell r="Y1492">
            <v>621211</v>
          </cell>
          <cell r="Z1492" t="str">
            <v>CDBI-OmnichnlExp-Web</v>
          </cell>
          <cell r="AA1492" t="str">
            <v>Laptop Delivered / Shipped</v>
          </cell>
          <cell r="AB1492" t="str">
            <v>Laptop Shipping in Progress</v>
          </cell>
          <cell r="AC1492" t="str">
            <v>PRAM</v>
          </cell>
          <cell r="AD1492" t="str">
            <v>Yes</v>
          </cell>
          <cell r="AE1492">
            <v>104571</v>
          </cell>
          <cell r="AF1492" t="str">
            <v>No</v>
          </cell>
          <cell r="AG1492" t="str">
            <v>NA</v>
          </cell>
          <cell r="AM1492" t="str">
            <v>METLIFE</v>
          </cell>
          <cell r="AN1492" t="str">
            <v>Batch 11</v>
          </cell>
        </row>
        <row r="1493">
          <cell r="L1493">
            <v>721437</v>
          </cell>
          <cell r="M1493" t="str">
            <v>Moitra,Snehojit</v>
          </cell>
          <cell r="N1493" t="str">
            <v>No</v>
          </cell>
          <cell r="O1493" t="str">
            <v>Yes with BYOD</v>
          </cell>
          <cell r="P1493" t="str">
            <v>Yes</v>
          </cell>
          <cell r="Q1493">
            <v>455726</v>
          </cell>
          <cell r="R1493">
            <v>43941</v>
          </cell>
          <cell r="T1493">
            <v>8981311319</v>
          </cell>
          <cell r="U1493">
            <v>7003293076</v>
          </cell>
          <cell r="V1493">
            <v>9903317596</v>
          </cell>
          <cell r="W1493" t="str">
            <v>9/B/1 Khudiram Sarani, Konnagar, Hooghly,TN-konnagar,712235</v>
          </cell>
          <cell r="X1493" t="str">
            <v>Criper Road S.O</v>
          </cell>
          <cell r="Y1493">
            <v>712235</v>
          </cell>
          <cell r="Z1493" t="str">
            <v>CDB-AIA-BIP-PEG-PS</v>
          </cell>
          <cell r="AA1493" t="str">
            <v>Out-of-City Logistics to be finalized</v>
          </cell>
          <cell r="AB1493" t="str">
            <v>Associate currently not in base location</v>
          </cell>
          <cell r="AC1493" t="str">
            <v>PRAM</v>
          </cell>
          <cell r="AD1493" t="str">
            <v>Yes</v>
          </cell>
          <cell r="AE1493">
            <v>104571</v>
          </cell>
          <cell r="AF1493" t="str">
            <v>No</v>
          </cell>
          <cell r="AG1493" t="str">
            <v>NA</v>
          </cell>
          <cell r="AM1493" t="str">
            <v>AXA-EQH</v>
          </cell>
          <cell r="AN1493" t="str">
            <v>Batch 11</v>
          </cell>
        </row>
        <row r="1494">
          <cell r="L1494">
            <v>857850</v>
          </cell>
          <cell r="M1494" t="str">
            <v>Perla,Rajesh</v>
          </cell>
          <cell r="N1494" t="str">
            <v>No</v>
          </cell>
          <cell r="O1494" t="str">
            <v>No</v>
          </cell>
          <cell r="P1494" t="str">
            <v>Yes</v>
          </cell>
          <cell r="Q1494">
            <v>809240</v>
          </cell>
          <cell r="R1494">
            <v>43941</v>
          </cell>
          <cell r="T1494">
            <v>7989800390</v>
          </cell>
          <cell r="U1494">
            <v>9640808437</v>
          </cell>
          <cell r="V1494">
            <v>6302525603</v>
          </cell>
          <cell r="W1494" t="str">
            <v>Empire Residency, Block A, Sai Krishna PGRajiv Gandhi Salai, First Cross StreetNear RR Selam Restarent,TN-sholinganallur,600119</v>
          </cell>
          <cell r="X1494" t="str">
            <v>sholinganallur</v>
          </cell>
          <cell r="Y1494">
            <v>600119</v>
          </cell>
          <cell r="Z1494" t="str">
            <v>Insurance- ISG - NA</v>
          </cell>
          <cell r="AA1494" t="str">
            <v>Laptop Delivered / Shipped</v>
          </cell>
          <cell r="AB1494" t="str">
            <v>Laptop Delivered</v>
          </cell>
          <cell r="AC1494" t="str">
            <v>PRAM</v>
          </cell>
          <cell r="AF1494" t="str">
            <v>Yes - Cognizant Desktop</v>
          </cell>
          <cell r="AG1494" t="str">
            <v>PC437104</v>
          </cell>
          <cell r="AM1494" t="str">
            <v>NATIONWIDE MUTUAL</v>
          </cell>
          <cell r="AN1494" t="str">
            <v>Batch 11</v>
          </cell>
        </row>
        <row r="1495">
          <cell r="L1495">
            <v>657376</v>
          </cell>
          <cell r="M1495" t="str">
            <v>M,Madhavi</v>
          </cell>
          <cell r="N1495" t="str">
            <v>No</v>
          </cell>
          <cell r="O1495" t="str">
            <v>No</v>
          </cell>
          <cell r="P1495" t="str">
            <v>Yes</v>
          </cell>
          <cell r="Q1495">
            <v>809240</v>
          </cell>
          <cell r="R1495">
            <v>43941</v>
          </cell>
          <cell r="T1495">
            <v>8754456588</v>
          </cell>
          <cell r="U1495">
            <v>9247652481</v>
          </cell>
          <cell r="V1495">
            <v>9600637831</v>
          </cell>
          <cell r="W1495" t="str">
            <v>plot-2, 1st extension, Mohan nilayamVignarajapuram 2nd main road, VengaivasalMedavakam kootroadMedavakam,TN-Chennai,600100</v>
          </cell>
          <cell r="X1495" t="str">
            <v>Medavakam</v>
          </cell>
          <cell r="Y1495">
            <v>600100</v>
          </cell>
          <cell r="Z1495" t="str">
            <v>Insurance- ISG - NA</v>
          </cell>
          <cell r="AA1495" t="str">
            <v>Laptop Delivered / Shipped</v>
          </cell>
          <cell r="AB1495" t="str">
            <v>Laptop Delivered</v>
          </cell>
          <cell r="AC1495" t="str">
            <v>PRAM</v>
          </cell>
          <cell r="AF1495" t="str">
            <v>Yes - Cognizant Desktop</v>
          </cell>
          <cell r="AG1495" t="str">
            <v>PC433632</v>
          </cell>
          <cell r="AM1495" t="str">
            <v>NATIONWIDE MUTUAL</v>
          </cell>
          <cell r="AN1495" t="str">
            <v>Batch 11</v>
          </cell>
        </row>
        <row r="1496">
          <cell r="L1496">
            <v>448464</v>
          </cell>
          <cell r="M1496" t="str">
            <v>Ranjan Saha</v>
          </cell>
          <cell r="N1496" t="str">
            <v>No</v>
          </cell>
          <cell r="O1496" t="str">
            <v>No</v>
          </cell>
          <cell r="P1496" t="str">
            <v>Yes</v>
          </cell>
          <cell r="Q1496">
            <v>455726</v>
          </cell>
          <cell r="R1496">
            <v>43941</v>
          </cell>
          <cell r="T1496">
            <v>9674467368</v>
          </cell>
          <cell r="U1496">
            <v>3325441311</v>
          </cell>
          <cell r="V1496">
            <v>9432669011</v>
          </cell>
          <cell r="W1496" t="str">
            <v>22/23, FEEDER ROAD, BASANTA BIHAR, PLOT-25, BELGHORIA, KOLKATA.,WB-KOLKATA,700056</v>
          </cell>
          <cell r="X1496" t="str">
            <v>Belgharia H.O</v>
          </cell>
          <cell r="Y1496">
            <v>700056</v>
          </cell>
          <cell r="Z1496" t="str">
            <v>Insurance- ISG - NA</v>
          </cell>
          <cell r="AA1496" t="str">
            <v>Laptop Delivered / Shipped</v>
          </cell>
          <cell r="AB1496" t="str">
            <v>Laptop Delivered</v>
          </cell>
          <cell r="AC1496" t="str">
            <v>PRAM</v>
          </cell>
          <cell r="AF1496" t="str">
            <v>Yes - Cognizant Laptop</v>
          </cell>
          <cell r="AG1496" t="str">
            <v>LTIN144731</v>
          </cell>
          <cell r="AM1496" t="str">
            <v>NATIONWIDE MUTUAL</v>
          </cell>
          <cell r="AN1496" t="str">
            <v>Batch 11</v>
          </cell>
        </row>
        <row r="1497">
          <cell r="L1497">
            <v>807984</v>
          </cell>
          <cell r="M1497" t="str">
            <v>Ranjith,K</v>
          </cell>
          <cell r="N1497" t="str">
            <v>No</v>
          </cell>
          <cell r="O1497" t="str">
            <v>Yes with BYOD</v>
          </cell>
          <cell r="P1497" t="str">
            <v>Yes</v>
          </cell>
          <cell r="Q1497">
            <v>671184</v>
          </cell>
          <cell r="R1497">
            <v>43941</v>
          </cell>
          <cell r="T1497">
            <v>9846511006</v>
          </cell>
          <cell r="U1497">
            <v>9048933102</v>
          </cell>
          <cell r="V1497">
            <v>9048933102</v>
          </cell>
          <cell r="W1497" t="str">
            <v>madathin palliyalil housechunangad(po),KL-ottapalam,679511</v>
          </cell>
          <cell r="X1497" t="str">
            <v>Kerala Ottapalam</v>
          </cell>
          <cell r="Y1497">
            <v>679511</v>
          </cell>
          <cell r="Z1497" t="str">
            <v>Quality Engineering &amp;Assurance</v>
          </cell>
          <cell r="AA1497" t="str">
            <v>Out-of-City Logistics to be finalized</v>
          </cell>
          <cell r="AB1497" t="str">
            <v>Associate currently not in base location</v>
          </cell>
          <cell r="AD1497" t="str">
            <v>Yes</v>
          </cell>
          <cell r="AE1497">
            <v>104571</v>
          </cell>
          <cell r="AF1497" t="str">
            <v>Yes - Personal device (accessing client network)</v>
          </cell>
          <cell r="AG1497" t="str">
            <v>No</v>
          </cell>
          <cell r="AM1497" t="str">
            <v>ZURICH FINANCIAL</v>
          </cell>
          <cell r="AN1497" t="str">
            <v>Batch 11</v>
          </cell>
        </row>
        <row r="1498">
          <cell r="L1498">
            <v>123087</v>
          </cell>
          <cell r="M1498" t="str">
            <v>Alfred, AmalRaj</v>
          </cell>
          <cell r="N1498" t="str">
            <v>No</v>
          </cell>
          <cell r="O1498" t="str">
            <v>Yes</v>
          </cell>
          <cell r="P1498" t="str">
            <v>Yes</v>
          </cell>
          <cell r="Q1498">
            <v>559840</v>
          </cell>
          <cell r="R1498">
            <v>43942</v>
          </cell>
          <cell r="T1498">
            <v>9500153563</v>
          </cell>
          <cell r="U1498">
            <v>0</v>
          </cell>
          <cell r="V1498">
            <v>9841435991</v>
          </cell>
          <cell r="W1498" t="str">
            <v>59/20.1ST FLOOR, EB COLONY, NEAR GANESH THEATRE, BINDIGAL-624001</v>
          </cell>
          <cell r="X1498" t="str">
            <v>Angunagar S.O</v>
          </cell>
          <cell r="Y1498">
            <v>624001</v>
          </cell>
          <cell r="Z1498" t="str">
            <v>Insurance- ISG - NA</v>
          </cell>
          <cell r="AA1498" t="str">
            <v>Laptop Delivered / Shipped</v>
          </cell>
          <cell r="AB1498" t="str">
            <v>Laptop Shipping in Progress</v>
          </cell>
          <cell r="AC1498" t="str">
            <v>PRAM</v>
          </cell>
          <cell r="AD1498" t="str">
            <v>Yes</v>
          </cell>
          <cell r="AE1498">
            <v>104571</v>
          </cell>
          <cell r="AF1498" t="str">
            <v>Yes - Cognizant Laptop</v>
          </cell>
          <cell r="AG1498" t="str">
            <v>LTIN137231</v>
          </cell>
          <cell r="AM1498" t="str">
            <v>ZURICH FINANCIAL</v>
          </cell>
          <cell r="AN1498" t="str">
            <v>Batch 11</v>
          </cell>
        </row>
        <row r="1499">
          <cell r="L1499">
            <v>413513</v>
          </cell>
          <cell r="M1499" t="str">
            <v xml:space="preserve">Natessan, Pravinkumar </v>
          </cell>
          <cell r="O1499" t="str">
            <v>No</v>
          </cell>
          <cell r="P1499" t="str">
            <v>Yes</v>
          </cell>
          <cell r="Q1499">
            <v>804947</v>
          </cell>
          <cell r="R1499">
            <v>43941</v>
          </cell>
          <cell r="T1499">
            <v>9500462402</v>
          </cell>
          <cell r="U1499">
            <v>9500462402</v>
          </cell>
          <cell r="V1499">
            <v>9443945812</v>
          </cell>
          <cell r="W1499" t="str">
            <v>10/57A2,Rajiv nagar, Doddampalayam(PO),Bhavanisagar,TN-erode,638451</v>
          </cell>
          <cell r="X1499" t="str">
            <v>Bhavanisagar</v>
          </cell>
          <cell r="Y1499">
            <v>638451</v>
          </cell>
          <cell r="Z1499" t="str">
            <v>CDBI-OmnichnlExp-Web</v>
          </cell>
          <cell r="AA1499" t="str">
            <v>Laptop Delivered / Shipped</v>
          </cell>
          <cell r="AB1499" t="str">
            <v>Laptop Shipping in Progress</v>
          </cell>
          <cell r="AC1499" t="str">
            <v>PRAM</v>
          </cell>
          <cell r="AD1499" t="str">
            <v>Yes</v>
          </cell>
          <cell r="AE1499">
            <v>104571</v>
          </cell>
          <cell r="AF1499" t="str">
            <v>Yes - Cognizant Laptop</v>
          </cell>
          <cell r="AG1499">
            <v>0</v>
          </cell>
          <cell r="AM1499" t="str">
            <v>NATIONWIDE MUTUAL</v>
          </cell>
          <cell r="AN1499" t="str">
            <v>Batch 11</v>
          </cell>
        </row>
        <row r="1500">
          <cell r="L1500">
            <v>846897</v>
          </cell>
          <cell r="M1500" t="str">
            <v>Chelladurai,Thenmozhi</v>
          </cell>
          <cell r="P1500" t="str">
            <v>Yes</v>
          </cell>
          <cell r="Q1500">
            <v>357080</v>
          </cell>
          <cell r="R1500">
            <v>43941</v>
          </cell>
          <cell r="T1500">
            <v>8973034645</v>
          </cell>
          <cell r="U1500">
            <v>9916790413</v>
          </cell>
          <cell r="V1500">
            <v>8610709361</v>
          </cell>
          <cell r="W1500" t="str">
            <v>2/149D Vadakku thottamKural kuttai(PO)Udumalpet(TK)Near Bodipatti,TN-Tiruppur,642154</v>
          </cell>
          <cell r="X1500" t="str">
            <v>Tiruppur</v>
          </cell>
          <cell r="Y1500">
            <v>642154</v>
          </cell>
          <cell r="Z1500" t="str">
            <v>ADM-INS-Delivery</v>
          </cell>
          <cell r="AA1500" t="str">
            <v>Laptop Delivered / Shipped</v>
          </cell>
          <cell r="AB1500" t="str">
            <v>Laptop Shipping in Progress</v>
          </cell>
          <cell r="AC1500" t="str">
            <v>PRAM</v>
          </cell>
          <cell r="AF1500" t="str">
            <v>Yes - Personal device (accessing client network)</v>
          </cell>
          <cell r="AG1500" t="str">
            <v>Laptop</v>
          </cell>
          <cell r="AM1500" t="str">
            <v>UNUM</v>
          </cell>
          <cell r="AN1500" t="str">
            <v>Batch 11</v>
          </cell>
        </row>
        <row r="1501">
          <cell r="L1501">
            <v>846816</v>
          </cell>
          <cell r="M1501" t="str">
            <v>Pratik Sisodia</v>
          </cell>
          <cell r="N1501" t="str">
            <v>No</v>
          </cell>
          <cell r="O1501" t="str">
            <v>Yes</v>
          </cell>
          <cell r="P1501" t="str">
            <v>Yes</v>
          </cell>
          <cell r="Q1501">
            <v>639976</v>
          </cell>
          <cell r="R1501">
            <v>43941</v>
          </cell>
          <cell r="T1501">
            <v>8755049701</v>
          </cell>
          <cell r="U1501">
            <v>7597879637</v>
          </cell>
          <cell r="V1501">
            <v>9414244869</v>
          </cell>
          <cell r="W1501" t="str">
            <v>2584sector 46,HR-gurgaon,122003</v>
          </cell>
          <cell r="X1501" t="str">
            <v>Gurgaon Sector 45 S.O</v>
          </cell>
          <cell r="Y1501">
            <v>122003</v>
          </cell>
          <cell r="Z1501" t="str">
            <v>EAS Salesforce</v>
          </cell>
          <cell r="AA1501" t="str">
            <v>Laptop Delivered / Shipped</v>
          </cell>
          <cell r="AB1501" t="str">
            <v>Laptop Shipping in Progress</v>
          </cell>
          <cell r="AC1501" t="str">
            <v>PRAM</v>
          </cell>
          <cell r="AF1501" t="str">
            <v>Yes - Cognizant Desktop</v>
          </cell>
          <cell r="AG1501">
            <v>0</v>
          </cell>
          <cell r="AM1501" t="str">
            <v>UNUM</v>
          </cell>
          <cell r="AN1501" t="str">
            <v>Batch 11</v>
          </cell>
        </row>
        <row r="1502">
          <cell r="L1502">
            <v>795300</v>
          </cell>
          <cell r="M1502" t="str">
            <v>Sand,Sourav</v>
          </cell>
          <cell r="N1502" t="str">
            <v>No</v>
          </cell>
          <cell r="O1502" t="str">
            <v>Yes</v>
          </cell>
          <cell r="P1502" t="str">
            <v>Yes</v>
          </cell>
          <cell r="Q1502">
            <v>167922</v>
          </cell>
          <cell r="R1502">
            <v>43941</v>
          </cell>
          <cell r="T1502">
            <v>9903300457</v>
          </cell>
          <cell r="U1502">
            <v>0</v>
          </cell>
          <cell r="V1502">
            <v>9434347119</v>
          </cell>
          <cell r="W1502" t="str">
            <v>48/5 Jessore RoadAnanda Villa Apartments Phase 2, 2nd FloorBangur AvenueNear Tulsidham Complex,WB-Kolkata,700055</v>
          </cell>
          <cell r="X1502" t="str">
            <v>Bangur Avenue S.O</v>
          </cell>
          <cell r="Y1502">
            <v>700055</v>
          </cell>
          <cell r="Z1502" t="str">
            <v>Insurance- ISG - NA</v>
          </cell>
          <cell r="AA1502" t="str">
            <v>Laptop Delivered / Shipped</v>
          </cell>
          <cell r="AB1502" t="str">
            <v>Laptop Delivered</v>
          </cell>
          <cell r="AC1502" t="str">
            <v>PRAM</v>
          </cell>
          <cell r="AF1502" t="str">
            <v>Yes - Cognizant Desktop</v>
          </cell>
          <cell r="AG1502" t="str">
            <v>PCIN510303</v>
          </cell>
          <cell r="AM1502" t="str">
            <v>UNUM</v>
          </cell>
          <cell r="AN1502" t="str">
            <v>Batch 11</v>
          </cell>
        </row>
        <row r="1503">
          <cell r="L1503">
            <v>793077</v>
          </cell>
          <cell r="M1503" t="str">
            <v>Sahoo, Sourav</v>
          </cell>
          <cell r="N1503" t="str">
            <v>No</v>
          </cell>
          <cell r="O1503" t="str">
            <v>Yes</v>
          </cell>
          <cell r="P1503" t="str">
            <v>Yes</v>
          </cell>
          <cell r="Q1503">
            <v>167922</v>
          </cell>
          <cell r="R1503">
            <v>43941</v>
          </cell>
          <cell r="T1503">
            <v>7044085960</v>
          </cell>
          <cell r="U1503">
            <v>7044085960</v>
          </cell>
          <cell r="V1503">
            <v>8895459515</v>
          </cell>
          <cell r="W1503" t="str">
            <v>Flat.No- D 256/ 204Shapoorji ComplexAction Area 3Newtown,WB-Kolkata,700135</v>
          </cell>
          <cell r="X1503" t="str">
            <v>Akandakeshari B.O</v>
          </cell>
          <cell r="Y1503">
            <v>700135</v>
          </cell>
          <cell r="Z1503" t="str">
            <v>Insurance- ISG - NA</v>
          </cell>
          <cell r="AA1503" t="str">
            <v>Laptop Delivered / Shipped</v>
          </cell>
          <cell r="AB1503" t="str">
            <v>Laptop Delivered</v>
          </cell>
          <cell r="AC1503" t="str">
            <v>PRAM</v>
          </cell>
          <cell r="AF1503" t="str">
            <v>Yes - Cognizant Desktop</v>
          </cell>
          <cell r="AG1503" t="str">
            <v>PCIN510165</v>
          </cell>
          <cell r="AM1503" t="str">
            <v>UNUM</v>
          </cell>
          <cell r="AN1503" t="str">
            <v>Batch 11</v>
          </cell>
        </row>
        <row r="1504">
          <cell r="L1504">
            <v>782702</v>
          </cell>
          <cell r="M1504" t="str">
            <v>Shailaja, Dommoju</v>
          </cell>
          <cell r="N1504" t="str">
            <v>No</v>
          </cell>
          <cell r="O1504" t="str">
            <v>Yes</v>
          </cell>
          <cell r="P1504" t="str">
            <v>Yes</v>
          </cell>
          <cell r="Q1504">
            <v>167922</v>
          </cell>
          <cell r="R1504">
            <v>43941</v>
          </cell>
          <cell r="T1504">
            <v>9542792514</v>
          </cell>
          <cell r="U1504">
            <v>9542792514</v>
          </cell>
          <cell r="V1504">
            <v>9948764814</v>
          </cell>
          <cell r="W1504" t="str">
            <v>Shapoorji j7 block , room number 1004 shukobristi,WB-Kolkata,508207</v>
          </cell>
          <cell r="X1504" t="str">
            <v>Akandakeshari B.O</v>
          </cell>
          <cell r="Y1504">
            <v>700135</v>
          </cell>
          <cell r="Z1504" t="str">
            <v>Insurance- ISG - NA</v>
          </cell>
          <cell r="AA1504" t="str">
            <v>Laptop Delivered / Shipped</v>
          </cell>
          <cell r="AB1504" t="str">
            <v>Laptop Delivered</v>
          </cell>
          <cell r="AC1504" t="str">
            <v>PRAM</v>
          </cell>
          <cell r="AF1504" t="str">
            <v>Yes - Cognizant Desktop</v>
          </cell>
          <cell r="AG1504" t="str">
            <v>PCIN510324</v>
          </cell>
          <cell r="AM1504" t="str">
            <v>UNUM</v>
          </cell>
          <cell r="AN1504" t="str">
            <v>Batch 11</v>
          </cell>
        </row>
        <row r="1505">
          <cell r="L1505">
            <v>755622</v>
          </cell>
          <cell r="M1505" t="str">
            <v>Pragya Mehrotra</v>
          </cell>
          <cell r="N1505" t="str">
            <v>No</v>
          </cell>
          <cell r="O1505" t="str">
            <v>Yes</v>
          </cell>
          <cell r="P1505" t="str">
            <v>Yes</v>
          </cell>
          <cell r="Q1505">
            <v>593043</v>
          </cell>
          <cell r="R1505">
            <v>43941</v>
          </cell>
          <cell r="T1505">
            <v>7358792269</v>
          </cell>
          <cell r="U1505">
            <v>8318509589</v>
          </cell>
          <cell r="V1505">
            <v>9450376053</v>
          </cell>
          <cell r="W1505" t="str">
            <v>Flat no 1802,Tower W,Amrapali sapphiresector 45,UP-Noida,201302</v>
          </cell>
          <cell r="X1505" t="str">
            <v>Noida</v>
          </cell>
          <cell r="Y1505">
            <v>201302</v>
          </cell>
          <cell r="Z1505" t="str">
            <v>EAS Salesforce</v>
          </cell>
          <cell r="AA1505" t="str">
            <v>Laptop Delivered / Shipped</v>
          </cell>
          <cell r="AB1505" t="str">
            <v>Laptop Shipping in Progress</v>
          </cell>
          <cell r="AC1505" t="str">
            <v>PRAM</v>
          </cell>
          <cell r="AF1505" t="str">
            <v>Yes - Cognizant Laptop</v>
          </cell>
          <cell r="AG1505" t="str">
            <v>LT059461</v>
          </cell>
          <cell r="AM1505" t="str">
            <v>UNUM</v>
          </cell>
          <cell r="AN1505" t="str">
            <v>Batch 11</v>
          </cell>
        </row>
        <row r="1506">
          <cell r="L1506">
            <v>745714</v>
          </cell>
          <cell r="M1506" t="str">
            <v>Ramakrishna Murugan,Aravindhan</v>
          </cell>
          <cell r="N1506" t="str">
            <v>No</v>
          </cell>
          <cell r="O1506" t="str">
            <v>Yes</v>
          </cell>
          <cell r="P1506" t="str">
            <v>Yes</v>
          </cell>
          <cell r="Q1506">
            <v>809184</v>
          </cell>
          <cell r="R1506">
            <v>43941</v>
          </cell>
          <cell r="T1506">
            <v>9840765771</v>
          </cell>
          <cell r="U1506">
            <v>8903576473</v>
          </cell>
          <cell r="V1506">
            <v>9443796398</v>
          </cell>
          <cell r="W1506" t="str">
            <v>B8, Sneham apartment, park road, anna nagar west extension</v>
          </cell>
          <cell r="X1506" t="str">
            <v>Anna nagar</v>
          </cell>
          <cell r="Y1506">
            <v>600050</v>
          </cell>
          <cell r="Z1506" t="str">
            <v>NFT CoE</v>
          </cell>
          <cell r="AA1506" t="str">
            <v>Laptop Delivered / Shipped</v>
          </cell>
          <cell r="AB1506" t="str">
            <v>Laptop Delivered</v>
          </cell>
          <cell r="AC1506" t="str">
            <v>PRAM</v>
          </cell>
          <cell r="AF1506" t="str">
            <v>Yes - Personal device (accessing client network)</v>
          </cell>
          <cell r="AG1506" t="str">
            <v>-</v>
          </cell>
          <cell r="AM1506" t="str">
            <v>UNUM</v>
          </cell>
          <cell r="AN1506" t="str">
            <v>Batch 11</v>
          </cell>
        </row>
        <row r="1507">
          <cell r="L1507">
            <v>742530</v>
          </cell>
          <cell r="M1507" t="str">
            <v>Mazumder,Subhomita</v>
          </cell>
          <cell r="N1507" t="str">
            <v>No</v>
          </cell>
          <cell r="O1507" t="str">
            <v>Yes</v>
          </cell>
          <cell r="P1507" t="str">
            <v>Yes</v>
          </cell>
          <cell r="Q1507">
            <v>167922</v>
          </cell>
          <cell r="R1507">
            <v>43941</v>
          </cell>
          <cell r="T1507">
            <v>9433816675</v>
          </cell>
          <cell r="U1507">
            <v>8904212484</v>
          </cell>
          <cell r="V1507">
            <v>9836466456</v>
          </cell>
          <cell r="W1507" t="str">
            <v>5 Dingsai para roadNimtalaBally, Bally Khal,WB-Howrah,711201</v>
          </cell>
          <cell r="X1507" t="str">
            <v>Bally Goswami Rd S.O</v>
          </cell>
          <cell r="Y1507">
            <v>711201</v>
          </cell>
          <cell r="Z1507" t="str">
            <v>Insurance- ISG - NA</v>
          </cell>
          <cell r="AA1507" t="str">
            <v>Out-of-City Logistics to be finalized</v>
          </cell>
          <cell r="AB1507" t="str">
            <v>Associate currently not in base location</v>
          </cell>
          <cell r="AC1507" t="str">
            <v>PRAM</v>
          </cell>
          <cell r="AF1507" t="str">
            <v>Yes - Personal device (accessing client network)</v>
          </cell>
          <cell r="AG1507">
            <v>0</v>
          </cell>
          <cell r="AM1507" t="str">
            <v>UNUM</v>
          </cell>
          <cell r="AN1507" t="str">
            <v>Batch 11</v>
          </cell>
        </row>
        <row r="1508">
          <cell r="L1508">
            <v>728217</v>
          </cell>
          <cell r="M1508" t="str">
            <v>Preetika Manohar</v>
          </cell>
          <cell r="P1508" t="str">
            <v>Yes</v>
          </cell>
          <cell r="Q1508">
            <v>809184</v>
          </cell>
          <cell r="R1508">
            <v>43941</v>
          </cell>
          <cell r="T1508">
            <v>7904020818</v>
          </cell>
          <cell r="U1508">
            <v>7904020818</v>
          </cell>
          <cell r="V1508">
            <v>9443492709</v>
          </cell>
          <cell r="W1508" t="str">
            <v>7CCLARITAS ANIKA APARTMENTS, KAZHIPATTUROMR , SIRUSERI,TN-chennai,603103</v>
          </cell>
          <cell r="X1508" t="str">
            <v>KAZHIPATTUR</v>
          </cell>
          <cell r="Y1508">
            <v>603103</v>
          </cell>
          <cell r="Z1508" t="str">
            <v>CDB-AIA-IMS-DI-Moderndata</v>
          </cell>
          <cell r="AA1508" t="str">
            <v>Laptop Delivered / Shipped</v>
          </cell>
          <cell r="AB1508" t="str">
            <v>Laptop Delivered</v>
          </cell>
          <cell r="AC1508" t="str">
            <v>PRAM</v>
          </cell>
          <cell r="AF1508" t="str">
            <v>Yes - Personal device (only email access)</v>
          </cell>
          <cell r="AG1508" t="str">
            <v>-</v>
          </cell>
          <cell r="AM1508" t="str">
            <v>UNUM</v>
          </cell>
          <cell r="AN1508" t="str">
            <v>Batch 11</v>
          </cell>
        </row>
        <row r="1509">
          <cell r="L1509">
            <v>718428</v>
          </cell>
          <cell r="M1509" t="str">
            <v>Rahmathulla,Syedimran</v>
          </cell>
          <cell r="P1509" t="str">
            <v>Yes</v>
          </cell>
          <cell r="Q1509">
            <v>809184</v>
          </cell>
          <cell r="R1509">
            <v>43941</v>
          </cell>
          <cell r="T1509">
            <v>9600195891</v>
          </cell>
          <cell r="U1509">
            <v>8248739921</v>
          </cell>
          <cell r="V1509">
            <v>8248739921</v>
          </cell>
          <cell r="W1509" t="str">
            <v>9/215, Nambikudam street, elavanasoor kottai, kalakuruchi district -</v>
          </cell>
          <cell r="X1509" t="str">
            <v>elavanasoor kottai</v>
          </cell>
          <cell r="Y1509">
            <v>607202</v>
          </cell>
          <cell r="Z1509" t="str">
            <v>ADM-INS-Delivery</v>
          </cell>
          <cell r="AA1509" t="str">
            <v>Laptop Delivered / Shipped</v>
          </cell>
          <cell r="AB1509" t="str">
            <v>Laptop Shipping in Progress</v>
          </cell>
          <cell r="AC1509" t="str">
            <v>PRAM</v>
          </cell>
          <cell r="AF1509" t="str">
            <v>Yes - Personal device (accessing client network)</v>
          </cell>
          <cell r="AG1509" t="str">
            <v>-</v>
          </cell>
          <cell r="AM1509" t="str">
            <v>UNUM</v>
          </cell>
          <cell r="AN1509" t="str">
            <v>Batch 11</v>
          </cell>
        </row>
        <row r="1510">
          <cell r="L1510">
            <v>707148</v>
          </cell>
          <cell r="M1510" t="str">
            <v>J,Gayathri</v>
          </cell>
          <cell r="P1510" t="str">
            <v>Yes</v>
          </cell>
          <cell r="Q1510">
            <v>357080</v>
          </cell>
          <cell r="R1510">
            <v>43941</v>
          </cell>
          <cell r="T1510">
            <v>9952313718</v>
          </cell>
          <cell r="U1510">
            <v>9486989310</v>
          </cell>
          <cell r="V1510">
            <v>9944456070</v>
          </cell>
          <cell r="W1510" t="str">
            <v>1/28-v4,Sri Venkateswara NagarNehru Nagar 3rd street,Kasthurinaicken palayam,TN-COIMBATORE,641041</v>
          </cell>
          <cell r="X1510" t="str">
            <v>Coimbatore</v>
          </cell>
          <cell r="Y1510">
            <v>641041</v>
          </cell>
          <cell r="Z1510" t="str">
            <v>ADM-INS-Delivery</v>
          </cell>
          <cell r="AA1510" t="str">
            <v>Laptop Returned</v>
          </cell>
          <cell r="AB1510" t="str">
            <v>Laptop Returned - Validate with account team</v>
          </cell>
          <cell r="AC1510" t="str">
            <v>PRAM</v>
          </cell>
          <cell r="AF1510" t="str">
            <v>Yes - Personal device (accessing client network)</v>
          </cell>
          <cell r="AG1510" t="str">
            <v>Laptop</v>
          </cell>
          <cell r="AM1510" t="str">
            <v>UNUM</v>
          </cell>
          <cell r="AN1510" t="str">
            <v>Batch 11</v>
          </cell>
        </row>
        <row r="1511">
          <cell r="L1511">
            <v>701860</v>
          </cell>
          <cell r="M1511" t="str">
            <v>Punepalli,Lokesh</v>
          </cell>
          <cell r="P1511" t="str">
            <v>Yes</v>
          </cell>
          <cell r="Q1511">
            <v>809184</v>
          </cell>
          <cell r="R1511">
            <v>43941</v>
          </cell>
          <cell r="T1511">
            <v>7799426979</v>
          </cell>
          <cell r="U1511">
            <v>7799426979</v>
          </cell>
          <cell r="V1511">
            <v>918919318471</v>
          </cell>
          <cell r="W1511" t="str">
            <v>D.no: 7-33/2 Poonepalli (Village and Post)Penumur(mandal),AP-Chittoor,517127</v>
          </cell>
          <cell r="X1511" t="str">
            <v>Poonepalli</v>
          </cell>
          <cell r="Y1511">
            <v>517127</v>
          </cell>
          <cell r="Z1511" t="str">
            <v>ADM-INS-Delivery</v>
          </cell>
          <cell r="AA1511" t="str">
            <v>Laptop Delivered / Shipped</v>
          </cell>
          <cell r="AB1511" t="str">
            <v>Laptop Shipping in Progress</v>
          </cell>
          <cell r="AC1511" t="str">
            <v>PRAM</v>
          </cell>
          <cell r="AF1511" t="str">
            <v>Yes - Personal device (accessing client network)</v>
          </cell>
          <cell r="AG1511" t="str">
            <v>-</v>
          </cell>
          <cell r="AM1511" t="str">
            <v>UNUM</v>
          </cell>
          <cell r="AN1511" t="str">
            <v>Batch 11</v>
          </cell>
        </row>
        <row r="1512">
          <cell r="L1512">
            <v>692273</v>
          </cell>
          <cell r="M1512" t="str">
            <v>A.V.,Kulasekaran</v>
          </cell>
          <cell r="P1512" t="str">
            <v>Yes</v>
          </cell>
          <cell r="Q1512">
            <v>809184</v>
          </cell>
          <cell r="R1512">
            <v>43941</v>
          </cell>
          <cell r="T1512">
            <v>9940206391</v>
          </cell>
          <cell r="U1512">
            <v>9865070034</v>
          </cell>
          <cell r="V1512">
            <v>9600019446</v>
          </cell>
          <cell r="W1512" t="str">
            <v>No-16, 1st floor, 5th STreet, AYYAPPA NaGaRLAKE VIEW ROAD, MADIPAKKAM,TN-CHENNAI,600091</v>
          </cell>
          <cell r="X1512" t="str">
            <v>MADIPAKKAM</v>
          </cell>
          <cell r="Y1512">
            <v>600091</v>
          </cell>
          <cell r="Z1512" t="str">
            <v>EAS-IPM-DIGITAL-IBM</v>
          </cell>
          <cell r="AA1512" t="str">
            <v>Laptop Delivered / Shipped</v>
          </cell>
          <cell r="AB1512" t="str">
            <v>Laptop Shipping in Progress</v>
          </cell>
          <cell r="AC1512" t="str">
            <v>PRAM</v>
          </cell>
          <cell r="AF1512" t="str">
            <v>Yes - Personal device (accessing client network)</v>
          </cell>
          <cell r="AG1512" t="str">
            <v>-</v>
          </cell>
          <cell r="AM1512" t="str">
            <v>UNUM</v>
          </cell>
          <cell r="AN1512" t="str">
            <v>Batch 11</v>
          </cell>
        </row>
        <row r="1513">
          <cell r="L1513">
            <v>690794</v>
          </cell>
          <cell r="M1513" t="str">
            <v>Veerasamy,Veeramani</v>
          </cell>
          <cell r="P1513" t="str">
            <v>Yes</v>
          </cell>
          <cell r="Q1513">
            <v>592751</v>
          </cell>
          <cell r="R1513">
            <v>43942</v>
          </cell>
          <cell r="T1513">
            <v>9524436263</v>
          </cell>
          <cell r="U1513">
            <v>0</v>
          </cell>
          <cell r="V1513">
            <v>9047929233</v>
          </cell>
          <cell r="W1513" t="str">
            <v>No.8,A3 BlockSreenivas ApartmentsVenu StreetGunidy,TN-Chennai,600032</v>
          </cell>
          <cell r="X1513" t="str">
            <v>Ekkaduthangal S.O</v>
          </cell>
          <cell r="Y1513">
            <v>600032</v>
          </cell>
          <cell r="Z1513" t="str">
            <v>ADM-INS-Delivery</v>
          </cell>
          <cell r="AA1513" t="str">
            <v>No Action</v>
          </cell>
          <cell r="AB1513" t="str">
            <v>Laptop Returned - Validated &amp; No action required</v>
          </cell>
          <cell r="AC1513" t="str">
            <v>PRAM</v>
          </cell>
          <cell r="AF1513" t="str">
            <v>No</v>
          </cell>
          <cell r="AG1513" t="str">
            <v>No</v>
          </cell>
          <cell r="AM1513" t="str">
            <v>UNUM</v>
          </cell>
          <cell r="AN1513" t="str">
            <v>Batch 11</v>
          </cell>
        </row>
        <row r="1514">
          <cell r="L1514">
            <v>666212</v>
          </cell>
          <cell r="M1514" t="str">
            <v>Sekar, Ramya</v>
          </cell>
          <cell r="P1514" t="str">
            <v>Yes</v>
          </cell>
          <cell r="Q1514">
            <v>809184</v>
          </cell>
          <cell r="R1514">
            <v>43941</v>
          </cell>
          <cell r="T1514">
            <v>8939611950</v>
          </cell>
          <cell r="U1514">
            <v>4424838067</v>
          </cell>
          <cell r="V1514">
            <v>9444211800</v>
          </cell>
          <cell r="W1514" t="str">
            <v>New no:26,Old no:1B4th street,Zackria ColonyChoolaimedu,TN-Chennai,600094</v>
          </cell>
          <cell r="X1514" t="str">
            <v>Choolaimedu</v>
          </cell>
          <cell r="Y1514">
            <v>600094</v>
          </cell>
          <cell r="Z1514" t="str">
            <v>ADM-INS-Delivery</v>
          </cell>
          <cell r="AA1514" t="str">
            <v>Laptop Delivered / Shipped</v>
          </cell>
          <cell r="AB1514" t="str">
            <v>Laptop Delivered</v>
          </cell>
          <cell r="AC1514" t="str">
            <v>PRAM</v>
          </cell>
          <cell r="AF1514" t="str">
            <v>Yes - Cognizant Laptop</v>
          </cell>
          <cell r="AG1514" t="str">
            <v>1BQ90Y2</v>
          </cell>
          <cell r="AM1514" t="str">
            <v>UNUM</v>
          </cell>
          <cell r="AN1514" t="str">
            <v>Batch 11</v>
          </cell>
        </row>
        <row r="1515">
          <cell r="L1515">
            <v>656957</v>
          </cell>
          <cell r="M1515" t="str">
            <v>Sunil Kumar</v>
          </cell>
          <cell r="N1515" t="str">
            <v>No</v>
          </cell>
          <cell r="O1515" t="str">
            <v>Yes</v>
          </cell>
          <cell r="P1515" t="str">
            <v>Yes</v>
          </cell>
          <cell r="Q1515">
            <v>639976</v>
          </cell>
          <cell r="R1515">
            <v>43941</v>
          </cell>
          <cell r="T1515">
            <v>9289731633</v>
          </cell>
          <cell r="U1515">
            <v>9935849509</v>
          </cell>
          <cell r="V1515">
            <v>8130605883</v>
          </cell>
          <cell r="W1515" t="str">
            <v>West Vinod NagarDelhi,DL-Delhi,110092</v>
          </cell>
          <cell r="X1515" t="str">
            <v>Anand Vihar S.O</v>
          </cell>
          <cell r="Y1515">
            <v>110092</v>
          </cell>
          <cell r="Z1515" t="str">
            <v>EAS Salesforce</v>
          </cell>
          <cell r="AA1515" t="str">
            <v>Laptop Delivered / Shipped</v>
          </cell>
          <cell r="AB1515" t="str">
            <v>Laptop Shipping in Progress</v>
          </cell>
          <cell r="AC1515" t="str">
            <v>PRAM</v>
          </cell>
          <cell r="AF1515" t="str">
            <v>Yes - Personal device (only email access)</v>
          </cell>
          <cell r="AG1515">
            <v>0</v>
          </cell>
          <cell r="AM1515" t="str">
            <v>UNUM</v>
          </cell>
          <cell r="AN1515" t="str">
            <v>Batch 11</v>
          </cell>
        </row>
        <row r="1516">
          <cell r="L1516">
            <v>626491</v>
          </cell>
          <cell r="M1516" t="str">
            <v>Ramadasan,Gautam</v>
          </cell>
          <cell r="P1516" t="str">
            <v>Yes</v>
          </cell>
          <cell r="Q1516">
            <v>357080</v>
          </cell>
          <cell r="R1516">
            <v>43941</v>
          </cell>
          <cell r="T1516">
            <v>7824028981</v>
          </cell>
          <cell r="U1516">
            <v>7012514038</v>
          </cell>
          <cell r="V1516">
            <v>7736181079</v>
          </cell>
          <cell r="W1516" t="str">
            <v>NavarangOpposite Govt Boys Higher Secondary SchoolThekkumuri P.O.Tirur,KL-Malappuram,676105</v>
          </cell>
          <cell r="X1516" t="str">
            <v>Tirur</v>
          </cell>
          <cell r="Y1516">
            <v>676105</v>
          </cell>
          <cell r="Z1516" t="str">
            <v>ADM-INS-Delivery</v>
          </cell>
          <cell r="AA1516" t="str">
            <v>Out-of-City Logistics to be finalized</v>
          </cell>
          <cell r="AB1516" t="str">
            <v>Associate currently not in base location</v>
          </cell>
          <cell r="AF1516" t="str">
            <v>Yes - Cognizant VDI</v>
          </cell>
          <cell r="AG1516">
            <v>0</v>
          </cell>
          <cell r="AM1516" t="str">
            <v>UNUM</v>
          </cell>
          <cell r="AN1516" t="str">
            <v>Batch 11</v>
          </cell>
        </row>
        <row r="1517">
          <cell r="L1517">
            <v>619908</v>
          </cell>
          <cell r="M1517" t="str">
            <v>Dhanapalan,Gopinath</v>
          </cell>
          <cell r="P1517" t="str">
            <v>Yes</v>
          </cell>
          <cell r="Q1517">
            <v>809184</v>
          </cell>
          <cell r="R1517">
            <v>43941</v>
          </cell>
          <cell r="T1517">
            <v>8939168809</v>
          </cell>
          <cell r="U1517">
            <v>0</v>
          </cell>
          <cell r="V1517">
            <v>8344859885</v>
          </cell>
          <cell r="W1517" t="str">
            <v>No 33, Agasthiyar StreetC3 Akashiya ApartmentOpp: Rajarajeshwari KovilEast Tambaram,TN-Chennai,600059</v>
          </cell>
          <cell r="X1517" t="str">
            <v>Tambarm</v>
          </cell>
          <cell r="Y1517">
            <v>600059</v>
          </cell>
          <cell r="Z1517" t="str">
            <v>CDE Insurance</v>
          </cell>
          <cell r="AA1517" t="str">
            <v>Laptop Delivered / Shipped</v>
          </cell>
          <cell r="AB1517" t="str">
            <v>Laptop Delivered</v>
          </cell>
          <cell r="AC1517" t="str">
            <v>PRAM</v>
          </cell>
          <cell r="AF1517" t="str">
            <v>Yes - Personal device (accessing client network)</v>
          </cell>
          <cell r="AG1517" t="str">
            <v>-</v>
          </cell>
          <cell r="AM1517" t="str">
            <v>UNUM</v>
          </cell>
          <cell r="AN1517" t="str">
            <v>Batch 11</v>
          </cell>
        </row>
        <row r="1518">
          <cell r="L1518">
            <v>576204</v>
          </cell>
          <cell r="M1518" t="str">
            <v>Rajavel,Aarthikala</v>
          </cell>
          <cell r="P1518" t="str">
            <v>Yes</v>
          </cell>
          <cell r="Q1518">
            <v>357080</v>
          </cell>
          <cell r="R1518">
            <v>43941</v>
          </cell>
          <cell r="T1518">
            <v>9489491270</v>
          </cell>
          <cell r="U1518">
            <v>9489491270</v>
          </cell>
          <cell r="V1518">
            <v>9976840262</v>
          </cell>
          <cell r="W1518" t="str">
            <v>Kuttoithottam,Elachipalayam,thiruchengode,TN-Namakkal,637202</v>
          </cell>
          <cell r="X1518" t="str">
            <v>Namakkal</v>
          </cell>
          <cell r="Y1518">
            <v>637202</v>
          </cell>
          <cell r="Z1518" t="str">
            <v>ADM-INS-Delivery</v>
          </cell>
          <cell r="AA1518" t="str">
            <v>Laptop Delivered / Shipped</v>
          </cell>
          <cell r="AB1518" t="str">
            <v>Laptop Shipping in Progress</v>
          </cell>
          <cell r="AC1518" t="str">
            <v>PRAM</v>
          </cell>
          <cell r="AF1518" t="str">
            <v>No</v>
          </cell>
          <cell r="AG1518">
            <v>0</v>
          </cell>
          <cell r="AM1518" t="str">
            <v>UNUM</v>
          </cell>
          <cell r="AN1518" t="str">
            <v>Batch 11</v>
          </cell>
        </row>
        <row r="1519">
          <cell r="L1519">
            <v>548931</v>
          </cell>
          <cell r="M1519" t="str">
            <v>S,Brindha</v>
          </cell>
          <cell r="N1519" t="str">
            <v>No</v>
          </cell>
          <cell r="O1519" t="str">
            <v>Yes</v>
          </cell>
          <cell r="P1519" t="str">
            <v>Yes</v>
          </cell>
          <cell r="Q1519">
            <v>357080</v>
          </cell>
          <cell r="R1519">
            <v>43941</v>
          </cell>
          <cell r="T1519">
            <v>9750912020</v>
          </cell>
          <cell r="U1519">
            <v>0</v>
          </cell>
          <cell r="V1519">
            <v>9942212020</v>
          </cell>
          <cell r="W1519" t="str">
            <v>11/28, NANJAPPA THEVER NAGAR,KANNAMPALAYAM (PO)SULUR (via),TN-COIMBATORE,641402</v>
          </cell>
          <cell r="X1519" t="str">
            <v>Coimbatore</v>
          </cell>
          <cell r="Y1519">
            <v>641402</v>
          </cell>
          <cell r="Z1519" t="str">
            <v>Quality Engineering &amp;Assurance</v>
          </cell>
          <cell r="AA1519" t="str">
            <v>Laptop Delivered / Shipped</v>
          </cell>
          <cell r="AB1519" t="str">
            <v>Laptop Delivered</v>
          </cell>
          <cell r="AC1519" t="str">
            <v>PRAM</v>
          </cell>
          <cell r="AF1519" t="str">
            <v>Yes - Personal device (accessing client network)</v>
          </cell>
          <cell r="AG1519" t="str">
            <v>Laptop</v>
          </cell>
          <cell r="AM1519" t="str">
            <v>UNUM</v>
          </cell>
          <cell r="AN1519" t="str">
            <v>Batch 11</v>
          </cell>
        </row>
        <row r="1520">
          <cell r="L1520">
            <v>504175</v>
          </cell>
          <cell r="M1520" t="str">
            <v>Radhakrishnan,Koushik</v>
          </cell>
          <cell r="P1520" t="str">
            <v>Yes</v>
          </cell>
          <cell r="Q1520">
            <v>345540</v>
          </cell>
          <cell r="R1520">
            <v>43941</v>
          </cell>
          <cell r="T1520">
            <v>9444073117</v>
          </cell>
          <cell r="U1520">
            <v>24610854</v>
          </cell>
          <cell r="V1520">
            <v>9840426060</v>
          </cell>
          <cell r="W1520" t="str">
            <v>NO.2 1ST FLOOR KRISHNAJA, SOUTH CANAL BANK ROAD MANDAVELI,TN-CHENNAI,600028</v>
          </cell>
          <cell r="X1520" t="str">
            <v>MANDAVELI</v>
          </cell>
          <cell r="Y1520">
            <v>600028</v>
          </cell>
          <cell r="Z1520" t="str">
            <v>ADM-INS-Delivery</v>
          </cell>
          <cell r="AA1520" t="str">
            <v>No Action</v>
          </cell>
          <cell r="AB1520" t="str">
            <v>Associates currently using Cognizant Laptop/Desktop/VDI – Validated &amp; No action required</v>
          </cell>
          <cell r="AF1520" t="str">
            <v>Yes - Cognizant Desktop</v>
          </cell>
          <cell r="AG1520" t="str">
            <v>PCIN471619</v>
          </cell>
          <cell r="AM1520" t="str">
            <v>UNUM</v>
          </cell>
          <cell r="AN1520" t="str">
            <v>Batch 11</v>
          </cell>
        </row>
        <row r="1521">
          <cell r="L1521">
            <v>502020</v>
          </cell>
          <cell r="M1521" t="str">
            <v>M,Priyadharrsini</v>
          </cell>
          <cell r="N1521" t="str">
            <v>No</v>
          </cell>
          <cell r="O1521" t="str">
            <v>Yes</v>
          </cell>
          <cell r="P1521" t="str">
            <v>Yes</v>
          </cell>
          <cell r="Q1521">
            <v>286114</v>
          </cell>
          <cell r="R1521">
            <v>43941</v>
          </cell>
          <cell r="T1521">
            <v>9944686495</v>
          </cell>
          <cell r="U1521">
            <v>4242272767</v>
          </cell>
          <cell r="V1521">
            <v>8778737561</v>
          </cell>
          <cell r="W1521" t="str">
            <v>#8,Nancy Nilayam4thA Cross Street, Kempagowda LayoutR K Hegde Nagar,KA-Bangalore,560077</v>
          </cell>
          <cell r="X1521" t="str">
            <v>Doddagubbi B.O</v>
          </cell>
          <cell r="Y1521">
            <v>560077</v>
          </cell>
          <cell r="Z1521" t="str">
            <v>Quality Engineering &amp;Assurance</v>
          </cell>
          <cell r="AA1521" t="str">
            <v>Laptop Delivered / Shipped</v>
          </cell>
          <cell r="AB1521" t="str">
            <v>Laptop Delivered</v>
          </cell>
          <cell r="AC1521" t="str">
            <v>PRAM</v>
          </cell>
          <cell r="AF1521" t="str">
            <v>Yes - Personal device (accessing client network)</v>
          </cell>
          <cell r="AG1521">
            <v>0</v>
          </cell>
          <cell r="AM1521" t="str">
            <v>UNUM</v>
          </cell>
          <cell r="AN1521" t="str">
            <v>Batch 11</v>
          </cell>
        </row>
        <row r="1522">
          <cell r="L1522">
            <v>492637</v>
          </cell>
          <cell r="M1522" t="str">
            <v>S, Kavitha</v>
          </cell>
          <cell r="N1522" t="str">
            <v>No</v>
          </cell>
          <cell r="O1522" t="str">
            <v>Yes</v>
          </cell>
          <cell r="P1522" t="str">
            <v>Yes</v>
          </cell>
          <cell r="Q1522">
            <v>711324</v>
          </cell>
          <cell r="R1522">
            <v>43941</v>
          </cell>
          <cell r="T1522">
            <v>9025557877</v>
          </cell>
          <cell r="U1522">
            <v>9698757875</v>
          </cell>
          <cell r="V1522">
            <v>9443454329</v>
          </cell>
          <cell r="W1522" t="str">
            <v>Vattekkunam.Edapally,Ernakulam,682024</v>
          </cell>
          <cell r="X1522" t="str">
            <v>Edapally North B.O</v>
          </cell>
          <cell r="Y1522">
            <v>682024</v>
          </cell>
          <cell r="Z1522" t="str">
            <v>Quality Engineering &amp;Assurance</v>
          </cell>
          <cell r="AA1522" t="str">
            <v>Laptop Delivered / Shipped</v>
          </cell>
          <cell r="AB1522" t="str">
            <v>Laptop Delivered</v>
          </cell>
          <cell r="AC1522" t="str">
            <v>PRAM</v>
          </cell>
          <cell r="AF1522" t="str">
            <v>Yes - Cognizant Desktop</v>
          </cell>
          <cell r="AG1522" t="str">
            <v>PCIN523025</v>
          </cell>
          <cell r="AM1522" t="str">
            <v>UNUM</v>
          </cell>
          <cell r="AN1522" t="str">
            <v>Batch 11</v>
          </cell>
        </row>
        <row r="1523">
          <cell r="L1523">
            <v>458788</v>
          </cell>
          <cell r="M1523" t="str">
            <v>Ayyavu,Boopathiraja</v>
          </cell>
          <cell r="P1523" t="str">
            <v>Yes</v>
          </cell>
          <cell r="Q1523">
            <v>357080</v>
          </cell>
          <cell r="R1523">
            <v>43941</v>
          </cell>
          <cell r="T1523">
            <v>9095645630</v>
          </cell>
          <cell r="U1523">
            <v>4242556281</v>
          </cell>
          <cell r="V1523">
            <v>8508832822</v>
          </cell>
          <cell r="W1523" t="str">
            <v>61A,Attayampalayam, Gangapuram(P.O), Chithode(via),Erode(Dt),TN-Erode,638102</v>
          </cell>
          <cell r="X1523" t="str">
            <v>Erode</v>
          </cell>
          <cell r="Y1523">
            <v>638102</v>
          </cell>
          <cell r="Z1523" t="str">
            <v>ADM-INS-Delivery</v>
          </cell>
          <cell r="AA1523" t="str">
            <v>Laptop Delivered / Shipped</v>
          </cell>
          <cell r="AB1523" t="str">
            <v>Laptop Shipping in Progress</v>
          </cell>
          <cell r="AC1523" t="str">
            <v>PRAM</v>
          </cell>
          <cell r="AF1523" t="str">
            <v>Yes - Personal device (accessing client network)</v>
          </cell>
          <cell r="AG1523" t="str">
            <v>Laptop</v>
          </cell>
          <cell r="AM1523" t="str">
            <v>UNUM</v>
          </cell>
          <cell r="AN1523" t="str">
            <v>Batch 11</v>
          </cell>
        </row>
        <row r="1524">
          <cell r="L1524">
            <v>434273</v>
          </cell>
          <cell r="M1524" t="str">
            <v>Vennapusa,Raja Mohana Reddy</v>
          </cell>
          <cell r="P1524" t="str">
            <v>Yes</v>
          </cell>
          <cell r="Q1524">
            <v>140400</v>
          </cell>
          <cell r="R1524">
            <v>43942</v>
          </cell>
          <cell r="T1524" t="str">
            <v> 7893128886</v>
          </cell>
          <cell r="W1524" t="str">
            <v>C/o Masthan Reddy, H.No: 210, Nallavadla, Vinduru (PO),</v>
          </cell>
          <cell r="X1524" t="str">
            <v> Nellore</v>
          </cell>
          <cell r="Y1524">
            <v>524101</v>
          </cell>
          <cell r="Z1524" t="str">
            <v>ADM-INS-Delivery</v>
          </cell>
          <cell r="AA1524" t="str">
            <v>Laptop Delivered / Shipped</v>
          </cell>
          <cell r="AB1524" t="str">
            <v>Laptop Shipping in Progress</v>
          </cell>
          <cell r="AC1524" t="str">
            <v>PRAM</v>
          </cell>
          <cell r="AF1524" t="str">
            <v>No</v>
          </cell>
          <cell r="AG1524">
            <v>0</v>
          </cell>
          <cell r="AM1524" t="str">
            <v>UNUM</v>
          </cell>
          <cell r="AN1524" t="str">
            <v>Batch 11</v>
          </cell>
        </row>
        <row r="1525">
          <cell r="L1525">
            <v>420361</v>
          </cell>
          <cell r="M1525" t="str">
            <v>Khan,Mohd Imran</v>
          </cell>
          <cell r="P1525" t="str">
            <v>Yes</v>
          </cell>
          <cell r="Q1525">
            <v>592751</v>
          </cell>
          <cell r="R1525">
            <v>43942</v>
          </cell>
          <cell r="T1525">
            <v>7259907657</v>
          </cell>
          <cell r="U1525">
            <v>0</v>
          </cell>
          <cell r="V1525">
            <v>9839095004</v>
          </cell>
          <cell r="W1525" t="str">
            <v>C/o sadiq Khan Rang Mahal Choti Bazar,UP-Raebareli,229001</v>
          </cell>
          <cell r="X1525" t="str">
            <v>25th PAC S.O</v>
          </cell>
          <cell r="Y1525">
            <v>229001</v>
          </cell>
          <cell r="Z1525" t="str">
            <v>CDB-AIA-BAI-DQG-CI</v>
          </cell>
          <cell r="AA1525" t="str">
            <v>Out-of-City Logistics to be finalized</v>
          </cell>
          <cell r="AB1525" t="str">
            <v>Associate currently not in base location</v>
          </cell>
          <cell r="AF1525" t="str">
            <v>Yes - Personal device (accessing client network)</v>
          </cell>
          <cell r="AG1525">
            <v>0</v>
          </cell>
          <cell r="AM1525" t="str">
            <v>UNUM</v>
          </cell>
          <cell r="AN1525" t="str">
            <v>Batch 11</v>
          </cell>
        </row>
        <row r="1526">
          <cell r="L1526">
            <v>377341</v>
          </cell>
          <cell r="M1526" t="str">
            <v>Subramanian,Guru Prasath</v>
          </cell>
          <cell r="P1526" t="str">
            <v>Yes</v>
          </cell>
          <cell r="Q1526">
            <v>345540</v>
          </cell>
          <cell r="R1526">
            <v>43941</v>
          </cell>
          <cell r="T1526">
            <v>9003348213</v>
          </cell>
          <cell r="U1526">
            <v>0</v>
          </cell>
          <cell r="V1526">
            <v>8940975264</v>
          </cell>
          <cell r="W1526" t="str">
            <v>No.14, E.B. Colony,2nd Street,Adambakkam, Chennai,TN-Chennai,600088</v>
          </cell>
          <cell r="X1526" t="str">
            <v>Adambakkam</v>
          </cell>
          <cell r="Y1526">
            <v>600088</v>
          </cell>
          <cell r="Z1526" t="str">
            <v>ADM-INS-Delivery</v>
          </cell>
          <cell r="AA1526" t="str">
            <v>Laptop Delivered / Shipped</v>
          </cell>
          <cell r="AB1526" t="str">
            <v>Laptop Delivered</v>
          </cell>
          <cell r="AC1526" t="str">
            <v>PRAM</v>
          </cell>
          <cell r="AF1526" t="str">
            <v>Yes - Cognizant Laptop</v>
          </cell>
          <cell r="AG1526" t="str">
            <v>126Z5Z2</v>
          </cell>
          <cell r="AM1526" t="str">
            <v>UNUM</v>
          </cell>
          <cell r="AN1526" t="str">
            <v>Batch 11</v>
          </cell>
        </row>
        <row r="1527">
          <cell r="L1527">
            <v>366500</v>
          </cell>
          <cell r="M1527" t="str">
            <v>Nattam,Ramakrishna</v>
          </cell>
          <cell r="P1527" t="str">
            <v>Yes</v>
          </cell>
          <cell r="Q1527">
            <v>345540</v>
          </cell>
          <cell r="R1527">
            <v>43941</v>
          </cell>
          <cell r="T1527">
            <v>9704025809</v>
          </cell>
          <cell r="U1527">
            <v>0</v>
          </cell>
          <cell r="V1527">
            <v>9989007621</v>
          </cell>
          <cell r="W1527" t="str">
            <v>8-109 Parameswari Avenue, Walkers RoadNear Bharat Gas Godown,AP-Nellore,524001</v>
          </cell>
          <cell r="X1527" t="str">
            <v>Parameswari Nagar</v>
          </cell>
          <cell r="Y1527">
            <v>524001</v>
          </cell>
          <cell r="Z1527" t="str">
            <v>ADM-INS-Delivery</v>
          </cell>
          <cell r="AA1527" t="str">
            <v>Laptop Delivered / Shipped</v>
          </cell>
          <cell r="AB1527" t="str">
            <v>Laptop Shipping in Progress</v>
          </cell>
          <cell r="AC1527" t="str">
            <v>PRAM</v>
          </cell>
          <cell r="AF1527" t="str">
            <v>No</v>
          </cell>
          <cell r="AG1527">
            <v>0</v>
          </cell>
          <cell r="AM1527" t="str">
            <v>UNUM</v>
          </cell>
          <cell r="AN1527" t="str">
            <v>Batch 11</v>
          </cell>
        </row>
        <row r="1528">
          <cell r="L1528">
            <v>244766</v>
          </cell>
          <cell r="M1528" t="str">
            <v>Nag,Prantik</v>
          </cell>
          <cell r="P1528" t="str">
            <v>Yes</v>
          </cell>
          <cell r="Q1528">
            <v>251282</v>
          </cell>
          <cell r="R1528">
            <v>43941</v>
          </cell>
          <cell r="T1528">
            <v>9477051791</v>
          </cell>
          <cell r="U1528">
            <v>9477051791</v>
          </cell>
          <cell r="V1528">
            <v>9477051790</v>
          </cell>
          <cell r="W1528" t="str">
            <v>Vill: RangibasanPo: MahishadalDist: Purba Medinipur,WB-Mahishadal,721628</v>
          </cell>
          <cell r="X1528" t="str">
            <v>Amritberia B.O</v>
          </cell>
          <cell r="Y1528">
            <v>721628</v>
          </cell>
          <cell r="Z1528" t="str">
            <v>ADM-INS-Delivery</v>
          </cell>
          <cell r="AA1528" t="str">
            <v>Out-of-City Logistics to be finalized</v>
          </cell>
          <cell r="AB1528" t="str">
            <v>Associate currently not in base location</v>
          </cell>
          <cell r="AC1528" t="str">
            <v>PRAM</v>
          </cell>
          <cell r="AF1528" t="str">
            <v>Yes - Personal device (accessing client network)</v>
          </cell>
          <cell r="AG1528">
            <v>0</v>
          </cell>
          <cell r="AM1528" t="str">
            <v>UNUM</v>
          </cell>
          <cell r="AN1528" t="str">
            <v>Batch 11</v>
          </cell>
        </row>
        <row r="1529">
          <cell r="L1529">
            <v>243742</v>
          </cell>
          <cell r="M1529" t="str">
            <v>Ghosh,Prithwish Kumar</v>
          </cell>
          <cell r="N1529" t="str">
            <v>No</v>
          </cell>
          <cell r="O1529" t="str">
            <v>Yes</v>
          </cell>
          <cell r="P1529" t="str">
            <v>Yes</v>
          </cell>
          <cell r="Q1529">
            <v>167922</v>
          </cell>
          <cell r="R1529">
            <v>43941</v>
          </cell>
          <cell r="T1529">
            <v>9831494411</v>
          </cell>
          <cell r="U1529">
            <v>9831494411</v>
          </cell>
          <cell r="V1529">
            <v>9830028996</v>
          </cell>
          <cell r="W1529" t="str">
            <v>Flat No 1A Poulomi Co-Operative Ltd.,Plot No. BD 100, Street No. - 165New TownBehind Milan Mela,WB-Kolkata,700156</v>
          </cell>
          <cell r="X1529" t="str">
            <v>New Town S.O</v>
          </cell>
          <cell r="Y1529">
            <v>700156</v>
          </cell>
          <cell r="Z1529" t="str">
            <v>Insurance- ISG - NA</v>
          </cell>
          <cell r="AA1529" t="str">
            <v>Laptop Delivered / Shipped</v>
          </cell>
          <cell r="AB1529" t="str">
            <v>Laptop Delivered</v>
          </cell>
          <cell r="AC1529" t="str">
            <v>PRAM</v>
          </cell>
          <cell r="AF1529" t="str">
            <v>Yes - Personal device (accessing client network)</v>
          </cell>
          <cell r="AG1529">
            <v>0</v>
          </cell>
          <cell r="AM1529" t="str">
            <v>UNUM</v>
          </cell>
          <cell r="AN1529" t="str">
            <v>Batch 11</v>
          </cell>
        </row>
        <row r="1530">
          <cell r="L1530">
            <v>213369</v>
          </cell>
          <cell r="M1530" t="str">
            <v>Samiran Chandra</v>
          </cell>
          <cell r="N1530" t="str">
            <v>No</v>
          </cell>
          <cell r="O1530" t="str">
            <v>Yes</v>
          </cell>
          <cell r="P1530" t="str">
            <v>Yes</v>
          </cell>
          <cell r="Q1530">
            <v>428805</v>
          </cell>
          <cell r="R1530">
            <v>43941</v>
          </cell>
          <cell r="T1530">
            <v>9874391616</v>
          </cell>
          <cell r="U1530">
            <v>0</v>
          </cell>
          <cell r="V1530">
            <v>9932914303</v>
          </cell>
          <cell r="W1530" t="str">
            <v>Samiran ChandraManaskanya Apartment4th Floor, Flat- 5A36 Manasbhumi Road (Near Sukurali More),WB-Kolkata,700079</v>
          </cell>
          <cell r="X1530" t="str">
            <v>Italghacha S.O</v>
          </cell>
          <cell r="Y1530">
            <v>700079</v>
          </cell>
          <cell r="Z1530" t="str">
            <v>Insurance- ISG - NA</v>
          </cell>
          <cell r="AA1530" t="str">
            <v>Laptop Delivered / Shipped</v>
          </cell>
          <cell r="AB1530" t="str">
            <v>Laptop Delivered</v>
          </cell>
          <cell r="AC1530" t="str">
            <v>PRAM</v>
          </cell>
          <cell r="AF1530" t="str">
            <v>Yes - Personal device (only email access)</v>
          </cell>
          <cell r="AG1530" t="str">
            <v>Laptop</v>
          </cell>
          <cell r="AM1530" t="str">
            <v>UNUM</v>
          </cell>
          <cell r="AN1530" t="str">
            <v>Batch 11</v>
          </cell>
        </row>
        <row r="1531">
          <cell r="L1531">
            <v>206299</v>
          </cell>
          <cell r="M1531" t="str">
            <v>Vijayasekar, Manuja</v>
          </cell>
          <cell r="N1531" t="str">
            <v>No</v>
          </cell>
          <cell r="O1531" t="str">
            <v>Yes</v>
          </cell>
          <cell r="P1531" t="str">
            <v>Yes</v>
          </cell>
          <cell r="Q1531">
            <v>345540</v>
          </cell>
          <cell r="R1531">
            <v>43941</v>
          </cell>
          <cell r="T1531">
            <v>9790281288</v>
          </cell>
          <cell r="U1531">
            <v>0</v>
          </cell>
          <cell r="V1531">
            <v>9445300818</v>
          </cell>
          <cell r="W1531" t="str">
            <v>No. 27, Aadhi Parasakthi Nagar, Thailavaram, Katankulathur PostKanchipuram District,TN-Chennai,603203</v>
          </cell>
          <cell r="X1531" t="str">
            <v>Katankulathur</v>
          </cell>
          <cell r="Y1531">
            <v>603203</v>
          </cell>
          <cell r="Z1531" t="str">
            <v>ADM-INS-Delivery</v>
          </cell>
          <cell r="AA1531" t="str">
            <v>Laptop Delivered / Shipped</v>
          </cell>
          <cell r="AB1531" t="str">
            <v>Laptop Delivered</v>
          </cell>
          <cell r="AC1531" t="str">
            <v>PRAM</v>
          </cell>
          <cell r="AF1531" t="str">
            <v>Yes - Cognizant Desktop</v>
          </cell>
          <cell r="AG1531" t="str">
            <v>PCIN506540</v>
          </cell>
          <cell r="AM1531" t="str">
            <v>UNUM</v>
          </cell>
          <cell r="AN1531" t="str">
            <v>Batch 11</v>
          </cell>
        </row>
        <row r="1532">
          <cell r="L1532">
            <v>200067</v>
          </cell>
          <cell r="M1532" t="str">
            <v>C T,Madhusudhan</v>
          </cell>
          <cell r="N1532" t="str">
            <v>No</v>
          </cell>
          <cell r="O1532" t="str">
            <v>Yes</v>
          </cell>
          <cell r="P1532" t="str">
            <v>Yes</v>
          </cell>
          <cell r="Q1532">
            <v>357080</v>
          </cell>
          <cell r="R1532">
            <v>43941</v>
          </cell>
          <cell r="T1532">
            <v>9789438094</v>
          </cell>
          <cell r="U1532">
            <v>0</v>
          </cell>
          <cell r="V1532">
            <v>919894255177</v>
          </cell>
          <cell r="W1532" t="str">
            <v>43/3 Kavya Agri EnclaveDr. Narayanasamy RoadRed FieldsPuliyakulam,TN-Coimbatore,641045</v>
          </cell>
          <cell r="X1532" t="str">
            <v>Coimbatore</v>
          </cell>
          <cell r="Y1532">
            <v>641045</v>
          </cell>
          <cell r="Z1532" t="str">
            <v>Insurance- ISG - NA</v>
          </cell>
          <cell r="AA1532" t="str">
            <v>Laptop Delivered / Shipped</v>
          </cell>
          <cell r="AB1532" t="str">
            <v>Laptop Delivered</v>
          </cell>
          <cell r="AC1532" t="str">
            <v>PRAM</v>
          </cell>
          <cell r="AF1532" t="str">
            <v>Yes - Personal device (accessing client network)</v>
          </cell>
          <cell r="AG1532" t="str">
            <v>Laptop</v>
          </cell>
          <cell r="AM1532" t="str">
            <v>UNUM</v>
          </cell>
          <cell r="AN1532" t="str">
            <v>Batch 11</v>
          </cell>
        </row>
        <row r="1533">
          <cell r="L1533">
            <v>137228</v>
          </cell>
          <cell r="M1533" t="str">
            <v xml:space="preserve">Tanmoy Bhowmik </v>
          </cell>
          <cell r="N1533" t="str">
            <v>No</v>
          </cell>
          <cell r="O1533" t="str">
            <v>Yes</v>
          </cell>
          <cell r="P1533" t="str">
            <v>Yes</v>
          </cell>
          <cell r="Q1533">
            <v>428805</v>
          </cell>
          <cell r="R1533">
            <v>43941</v>
          </cell>
          <cell r="T1533">
            <v>9002677564</v>
          </cell>
          <cell r="U1533">
            <v>0</v>
          </cell>
          <cell r="V1533">
            <v>9547331300</v>
          </cell>
          <cell r="W1533" t="str">
            <v>AE451KWALITYSALT LAKE, SEC - 1,WB-SALT LAKE,700064</v>
          </cell>
          <cell r="X1533" t="str">
            <v>Bidhan Nagar AE Market S.O</v>
          </cell>
          <cell r="Y1533">
            <v>700064</v>
          </cell>
          <cell r="Z1533" t="str">
            <v>Insurance- ISG - NA</v>
          </cell>
          <cell r="AA1533" t="str">
            <v>Laptop Delivered / Shipped</v>
          </cell>
          <cell r="AB1533" t="str">
            <v>Laptop Delivered</v>
          </cell>
          <cell r="AC1533" t="str">
            <v>PRAM</v>
          </cell>
          <cell r="AF1533" t="str">
            <v>Yes - Personal device (only email access)</v>
          </cell>
          <cell r="AG1533" t="str">
            <v>Laptop</v>
          </cell>
          <cell r="AM1533" t="str">
            <v>UNUM</v>
          </cell>
          <cell r="AN1533" t="str">
            <v>Batch 11</v>
          </cell>
        </row>
        <row r="1534">
          <cell r="L1534">
            <v>776952</v>
          </cell>
          <cell r="M1534" t="str">
            <v>JYOTI SHARMA</v>
          </cell>
          <cell r="O1534" t="str">
            <v>No</v>
          </cell>
          <cell r="P1534" t="str">
            <v>Yes</v>
          </cell>
          <cell r="Q1534">
            <v>772540</v>
          </cell>
          <cell r="R1534">
            <v>43941</v>
          </cell>
          <cell r="T1534">
            <v>9211413932</v>
          </cell>
          <cell r="U1534">
            <v>9654209131</v>
          </cell>
          <cell r="V1534">
            <v>7210306911</v>
          </cell>
          <cell r="W1534" t="str">
            <v>H no 216 street no 6 mandoli extn,DL-New Delhi,110093</v>
          </cell>
          <cell r="X1534" t="str">
            <v>Harsh Vihar S.O</v>
          </cell>
          <cell r="Y1534">
            <v>110093</v>
          </cell>
          <cell r="Z1534" t="str">
            <v>Digital Ops-Insurance Delivery</v>
          </cell>
          <cell r="AA1534" t="str">
            <v>To be Delivered</v>
          </cell>
          <cell r="AB1534" t="str">
            <v>Associates currently in base location - Laptop can be dispatched</v>
          </cell>
          <cell r="AF1534" t="str">
            <v>No</v>
          </cell>
          <cell r="AG1534">
            <v>0</v>
          </cell>
          <cell r="AM1534" t="str">
            <v>TRAVELERS</v>
          </cell>
          <cell r="AN1534" t="str">
            <v>Batch 11</v>
          </cell>
        </row>
        <row r="1535">
          <cell r="L1535">
            <v>748102</v>
          </cell>
          <cell r="M1535" t="str">
            <v>Pathak,Anshul</v>
          </cell>
          <cell r="N1535" t="str">
            <v>No</v>
          </cell>
          <cell r="P1535" t="str">
            <v>Yes</v>
          </cell>
          <cell r="Q1535">
            <v>345540</v>
          </cell>
          <cell r="R1535">
            <v>43941</v>
          </cell>
          <cell r="T1535">
            <v>9981033402</v>
          </cell>
          <cell r="U1535">
            <v>0</v>
          </cell>
          <cell r="V1535">
            <v>9827236244</v>
          </cell>
          <cell r="W1535" t="str">
            <v>1B7, Pinnacle Crest, Bashyam Apartments, Sholinganallur,TN-chennai,600119</v>
          </cell>
          <cell r="X1535" t="str">
            <v>Sholinganallur</v>
          </cell>
          <cell r="Y1535">
            <v>600119</v>
          </cell>
          <cell r="Z1535" t="str">
            <v>Quality Engineering &amp;Assurance</v>
          </cell>
          <cell r="AA1535" t="str">
            <v>Laptop Delivered / Shipped</v>
          </cell>
          <cell r="AB1535" t="str">
            <v>Laptop Delivered</v>
          </cell>
          <cell r="AC1535" t="str">
            <v>PRAM</v>
          </cell>
          <cell r="AF1535" t="str">
            <v>Yes - Cognizant Desktop</v>
          </cell>
          <cell r="AG1535" t="str">
            <v>PC377547</v>
          </cell>
          <cell r="AM1535" t="str">
            <v>TRAVELERS</v>
          </cell>
          <cell r="AN1535" t="str">
            <v>Batch 11</v>
          </cell>
        </row>
        <row r="1536">
          <cell r="L1536">
            <v>590925</v>
          </cell>
          <cell r="M1536" t="str">
            <v>D,Iyappan</v>
          </cell>
          <cell r="N1536" t="str">
            <v>No</v>
          </cell>
          <cell r="P1536" t="str">
            <v>Yes</v>
          </cell>
          <cell r="Q1536">
            <v>345540</v>
          </cell>
          <cell r="R1536">
            <v>43941</v>
          </cell>
          <cell r="T1536">
            <v>7708352929</v>
          </cell>
          <cell r="U1536">
            <v>9597737399</v>
          </cell>
          <cell r="V1536">
            <v>9566380599</v>
          </cell>
          <cell r="W1536" t="str">
            <v>No.67, Sampoornam gents hostel, Lalbhadur sastri streetSholinganallur,TN-Chennai,600119</v>
          </cell>
          <cell r="X1536" t="str">
            <v>Sholinganallur</v>
          </cell>
          <cell r="Y1536">
            <v>600119</v>
          </cell>
          <cell r="Z1536" t="str">
            <v>CDE Insurance</v>
          </cell>
          <cell r="AA1536" t="str">
            <v>Laptop Delivered / Shipped</v>
          </cell>
          <cell r="AB1536" t="str">
            <v>Laptop Delivered</v>
          </cell>
          <cell r="AC1536" t="str">
            <v>PRAM</v>
          </cell>
          <cell r="AF1536" t="str">
            <v>Yes - Cognizant Desktop</v>
          </cell>
          <cell r="AG1536" t="str">
            <v>PC426721</v>
          </cell>
          <cell r="AM1536" t="str">
            <v>CUNA MUTUAL</v>
          </cell>
          <cell r="AN1536" t="str">
            <v>Batch 11</v>
          </cell>
        </row>
        <row r="1537">
          <cell r="L1537">
            <v>481892</v>
          </cell>
          <cell r="M1537" t="str">
            <v>Chitti Babu,Chandra Prasath</v>
          </cell>
          <cell r="N1537" t="str">
            <v>No</v>
          </cell>
          <cell r="P1537" t="str">
            <v>Yes</v>
          </cell>
          <cell r="Q1537">
            <v>345540</v>
          </cell>
          <cell r="R1537">
            <v>43941</v>
          </cell>
          <cell r="T1537">
            <v>9840377000</v>
          </cell>
          <cell r="U1537">
            <v>4448525040</v>
          </cell>
          <cell r="V1537">
            <v>919840377000</v>
          </cell>
          <cell r="W1537" t="str">
            <v>100/1 BABA NAGAR8TH STREETVILLIVAKKAM,TN-CHENNAI,600049</v>
          </cell>
          <cell r="X1537" t="str">
            <v>VILLIVAKKAM</v>
          </cell>
          <cell r="Y1537">
            <v>600049</v>
          </cell>
          <cell r="Z1537" t="str">
            <v>CDE Insurance</v>
          </cell>
          <cell r="AA1537" t="str">
            <v>Laptop Delivered / Shipped</v>
          </cell>
          <cell r="AB1537" t="str">
            <v>Laptop Delivered</v>
          </cell>
          <cell r="AC1537" t="str">
            <v>PRAM</v>
          </cell>
          <cell r="AF1537" t="str">
            <v>Yes - Cognizant Laptop</v>
          </cell>
          <cell r="AG1537" t="str">
            <v>LT084726</v>
          </cell>
          <cell r="AM1537" t="str">
            <v>CUNA MUTUAL</v>
          </cell>
          <cell r="AN1537" t="str">
            <v>Batch 11</v>
          </cell>
        </row>
        <row r="1538">
          <cell r="L1538">
            <v>367517</v>
          </cell>
          <cell r="M1538" t="str">
            <v>Abdul Samadu,Mohamed Azeez</v>
          </cell>
          <cell r="N1538" t="str">
            <v>No</v>
          </cell>
          <cell r="P1538" t="str">
            <v>Yes</v>
          </cell>
          <cell r="Q1538">
            <v>345540</v>
          </cell>
          <cell r="R1538">
            <v>43941</v>
          </cell>
          <cell r="T1538">
            <v>9940776234</v>
          </cell>
          <cell r="U1538">
            <v>9940776234</v>
          </cell>
          <cell r="V1538">
            <v>9003195404</v>
          </cell>
          <cell r="W1538" t="str">
            <v>Plot No: 4 ,  Flat : F1Nisha Avenue Extn - 2Rajakilpakkam,TN-Chennai,600073</v>
          </cell>
          <cell r="X1538" t="str">
            <v>Rajakilpakkam</v>
          </cell>
          <cell r="Y1538">
            <v>600073</v>
          </cell>
          <cell r="Z1538" t="str">
            <v>CDE Insurance</v>
          </cell>
          <cell r="AA1538" t="str">
            <v>Laptop Delivered / Shipped</v>
          </cell>
          <cell r="AB1538" t="str">
            <v>Laptop Delivered</v>
          </cell>
          <cell r="AC1538" t="str">
            <v>PRAM</v>
          </cell>
          <cell r="AF1538" t="str">
            <v>No</v>
          </cell>
          <cell r="AG1538">
            <v>0</v>
          </cell>
          <cell r="AM1538" t="str">
            <v>CUNA MUTUAL</v>
          </cell>
          <cell r="AN1538" t="str">
            <v>Batch 11</v>
          </cell>
        </row>
        <row r="1539">
          <cell r="L1539">
            <v>846813</v>
          </cell>
          <cell r="M1539" t="str">
            <v>Gajula,Venkata Vidya</v>
          </cell>
          <cell r="N1539" t="str">
            <v>No</v>
          </cell>
          <cell r="O1539" t="str">
            <v>Yes</v>
          </cell>
          <cell r="P1539" t="str">
            <v>Yes</v>
          </cell>
          <cell r="Q1539">
            <v>345540</v>
          </cell>
          <cell r="R1539">
            <v>43941</v>
          </cell>
          <cell r="T1539">
            <v>7995310941</v>
          </cell>
          <cell r="U1539">
            <v>7995310941</v>
          </cell>
          <cell r="V1539">
            <v>9440403484</v>
          </cell>
          <cell r="W1539" t="str">
            <v>286/11,Opp old visalakshi oldage home,near vepadharuvu,Balaji Nagar,Nellore,AP-Nellore,524002</v>
          </cell>
          <cell r="X1539" t="str">
            <v>Balaji Nagar</v>
          </cell>
          <cell r="Y1539">
            <v>524002</v>
          </cell>
          <cell r="Z1539" t="str">
            <v>NFT CoE</v>
          </cell>
          <cell r="AA1539" t="str">
            <v>Laptop Delivered / Shipped</v>
          </cell>
          <cell r="AB1539" t="str">
            <v>Laptop Shipping in Progress</v>
          </cell>
          <cell r="AC1539" t="str">
            <v>PRAM</v>
          </cell>
          <cell r="AF1539" t="str">
            <v>Yes - Personal device (accessing client network)</v>
          </cell>
          <cell r="AG1539">
            <v>0</v>
          </cell>
          <cell r="AM1539" t="str">
            <v>UNUM</v>
          </cell>
          <cell r="AN1539" t="str">
            <v>Batch 11</v>
          </cell>
        </row>
        <row r="1540">
          <cell r="L1540">
            <v>816673</v>
          </cell>
          <cell r="M1540" t="str">
            <v>R,Hemalatha</v>
          </cell>
          <cell r="P1540" t="str">
            <v>Yes</v>
          </cell>
          <cell r="Q1540">
            <v>345540</v>
          </cell>
          <cell r="R1540">
            <v>43941</v>
          </cell>
          <cell r="T1540">
            <v>7010423055</v>
          </cell>
          <cell r="U1540">
            <v>9500385426</v>
          </cell>
          <cell r="V1540">
            <v>9500385426</v>
          </cell>
          <cell r="W1540" t="str">
            <v>No.1, Kaliyan St, Manaveli, Ariyankuppam,PY-PUDUCHERRY,605007</v>
          </cell>
          <cell r="X1540" t="str">
            <v>Ariyankuppam</v>
          </cell>
          <cell r="Y1540">
            <v>605007</v>
          </cell>
          <cell r="Z1540" t="str">
            <v>Quality Engineering &amp;Assurance</v>
          </cell>
          <cell r="AA1540" t="str">
            <v>Laptop Delivered / Shipped</v>
          </cell>
          <cell r="AB1540" t="str">
            <v>Laptop Shipping in Progress</v>
          </cell>
          <cell r="AC1540" t="str">
            <v>PRAM</v>
          </cell>
          <cell r="AF1540" t="str">
            <v>No</v>
          </cell>
          <cell r="AG1540">
            <v>0</v>
          </cell>
          <cell r="AM1540" t="str">
            <v>UNUM</v>
          </cell>
          <cell r="AN1540" t="str">
            <v>Batch 11</v>
          </cell>
        </row>
        <row r="1541">
          <cell r="L1541">
            <v>816647</v>
          </cell>
          <cell r="M1541" t="str">
            <v>Supratim Si</v>
          </cell>
          <cell r="P1541" t="str">
            <v>Yes</v>
          </cell>
          <cell r="Q1541">
            <v>557894</v>
          </cell>
          <cell r="R1541">
            <v>43941</v>
          </cell>
          <cell r="T1541">
            <v>8001477248</v>
          </cell>
          <cell r="U1541">
            <v>9475428416</v>
          </cell>
          <cell r="V1541">
            <v>9475428416</v>
          </cell>
          <cell r="W1541" t="str">
            <v>Supratim Si,c/o Akhil Kumar Si,Karkuli,Contai,Purba MedinipurWest BengalBeside webel Computer Centre,WB-Contai,721401</v>
          </cell>
          <cell r="X1541" t="str">
            <v>Ajodhyapur B.O</v>
          </cell>
          <cell r="Y1541">
            <v>721401</v>
          </cell>
          <cell r="Z1541" t="str">
            <v>Insurance- ISG - NA</v>
          </cell>
          <cell r="AA1541" t="str">
            <v>Out-of-City Logistics to be finalized</v>
          </cell>
          <cell r="AB1541" t="str">
            <v>Associate currently not in base location</v>
          </cell>
          <cell r="AC1541" t="str">
            <v>PRAM</v>
          </cell>
          <cell r="AF1541" t="str">
            <v>Yes - Personal device (accessing client network)</v>
          </cell>
          <cell r="AG1541" t="str">
            <v>N/A</v>
          </cell>
          <cell r="AM1541" t="str">
            <v>UNUM</v>
          </cell>
          <cell r="AN1541" t="str">
            <v>Batch 11</v>
          </cell>
        </row>
        <row r="1542">
          <cell r="L1542">
            <v>794973</v>
          </cell>
          <cell r="M1542" t="str">
            <v>Sharma,Priyanka</v>
          </cell>
          <cell r="P1542" t="str">
            <v>Yes</v>
          </cell>
          <cell r="Q1542">
            <v>557894</v>
          </cell>
          <cell r="R1542">
            <v>43941</v>
          </cell>
          <cell r="T1542">
            <v>8106041921</v>
          </cell>
          <cell r="U1542">
            <v>0</v>
          </cell>
          <cell r="V1542">
            <v>7407167429</v>
          </cell>
          <cell r="W1542" t="str">
            <v>Bara Ayma, BarPadaNear Hanuman MandirWard Number 31,WB-Kharagpur,721304</v>
          </cell>
          <cell r="X1542" t="str">
            <v>Dharenda B.O</v>
          </cell>
          <cell r="Y1542">
            <v>721304</v>
          </cell>
          <cell r="Z1542" t="str">
            <v>Insurance- ISG - NA</v>
          </cell>
          <cell r="AA1542" t="str">
            <v>Out-of-City Logistics to be finalized</v>
          </cell>
          <cell r="AB1542" t="str">
            <v>Associate currently not in base location</v>
          </cell>
          <cell r="AC1542" t="str">
            <v>PRAM</v>
          </cell>
          <cell r="AF1542" t="str">
            <v>Yes - Personal device (accessing client network)</v>
          </cell>
          <cell r="AG1542" t="str">
            <v>N/A</v>
          </cell>
          <cell r="AM1542" t="str">
            <v>UNUM</v>
          </cell>
          <cell r="AN1542" t="str">
            <v>Batch 11</v>
          </cell>
        </row>
        <row r="1543">
          <cell r="L1543">
            <v>775574</v>
          </cell>
          <cell r="M1543" t="str">
            <v>Kumaresan,Arthi</v>
          </cell>
          <cell r="N1543" t="str">
            <v>No</v>
          </cell>
          <cell r="O1543" t="str">
            <v>Y</v>
          </cell>
          <cell r="P1543" t="str">
            <v>Yes</v>
          </cell>
          <cell r="Q1543">
            <v>345540</v>
          </cell>
          <cell r="R1543">
            <v>43941</v>
          </cell>
          <cell r="T1543">
            <v>9597300379</v>
          </cell>
          <cell r="U1543">
            <v>9597300379</v>
          </cell>
          <cell r="V1543">
            <v>9944173106</v>
          </cell>
          <cell r="W1543" t="str">
            <v>17 th alaganathapuram 3rd street ,Tharanallur,Trichy,TN-trichy,620008</v>
          </cell>
          <cell r="X1543" t="str">
            <v>Tharanallur</v>
          </cell>
          <cell r="Y1543">
            <v>620008</v>
          </cell>
          <cell r="Z1543" t="str">
            <v>ADM-ISmO</v>
          </cell>
          <cell r="AA1543" t="str">
            <v>Laptop Delivered / Shipped</v>
          </cell>
          <cell r="AB1543" t="str">
            <v>Laptop Shipping in Progress</v>
          </cell>
          <cell r="AC1543" t="str">
            <v>PRAM</v>
          </cell>
          <cell r="AF1543" t="str">
            <v>Yes - Personal device (accessing client network)</v>
          </cell>
          <cell r="AG1543">
            <v>0</v>
          </cell>
          <cell r="AM1543" t="str">
            <v>UNUM</v>
          </cell>
          <cell r="AN1543" t="str">
            <v>Batch 11</v>
          </cell>
        </row>
        <row r="1544">
          <cell r="L1544">
            <v>749742</v>
          </cell>
          <cell r="M1544" t="str">
            <v>R,Rajalakshmi</v>
          </cell>
          <cell r="N1544" t="str">
            <v>No</v>
          </cell>
          <cell r="O1544" t="str">
            <v>Yes</v>
          </cell>
          <cell r="P1544" t="str">
            <v>Yes</v>
          </cell>
          <cell r="Q1544">
            <v>345540</v>
          </cell>
          <cell r="R1544">
            <v>43941</v>
          </cell>
          <cell r="T1544">
            <v>9442056019</v>
          </cell>
          <cell r="U1544">
            <v>0</v>
          </cell>
          <cell r="V1544">
            <v>9442516019</v>
          </cell>
          <cell r="W1544" t="str">
            <v>20/31,West Car Street,TN-Tiruchendur -628215</v>
          </cell>
          <cell r="X1544" t="str">
            <v>West Car Street</v>
          </cell>
          <cell r="Y1544">
            <v>628215</v>
          </cell>
          <cell r="Z1544" t="str">
            <v>Quality Engineering &amp;Assurance</v>
          </cell>
          <cell r="AA1544" t="str">
            <v>Laptop Delivered / Shipped</v>
          </cell>
          <cell r="AB1544" t="str">
            <v>Laptop Shipping in Progress</v>
          </cell>
          <cell r="AC1544" t="str">
            <v>PRAM</v>
          </cell>
          <cell r="AF1544" t="str">
            <v>Yes - Personal device (accessing client network)</v>
          </cell>
          <cell r="AG1544">
            <v>0</v>
          </cell>
          <cell r="AM1544" t="str">
            <v>UNUM</v>
          </cell>
          <cell r="AN1544" t="str">
            <v>Batch 11</v>
          </cell>
        </row>
        <row r="1545">
          <cell r="L1545">
            <v>708249</v>
          </cell>
          <cell r="M1545" t="str">
            <v>Velupula,Adithya</v>
          </cell>
          <cell r="N1545" t="str">
            <v>No</v>
          </cell>
          <cell r="O1545" t="str">
            <v>Yes</v>
          </cell>
          <cell r="P1545" t="str">
            <v>Yes</v>
          </cell>
          <cell r="Q1545">
            <v>345540</v>
          </cell>
          <cell r="R1545">
            <v>43941</v>
          </cell>
          <cell r="T1545">
            <v>8977218066</v>
          </cell>
          <cell r="U1545">
            <v>9849887238</v>
          </cell>
          <cell r="V1545">
            <v>9849887238</v>
          </cell>
          <cell r="W1545" t="str">
            <v>13-1/23, Sai puri Colony, Malkajgiri,TS-Hyderabad,500047</v>
          </cell>
          <cell r="X1545" t="str">
            <v>Malkajgiri</v>
          </cell>
          <cell r="Y1545">
            <v>500047</v>
          </cell>
          <cell r="Z1545" t="str">
            <v>NFT CoE</v>
          </cell>
          <cell r="AA1545" t="str">
            <v>Out-of-City Logistics to be finalized</v>
          </cell>
          <cell r="AB1545" t="str">
            <v xml:space="preserve">Associates not in base work location, however residing in other location where we have offices </v>
          </cell>
          <cell r="AF1545" t="str">
            <v>Yes - Personal device (accessing client network)</v>
          </cell>
          <cell r="AG1545">
            <v>0</v>
          </cell>
          <cell r="AM1545" t="str">
            <v>UNUM</v>
          </cell>
          <cell r="AN1545" t="str">
            <v>Batch 11</v>
          </cell>
        </row>
        <row r="1546">
          <cell r="L1546">
            <v>705693</v>
          </cell>
          <cell r="M1546" t="str">
            <v>Sunny,Anil</v>
          </cell>
          <cell r="P1546" t="str">
            <v>Yes</v>
          </cell>
          <cell r="Q1546">
            <v>711324</v>
          </cell>
          <cell r="R1546">
            <v>43941</v>
          </cell>
          <cell r="T1546">
            <v>9495601930</v>
          </cell>
          <cell r="U1546">
            <v>7012769609</v>
          </cell>
          <cell r="V1546">
            <v>8129998990</v>
          </cell>
          <cell r="W1546" t="str">
            <v>VADAKKUMPARAMBIL HOUSETHEKKUMBHAGAM P.OTHODUPUZHAST.GEORGE CHURCH KALLANICKAL,KL-THODUPUZHA,685585</v>
          </cell>
          <cell r="X1546" t="str">
            <v>Anchiri B.O</v>
          </cell>
          <cell r="Y1546">
            <v>685585</v>
          </cell>
          <cell r="Z1546" t="str">
            <v>ADM-INS-Delivery</v>
          </cell>
          <cell r="AA1546" t="str">
            <v>Laptop Delivered / Shipped</v>
          </cell>
          <cell r="AB1546" t="str">
            <v>Laptop Delivered</v>
          </cell>
          <cell r="AC1546" t="str">
            <v>PRAM</v>
          </cell>
          <cell r="AF1546" t="str">
            <v>Yes - Cognizant Desktop</v>
          </cell>
          <cell r="AG1546" t="str">
            <v>PC424633</v>
          </cell>
          <cell r="AM1546" t="str">
            <v>UNUM</v>
          </cell>
          <cell r="AN1546" t="str">
            <v>Batch 11</v>
          </cell>
        </row>
        <row r="1547">
          <cell r="L1547">
            <v>674076</v>
          </cell>
          <cell r="M1547" t="str">
            <v>S,Sankareshwari</v>
          </cell>
          <cell r="N1547" t="str">
            <v>No</v>
          </cell>
          <cell r="O1547" t="str">
            <v>Y</v>
          </cell>
          <cell r="P1547" t="str">
            <v>Yes</v>
          </cell>
          <cell r="Q1547">
            <v>592751</v>
          </cell>
          <cell r="R1547">
            <v>43942</v>
          </cell>
          <cell r="T1547">
            <v>8526402118</v>
          </cell>
          <cell r="U1547">
            <v>8526402118</v>
          </cell>
          <cell r="V1547">
            <v>9865663825</v>
          </cell>
          <cell r="W1547" t="str">
            <v>1/78,west street,perumpathur,TN-sankarankovil,627756</v>
          </cell>
          <cell r="X1547" t="str">
            <v>Sankarankovil Bazaar S.O</v>
          </cell>
          <cell r="Y1547">
            <v>627756</v>
          </cell>
          <cell r="Z1547" t="str">
            <v>ADM-INS-Delivery</v>
          </cell>
          <cell r="AA1547" t="str">
            <v>Laptop Delivered / Shipped</v>
          </cell>
          <cell r="AB1547" t="str">
            <v>Laptop Shipping in Progress</v>
          </cell>
          <cell r="AC1547" t="str">
            <v>PRAM</v>
          </cell>
          <cell r="AF1547" t="str">
            <v>Yes - Personal device (accessing client network)</v>
          </cell>
          <cell r="AG1547">
            <v>0</v>
          </cell>
          <cell r="AM1547" t="str">
            <v>UNUM</v>
          </cell>
          <cell r="AN1547" t="str">
            <v>Batch 11</v>
          </cell>
        </row>
        <row r="1548">
          <cell r="L1548">
            <v>673897</v>
          </cell>
          <cell r="M1548" t="str">
            <v>Nagaraj,Divya</v>
          </cell>
          <cell r="P1548" t="str">
            <v>Yes</v>
          </cell>
          <cell r="Q1548">
            <v>592751</v>
          </cell>
          <cell r="R1548">
            <v>43942</v>
          </cell>
          <cell r="T1548">
            <v>8526911728</v>
          </cell>
          <cell r="U1548">
            <v>8344955810</v>
          </cell>
          <cell r="V1548">
            <v>8344955810</v>
          </cell>
          <cell r="W1548" t="str">
            <v>9/36,Dharapuram Road,Nilali post,N.Kanjipuram,TN-Tiruppur,638660</v>
          </cell>
          <cell r="X1548" t="str">
            <v>Avanashipalyaam B.O</v>
          </cell>
          <cell r="Y1548">
            <v>638660</v>
          </cell>
          <cell r="Z1548" t="str">
            <v>ADM-INS-Delivery</v>
          </cell>
          <cell r="AA1548" t="str">
            <v>Laptop Delivered / Shipped</v>
          </cell>
          <cell r="AB1548" t="str">
            <v>Laptop Shipping in Progress</v>
          </cell>
          <cell r="AC1548" t="str">
            <v>PRAM</v>
          </cell>
          <cell r="AF1548" t="str">
            <v>Yes - Personal device (accessing client network)</v>
          </cell>
          <cell r="AG1548">
            <v>0</v>
          </cell>
          <cell r="AM1548" t="str">
            <v>UNUM</v>
          </cell>
          <cell r="AN1548" t="str">
            <v>Batch 11</v>
          </cell>
        </row>
        <row r="1549">
          <cell r="L1549">
            <v>605701</v>
          </cell>
          <cell r="M1549" t="str">
            <v>Pichandi,Mohana Priya</v>
          </cell>
          <cell r="N1549" t="str">
            <v>No</v>
          </cell>
          <cell r="O1549" t="str">
            <v>Y</v>
          </cell>
          <cell r="P1549" t="str">
            <v>Yes</v>
          </cell>
          <cell r="Q1549">
            <v>345540</v>
          </cell>
          <cell r="R1549">
            <v>43941</v>
          </cell>
          <cell r="T1549">
            <v>9442890330</v>
          </cell>
          <cell r="U1549">
            <v>0</v>
          </cell>
          <cell r="V1549">
            <v>9443242330</v>
          </cell>
          <cell r="W1549" t="str">
            <v>6A 14th East Main RoadGandhi NagarKatpadi,TN-Vellore,632006</v>
          </cell>
          <cell r="X1549" t="str">
            <v>Gandhi Nagar</v>
          </cell>
          <cell r="Y1549">
            <v>632006</v>
          </cell>
          <cell r="Z1549" t="str">
            <v>ADM-INS-Delivery</v>
          </cell>
          <cell r="AA1549" t="str">
            <v>Laptop Delivered / Shipped</v>
          </cell>
          <cell r="AB1549" t="str">
            <v>Laptop Shipping in Progress</v>
          </cell>
          <cell r="AC1549" t="str">
            <v>PRAM</v>
          </cell>
          <cell r="AF1549" t="str">
            <v>Yes - Personal device (accessing client network)</v>
          </cell>
          <cell r="AG1549">
            <v>0</v>
          </cell>
          <cell r="AM1549" t="str">
            <v>UNUM</v>
          </cell>
          <cell r="AN1549" t="str">
            <v>Batch 11</v>
          </cell>
        </row>
        <row r="1550">
          <cell r="L1550">
            <v>502804</v>
          </cell>
          <cell r="M1550" t="str">
            <v>Durai M,Keerthika</v>
          </cell>
          <cell r="P1550" t="str">
            <v>Yes</v>
          </cell>
          <cell r="Q1550">
            <v>345540</v>
          </cell>
          <cell r="R1550">
            <v>43941</v>
          </cell>
          <cell r="T1550">
            <v>7550055424</v>
          </cell>
          <cell r="U1550">
            <v>7550055424</v>
          </cell>
          <cell r="V1550">
            <v>9042720334</v>
          </cell>
          <cell r="W1550" t="str">
            <v>221, EVK Selvam Building, Moolapatrai, APT Road, Erode - 638003</v>
          </cell>
          <cell r="X1550" t="str">
            <v>Moolapatrai</v>
          </cell>
          <cell r="Y1550">
            <v>638003</v>
          </cell>
          <cell r="Z1550" t="str">
            <v>Quality Engineering &amp;Assurance</v>
          </cell>
          <cell r="AA1550" t="str">
            <v>Laptop Delivered / Shipped</v>
          </cell>
          <cell r="AB1550" t="str">
            <v>Laptop Shipping in Progress</v>
          </cell>
          <cell r="AC1550" t="str">
            <v>PRAM</v>
          </cell>
          <cell r="AF1550" t="str">
            <v>No</v>
          </cell>
          <cell r="AG1550">
            <v>0</v>
          </cell>
          <cell r="AM1550" t="str">
            <v>UNUM</v>
          </cell>
          <cell r="AN1550" t="str">
            <v>Batch 11</v>
          </cell>
        </row>
        <row r="1551">
          <cell r="L1551">
            <v>447025</v>
          </cell>
          <cell r="M1551" t="str">
            <v>Dhamodharan, Gomathi</v>
          </cell>
          <cell r="P1551" t="str">
            <v>Yes</v>
          </cell>
          <cell r="Q1551">
            <v>760595</v>
          </cell>
          <cell r="R1551">
            <v>43941</v>
          </cell>
          <cell r="T1551">
            <v>7823979802</v>
          </cell>
          <cell r="U1551">
            <v>42184058</v>
          </cell>
          <cell r="V1551">
            <v>9841581497</v>
          </cell>
          <cell r="W1551" t="str">
            <v xml:space="preserve">Door no 12 ground floor, 9th main road, dhandeswar nagar, </v>
          </cell>
          <cell r="X1551" t="str">
            <v>Velachery</v>
          </cell>
          <cell r="Y1551">
            <v>600042</v>
          </cell>
          <cell r="Z1551" t="str">
            <v>Quality Engineering &amp;Assurance</v>
          </cell>
          <cell r="AA1551" t="str">
            <v>Laptop Delivered / Shipped</v>
          </cell>
          <cell r="AB1551" t="str">
            <v>Laptop Shipping in Progress</v>
          </cell>
          <cell r="AC1551" t="str">
            <v>PRAM</v>
          </cell>
          <cell r="AF1551" t="str">
            <v>No</v>
          </cell>
          <cell r="AG1551">
            <v>0</v>
          </cell>
          <cell r="AM1551" t="str">
            <v>UNUM</v>
          </cell>
          <cell r="AN1551" t="str">
            <v>Batch 11</v>
          </cell>
        </row>
        <row r="1552">
          <cell r="L1552">
            <v>391461</v>
          </cell>
          <cell r="M1552" t="str">
            <v>Somasundaram,Nivetha</v>
          </cell>
          <cell r="P1552" t="str">
            <v>Yes</v>
          </cell>
          <cell r="Q1552">
            <v>803038</v>
          </cell>
          <cell r="R1552">
            <v>43941</v>
          </cell>
          <cell r="T1552">
            <v>9486254946</v>
          </cell>
          <cell r="U1552">
            <v>9486254946</v>
          </cell>
          <cell r="V1552">
            <v>9486565953</v>
          </cell>
          <cell r="W1552" t="str">
            <v>2/2 MKK Ponnamal GardensKaramadai,TN-Coimbatore,641104</v>
          </cell>
          <cell r="X1552" t="str">
            <v>Belladi B.O</v>
          </cell>
          <cell r="Y1552">
            <v>641104</v>
          </cell>
          <cell r="Z1552" t="str">
            <v>Quality Engineering &amp;Assurance</v>
          </cell>
          <cell r="AA1552" t="str">
            <v>Out-of-City Logistics to be finalized</v>
          </cell>
          <cell r="AB1552" t="str">
            <v xml:space="preserve">Associates not in base work location, however residing in other location where we have offices </v>
          </cell>
          <cell r="AF1552" t="str">
            <v>Yes - Personal device (accessing client network)</v>
          </cell>
          <cell r="AG1552">
            <v>0</v>
          </cell>
          <cell r="AM1552" t="str">
            <v>UNUM</v>
          </cell>
          <cell r="AN1552" t="str">
            <v>Batch 11</v>
          </cell>
        </row>
        <row r="1553">
          <cell r="L1553">
            <v>320126</v>
          </cell>
          <cell r="M1553" t="str">
            <v>Ankur Roy</v>
          </cell>
          <cell r="P1553" t="str">
            <v>Yes</v>
          </cell>
          <cell r="Q1553">
            <v>243659</v>
          </cell>
          <cell r="R1553">
            <v>43941</v>
          </cell>
          <cell r="T1553">
            <v>9734468214</v>
          </cell>
          <cell r="U1553">
            <v>0</v>
          </cell>
          <cell r="V1553">
            <v>9614453331</v>
          </cell>
          <cell r="W1553" t="str">
            <v>Ghatakpara,Ward No.2,WB-Ranaghat,741201</v>
          </cell>
          <cell r="X1553" t="str">
            <v>Biswaspara S.O</v>
          </cell>
          <cell r="Y1553">
            <v>741201</v>
          </cell>
          <cell r="Z1553" t="str">
            <v>Insurance- ISG - NA</v>
          </cell>
          <cell r="AA1553" t="str">
            <v>Out-of-City Logistics to be finalized</v>
          </cell>
          <cell r="AB1553" t="str">
            <v>Associate currently not in base location</v>
          </cell>
          <cell r="AC1553" t="str">
            <v>PRAM</v>
          </cell>
          <cell r="AF1553" t="str">
            <v>Yes - Personal device (accessing client network)</v>
          </cell>
          <cell r="AG1553" t="str">
            <v>Laptop</v>
          </cell>
          <cell r="AM1553" t="str">
            <v>UNUM</v>
          </cell>
          <cell r="AN1553" t="str">
            <v>Batch 11</v>
          </cell>
        </row>
        <row r="1554">
          <cell r="L1554">
            <v>269065</v>
          </cell>
          <cell r="M1554" t="str">
            <v>T,Prabha</v>
          </cell>
          <cell r="P1554" t="str">
            <v>Yes</v>
          </cell>
          <cell r="Q1554">
            <v>760595</v>
          </cell>
          <cell r="R1554">
            <v>43941</v>
          </cell>
          <cell r="T1554">
            <v>8903479756</v>
          </cell>
          <cell r="U1554">
            <v>0</v>
          </cell>
          <cell r="V1554">
            <v>8903439756</v>
          </cell>
          <cell r="W1554" t="str">
            <v>EL 153,Housing Unit,South Gandhi grammam,Karur 4.,TN-karur, 639004</v>
          </cell>
          <cell r="X1554" t="str">
            <v>Karur</v>
          </cell>
          <cell r="Y1554">
            <v>639004</v>
          </cell>
          <cell r="Z1554" t="str">
            <v>ADM-INS-Delivery</v>
          </cell>
          <cell r="AA1554" t="str">
            <v>Laptop Delivered / Shipped</v>
          </cell>
          <cell r="AB1554" t="str">
            <v>Laptop Shipping in Progress</v>
          </cell>
          <cell r="AC1554" t="str">
            <v>PRAM</v>
          </cell>
          <cell r="AF1554" t="str">
            <v>Yes - Cognizant VDI</v>
          </cell>
          <cell r="AG1554" t="str">
            <v>Personal Laptop</v>
          </cell>
          <cell r="AM1554" t="str">
            <v>UNUM</v>
          </cell>
          <cell r="AN1554" t="str">
            <v>Batch 11</v>
          </cell>
        </row>
        <row r="1555">
          <cell r="L1555">
            <v>224938</v>
          </cell>
          <cell r="M1555" t="str">
            <v>Agarwala,Bikas</v>
          </cell>
          <cell r="P1555" t="str">
            <v>Yes</v>
          </cell>
          <cell r="Q1555">
            <v>243659</v>
          </cell>
          <cell r="R1555">
            <v>43941</v>
          </cell>
          <cell r="T1555">
            <v>9163528833</v>
          </cell>
          <cell r="U1555">
            <v>9163528833</v>
          </cell>
          <cell r="V1555">
            <v>919119924148</v>
          </cell>
          <cell r="W1555" t="str">
            <v>Dinbazar, Marwari Patti,WB-Jalpaiguri,735101</v>
          </cell>
          <cell r="X1555" t="str">
            <v>Adarpara S.O</v>
          </cell>
          <cell r="Y1555">
            <v>735101</v>
          </cell>
          <cell r="Z1555" t="str">
            <v>Insurance- ISG - NA</v>
          </cell>
          <cell r="AA1555" t="str">
            <v>Out-of-City Logistics to be finalized</v>
          </cell>
          <cell r="AB1555" t="str">
            <v>Associate currently not in base location</v>
          </cell>
          <cell r="AF1555" t="str">
            <v>Yes - Personal device (accessing client network)</v>
          </cell>
          <cell r="AG1555" t="str">
            <v>Laptop</v>
          </cell>
          <cell r="AM1555" t="str">
            <v>UNUM</v>
          </cell>
          <cell r="AN1555" t="str">
            <v>Batch 11</v>
          </cell>
        </row>
        <row r="1556">
          <cell r="L1556">
            <v>862118</v>
          </cell>
          <cell r="M1556" t="str">
            <v>SONAL KUMARI</v>
          </cell>
          <cell r="O1556" t="str">
            <v>No</v>
          </cell>
          <cell r="P1556" t="str">
            <v>Yes</v>
          </cell>
          <cell r="Q1556">
            <v>593043</v>
          </cell>
          <cell r="R1556">
            <v>43941</v>
          </cell>
          <cell r="T1556">
            <v>9720726768</v>
          </cell>
          <cell r="U1556">
            <v>9808626186</v>
          </cell>
          <cell r="V1556">
            <v>9808626186</v>
          </cell>
          <cell r="W1556" t="str">
            <v>H. No. 3/7, Near Veterinary Hospital and Saraswati Shishu Mandir, Mohalla - Naiyaan, Vijaygarh Dehat, Teh. Koil, Dist. Aligarh, UP- 202170</v>
          </cell>
          <cell r="X1556" t="str">
            <v>Bijaigarh S.O</v>
          </cell>
          <cell r="Y1556">
            <v>202170</v>
          </cell>
          <cell r="Z1556" t="str">
            <v>Cognizant Digital Operations</v>
          </cell>
          <cell r="AA1556" t="str">
            <v>Out-of-City Logistics to be finalized</v>
          </cell>
          <cell r="AB1556" t="str">
            <v>Associate currently not in base location</v>
          </cell>
          <cell r="AD1556" t="str">
            <v>Yes</v>
          </cell>
          <cell r="AE1556">
            <v>104571</v>
          </cell>
          <cell r="AF1556" t="str">
            <v>No</v>
          </cell>
          <cell r="AG1556">
            <v>0</v>
          </cell>
          <cell r="AM1556" t="str">
            <v>TRAVELERS</v>
          </cell>
          <cell r="AN1556" t="str">
            <v>Batch 11</v>
          </cell>
        </row>
        <row r="1557">
          <cell r="L1557">
            <v>860289</v>
          </cell>
          <cell r="M1557" t="str">
            <v>AARTI GOSWAMI</v>
          </cell>
          <cell r="O1557" t="str">
            <v>No</v>
          </cell>
          <cell r="P1557" t="str">
            <v>Yes</v>
          </cell>
          <cell r="Q1557">
            <v>741394</v>
          </cell>
          <cell r="R1557">
            <v>43950</v>
          </cell>
          <cell r="T1557">
            <v>9119701567</v>
          </cell>
          <cell r="U1557">
            <v>0</v>
          </cell>
          <cell r="V1557">
            <v>9897226984</v>
          </cell>
          <cell r="W1557" t="str">
            <v>32A/f983/987/1 Kamla Nagar, Agra, UP - 282005</v>
          </cell>
          <cell r="X1557" t="str">
            <v xml:space="preserve">Agra </v>
          </cell>
          <cell r="Y1557">
            <v>282005</v>
          </cell>
          <cell r="Z1557" t="str">
            <v>Cognizant Digital Operations</v>
          </cell>
          <cell r="AA1557" t="str">
            <v>Out-of-City Logistics to be finalized</v>
          </cell>
          <cell r="AB1557" t="str">
            <v>Associate currently not in base location</v>
          </cell>
          <cell r="AF1557" t="str">
            <v>No</v>
          </cell>
          <cell r="AG1557">
            <v>0</v>
          </cell>
          <cell r="AM1557" t="str">
            <v>TRAVELERS</v>
          </cell>
          <cell r="AN1557" t="str">
            <v>Batch 11</v>
          </cell>
        </row>
        <row r="1558">
          <cell r="L1558">
            <v>860282</v>
          </cell>
          <cell r="M1558" t="str">
            <v>TOUFIQ KHAN</v>
          </cell>
          <cell r="O1558" t="str">
            <v>No</v>
          </cell>
          <cell r="P1558" t="str">
            <v>Yes</v>
          </cell>
          <cell r="Q1558">
            <v>639976</v>
          </cell>
          <cell r="R1558">
            <v>43941</v>
          </cell>
          <cell r="T1558">
            <v>7500510990</v>
          </cell>
          <cell r="U1558">
            <v>8630683148</v>
          </cell>
          <cell r="V1558">
            <v>7983171822</v>
          </cell>
          <cell r="W1558" t="str">
            <v>house no.2 dargah galiAkashwani road ajmerigate,UP-firozabad,283203</v>
          </cell>
          <cell r="X1558" t="str">
            <v>Akalabad Hasanpur B.O</v>
          </cell>
          <cell r="Y1558">
            <v>283203</v>
          </cell>
          <cell r="Z1558" t="str">
            <v>Cognizant Digital Operations</v>
          </cell>
          <cell r="AA1558" t="str">
            <v>Out-of-City Logistics to be finalized</v>
          </cell>
          <cell r="AB1558" t="str">
            <v>Associate currently not in base location</v>
          </cell>
          <cell r="AD1558" t="str">
            <v>Yes</v>
          </cell>
          <cell r="AE1558">
            <v>104571</v>
          </cell>
          <cell r="AF1558" t="str">
            <v>Yes - Personal device (only email access)</v>
          </cell>
          <cell r="AG1558">
            <v>0</v>
          </cell>
          <cell r="AM1558" t="str">
            <v>TRAVELERS</v>
          </cell>
          <cell r="AN1558" t="str">
            <v>Batch 11</v>
          </cell>
        </row>
        <row r="1559">
          <cell r="L1559">
            <v>858102</v>
          </cell>
          <cell r="M1559" t="str">
            <v>SWATI KAUSHIK</v>
          </cell>
          <cell r="O1559" t="str">
            <v>No</v>
          </cell>
          <cell r="P1559" t="str">
            <v>Yes</v>
          </cell>
          <cell r="Q1559">
            <v>639976</v>
          </cell>
          <cell r="R1559">
            <v>43941</v>
          </cell>
          <cell r="T1559">
            <v>9027959636</v>
          </cell>
          <cell r="U1559">
            <v>9557538799</v>
          </cell>
          <cell r="V1559">
            <v>7983680744</v>
          </cell>
          <cell r="W1559" t="str">
            <v>H.No:-252,Block :-AVILL-KAILWAN, POST :-ShikarpurDISTT:- BULANDSHAHRNear Shiv temple,UP-BULANDSHAHR,202395</v>
          </cell>
          <cell r="X1559" t="str">
            <v>BULANDSHAHR</v>
          </cell>
          <cell r="Y1559">
            <v>202395</v>
          </cell>
          <cell r="Z1559" t="str">
            <v>Cognizant Digital Operations</v>
          </cell>
          <cell r="AA1559" t="str">
            <v>Out-of-City Logistics to be finalized</v>
          </cell>
          <cell r="AB1559" t="str">
            <v>Associate currently not in base location</v>
          </cell>
          <cell r="AD1559" t="str">
            <v>Yes</v>
          </cell>
          <cell r="AE1559">
            <v>104571</v>
          </cell>
          <cell r="AF1559" t="str">
            <v>No</v>
          </cell>
          <cell r="AG1559">
            <v>0</v>
          </cell>
          <cell r="AM1559" t="str">
            <v>TRAVELERS</v>
          </cell>
          <cell r="AN1559" t="str">
            <v>Batch 11</v>
          </cell>
        </row>
        <row r="1560">
          <cell r="L1560">
            <v>856227</v>
          </cell>
          <cell r="M1560" t="str">
            <v>AKANSHA TOMAR</v>
          </cell>
          <cell r="O1560" t="str">
            <v>No</v>
          </cell>
          <cell r="P1560" t="str">
            <v>Yes</v>
          </cell>
          <cell r="Q1560">
            <v>593043</v>
          </cell>
          <cell r="R1560">
            <v>43941</v>
          </cell>
          <cell r="T1560">
            <v>8527797285</v>
          </cell>
          <cell r="U1560">
            <v>8979073895</v>
          </cell>
          <cell r="V1560">
            <v>8979073895</v>
          </cell>
          <cell r="W1560" t="str">
            <v>H No.- 194,Village Post- Galand, District- Hapur, Near Ambedkar Bhawan,UP-Pilkhuwa,201015</v>
          </cell>
          <cell r="X1560" t="str">
            <v>Adhyatmic Nagar B.O</v>
          </cell>
          <cell r="Y1560">
            <v>201015</v>
          </cell>
          <cell r="Z1560" t="str">
            <v>Cognizant Digital Operations</v>
          </cell>
          <cell r="AA1560" t="str">
            <v>Out-of-City Logistics to be finalized</v>
          </cell>
          <cell r="AB1560" t="str">
            <v>Associate currently not in base location</v>
          </cell>
          <cell r="AD1560" t="str">
            <v>Yes</v>
          </cell>
          <cell r="AE1560">
            <v>104571</v>
          </cell>
          <cell r="AF1560" t="str">
            <v>Yes - Personal device (only email access)</v>
          </cell>
          <cell r="AG1560">
            <v>0</v>
          </cell>
          <cell r="AM1560" t="str">
            <v>TRAVELERS</v>
          </cell>
          <cell r="AN1560" t="str">
            <v>Batch 11</v>
          </cell>
        </row>
        <row r="1561">
          <cell r="L1561">
            <v>854120</v>
          </cell>
          <cell r="M1561" t="str">
            <v>PRIYANKA SRIVASTAVA</v>
          </cell>
          <cell r="O1561" t="str">
            <v>No</v>
          </cell>
          <cell r="P1561" t="str">
            <v>Yes</v>
          </cell>
          <cell r="Q1561">
            <v>593043</v>
          </cell>
          <cell r="R1561">
            <v>43941</v>
          </cell>
          <cell r="T1561">
            <v>7830374217</v>
          </cell>
          <cell r="U1561">
            <v>8077904484</v>
          </cell>
          <cell r="V1561">
            <v>8077904484</v>
          </cell>
          <cell r="W1561" t="str">
            <v>C/O Mr. Bal Kishan Verma, House No. 113, Choti Holi, Padam Singh Gate, City - Khurja, Dist - Bulandshehar, UP - 203131</v>
          </cell>
          <cell r="X1561" t="str">
            <v>Agaura  Hameerpur B.O</v>
          </cell>
          <cell r="Y1561">
            <v>203131</v>
          </cell>
          <cell r="Z1561" t="str">
            <v>Cognizant Digital Operations</v>
          </cell>
          <cell r="AA1561" t="str">
            <v>Out-of-City Logistics to be finalized</v>
          </cell>
          <cell r="AB1561" t="str">
            <v>Associate currently not in base location</v>
          </cell>
          <cell r="AD1561" t="str">
            <v>Yes</v>
          </cell>
          <cell r="AE1561">
            <v>104571</v>
          </cell>
          <cell r="AF1561" t="str">
            <v>Yes - Personal device (only email access)</v>
          </cell>
          <cell r="AG1561">
            <v>0</v>
          </cell>
          <cell r="AM1561" t="str">
            <v>TRAVELERS</v>
          </cell>
          <cell r="AN1561" t="str">
            <v>Batch 11</v>
          </cell>
        </row>
        <row r="1562">
          <cell r="L1562">
            <v>852970</v>
          </cell>
          <cell r="M1562" t="str">
            <v>AADIL SHARMA</v>
          </cell>
          <cell r="O1562" t="str">
            <v>No</v>
          </cell>
          <cell r="P1562" t="str">
            <v>Yes</v>
          </cell>
          <cell r="Q1562">
            <v>852970</v>
          </cell>
          <cell r="R1562">
            <v>43941</v>
          </cell>
          <cell r="T1562">
            <v>7000638481</v>
          </cell>
          <cell r="U1562">
            <v>8889225224</v>
          </cell>
          <cell r="V1562">
            <v>0</v>
          </cell>
          <cell r="W1562" t="str">
            <v>H.no. 606 mayur kala mandir dwarka prasad wardchungichowkikasturba post office,MP-jabalpur,482001</v>
          </cell>
          <cell r="X1562" t="str">
            <v>Baghraji B.O</v>
          </cell>
          <cell r="Y1562">
            <v>482001</v>
          </cell>
          <cell r="Z1562" t="str">
            <v>Cognizant Digital Operations</v>
          </cell>
          <cell r="AA1562" t="str">
            <v>Out-of-City Logistics to be finalized</v>
          </cell>
          <cell r="AB1562" t="str">
            <v>Associate currently not in base location</v>
          </cell>
          <cell r="AD1562" t="str">
            <v>Yes</v>
          </cell>
          <cell r="AE1562">
            <v>104571</v>
          </cell>
          <cell r="AF1562" t="str">
            <v>No</v>
          </cell>
          <cell r="AG1562">
            <v>0</v>
          </cell>
          <cell r="AM1562" t="str">
            <v>TRAVELERS</v>
          </cell>
          <cell r="AN1562" t="str">
            <v>Batch 11</v>
          </cell>
        </row>
        <row r="1563">
          <cell r="L1563">
            <v>852641</v>
          </cell>
          <cell r="M1563" t="str">
            <v>SHRADHA SATHE</v>
          </cell>
          <cell r="O1563" t="str">
            <v>No</v>
          </cell>
          <cell r="P1563" t="str">
            <v>Yes</v>
          </cell>
          <cell r="Q1563">
            <v>852641</v>
          </cell>
          <cell r="R1563">
            <v>43941</v>
          </cell>
          <cell r="T1563">
            <v>7869392155</v>
          </cell>
          <cell r="U1563">
            <v>7000673981</v>
          </cell>
          <cell r="V1563">
            <v>7000344584</v>
          </cell>
          <cell r="W1563" t="str">
            <v>1702/A-1LIC COLONYMADAN MAHALBEHIND KAUSHALYA PLAZA,MP-JABALPUR,482001</v>
          </cell>
          <cell r="X1563" t="str">
            <v>Baghraji B.O</v>
          </cell>
          <cell r="Y1563">
            <v>482001</v>
          </cell>
          <cell r="Z1563" t="str">
            <v>Cognizant Digital Operations</v>
          </cell>
          <cell r="AA1563" t="str">
            <v>Out-of-City Logistics to be finalized</v>
          </cell>
          <cell r="AB1563" t="str">
            <v>Associate currently not in base location</v>
          </cell>
          <cell r="AD1563" t="str">
            <v>Yes</v>
          </cell>
          <cell r="AE1563">
            <v>104571</v>
          </cell>
          <cell r="AF1563" t="str">
            <v>No</v>
          </cell>
          <cell r="AG1563">
            <v>0</v>
          </cell>
          <cell r="AM1563" t="str">
            <v>TRAVELERS</v>
          </cell>
          <cell r="AN1563" t="str">
            <v>Batch 11</v>
          </cell>
        </row>
        <row r="1564">
          <cell r="L1564">
            <v>852403</v>
          </cell>
          <cell r="M1564" t="str">
            <v>SNEHA PIDURKAR</v>
          </cell>
          <cell r="O1564" t="str">
            <v>No</v>
          </cell>
          <cell r="P1564" t="str">
            <v>Yes</v>
          </cell>
          <cell r="Q1564">
            <v>852403</v>
          </cell>
          <cell r="R1564">
            <v>43941</v>
          </cell>
          <cell r="T1564">
            <v>8421163130</v>
          </cell>
          <cell r="U1564">
            <v>9404100939</v>
          </cell>
          <cell r="V1564">
            <v>9404100939</v>
          </cell>
          <cell r="W1564" t="str">
            <v>D/O: Eknath M PidurkarWard No 09,  Shivaji Nagar,MH-Rajura,442905</v>
          </cell>
          <cell r="X1564" t="str">
            <v>Aheri B.O</v>
          </cell>
          <cell r="Y1564">
            <v>442905</v>
          </cell>
          <cell r="Z1564" t="str">
            <v>Cognizant Digital Operations</v>
          </cell>
          <cell r="AA1564" t="str">
            <v>Out-of-City Logistics to be finalized</v>
          </cell>
          <cell r="AB1564" t="str">
            <v>Associate currently not in base location</v>
          </cell>
          <cell r="AD1564" t="str">
            <v>Yes</v>
          </cell>
          <cell r="AE1564">
            <v>104571</v>
          </cell>
          <cell r="AF1564" t="str">
            <v>Yes - Personal device (accessing client network)</v>
          </cell>
          <cell r="AG1564">
            <v>0</v>
          </cell>
          <cell r="AM1564" t="str">
            <v>TRAVELERS</v>
          </cell>
          <cell r="AN1564" t="str">
            <v>Batch 11</v>
          </cell>
        </row>
        <row r="1565">
          <cell r="L1565">
            <v>852359</v>
          </cell>
          <cell r="M1565" t="str">
            <v>GAURI BHOSALE</v>
          </cell>
          <cell r="O1565" t="str">
            <v>No</v>
          </cell>
          <cell r="P1565" t="str">
            <v>Yes</v>
          </cell>
          <cell r="Q1565">
            <v>852359</v>
          </cell>
          <cell r="R1565">
            <v>43941</v>
          </cell>
          <cell r="T1565">
            <v>8975684670</v>
          </cell>
          <cell r="U1565">
            <v>8668912833</v>
          </cell>
          <cell r="V1565">
            <v>8668912833</v>
          </cell>
          <cell r="W1565" t="str">
            <v>VADACHIWADI,BHOSEKOREGAON SATARAMAHARASHTRA,MH-KOREGAON,415501</v>
          </cell>
          <cell r="X1565" t="str">
            <v>Bhose B.O</v>
          </cell>
          <cell r="Y1565">
            <v>415501</v>
          </cell>
          <cell r="Z1565" t="str">
            <v>Cognizant Digital Operations</v>
          </cell>
          <cell r="AA1565" t="str">
            <v>Out-of-City Logistics to be finalized</v>
          </cell>
          <cell r="AB1565" t="str">
            <v>Associate currently not in base location</v>
          </cell>
          <cell r="AD1565" t="str">
            <v>Yes</v>
          </cell>
          <cell r="AE1565">
            <v>104571</v>
          </cell>
          <cell r="AF1565" t="str">
            <v>Yes - Personal device (accessing client network)</v>
          </cell>
          <cell r="AG1565">
            <v>0</v>
          </cell>
          <cell r="AM1565" t="str">
            <v>TRAVELERS</v>
          </cell>
          <cell r="AN1565" t="str">
            <v>Batch 11</v>
          </cell>
        </row>
        <row r="1566">
          <cell r="L1566">
            <v>851685</v>
          </cell>
          <cell r="M1566" t="str">
            <v>SACHIN SHINDE</v>
          </cell>
          <cell r="O1566" t="str">
            <v>No</v>
          </cell>
          <cell r="P1566" t="str">
            <v>Yes</v>
          </cell>
          <cell r="Q1566">
            <v>851685</v>
          </cell>
          <cell r="R1566">
            <v>43941</v>
          </cell>
          <cell r="T1566">
            <v>9766525599</v>
          </cell>
          <cell r="U1566">
            <v>9021188902</v>
          </cell>
          <cell r="V1566">
            <v>9822818865</v>
          </cell>
          <cell r="W1566" t="str">
            <v>Bhagirathi niwas, Helipad road, 11 Chari, Nimgaon wadiat/po- nimgaon, korhale,MH-shirdi,423109</v>
          </cell>
          <cell r="X1566" t="str">
            <v>Laxmiwadi B.O</v>
          </cell>
          <cell r="Y1566">
            <v>423109</v>
          </cell>
          <cell r="Z1566" t="str">
            <v>Cognizant Digital Operations</v>
          </cell>
          <cell r="AA1566" t="str">
            <v>Out-of-City Logistics to be finalized</v>
          </cell>
          <cell r="AB1566" t="str">
            <v>Associate currently not in base location</v>
          </cell>
          <cell r="AD1566" t="str">
            <v>Yes</v>
          </cell>
          <cell r="AE1566">
            <v>104571</v>
          </cell>
          <cell r="AF1566" t="str">
            <v>Yes - Personal device (accessing client network)</v>
          </cell>
          <cell r="AG1566">
            <v>0</v>
          </cell>
          <cell r="AM1566" t="str">
            <v>TRAVELERS</v>
          </cell>
          <cell r="AN1566" t="str">
            <v>Batch 11</v>
          </cell>
        </row>
        <row r="1567">
          <cell r="L1567">
            <v>851672</v>
          </cell>
          <cell r="M1567" t="str">
            <v>VAIBHAV SAVANT</v>
          </cell>
          <cell r="O1567" t="str">
            <v>No</v>
          </cell>
          <cell r="P1567" t="str">
            <v>Yes</v>
          </cell>
          <cell r="Q1567">
            <v>851672</v>
          </cell>
          <cell r="R1567">
            <v>43941</v>
          </cell>
          <cell r="T1567">
            <v>9604481088</v>
          </cell>
          <cell r="U1567">
            <v>8007992751</v>
          </cell>
          <cell r="V1567">
            <v>8007992751</v>
          </cell>
          <cell r="W1567" t="str">
            <v>LANE NO2, SAI COLONYGARGOTITAL- BHUDARGAD,MH-kolhapur,416209</v>
          </cell>
          <cell r="X1567" t="str">
            <v>Barve B.O</v>
          </cell>
          <cell r="Y1567">
            <v>416209</v>
          </cell>
          <cell r="Z1567" t="str">
            <v>Cognizant Digital Operations</v>
          </cell>
          <cell r="AA1567" t="str">
            <v>Out-of-City Logistics to be finalized</v>
          </cell>
          <cell r="AB1567" t="str">
            <v>Associate currently not in base location</v>
          </cell>
          <cell r="AD1567" t="str">
            <v>Yes</v>
          </cell>
          <cell r="AE1567">
            <v>104571</v>
          </cell>
          <cell r="AF1567" t="str">
            <v>Yes - Personal device (only email access)</v>
          </cell>
          <cell r="AG1567">
            <v>0</v>
          </cell>
          <cell r="AM1567" t="str">
            <v>TRAVELERS</v>
          </cell>
          <cell r="AN1567" t="str">
            <v>Batch 11</v>
          </cell>
        </row>
        <row r="1568">
          <cell r="L1568">
            <v>837270</v>
          </cell>
          <cell r="M1568" t="str">
            <v>Kondraju,Sai Sriram</v>
          </cell>
          <cell r="N1568" t="str">
            <v>No</v>
          </cell>
          <cell r="P1568" t="str">
            <v>Yes</v>
          </cell>
          <cell r="Q1568">
            <v>803038</v>
          </cell>
          <cell r="R1568">
            <v>43941</v>
          </cell>
          <cell r="T1568">
            <v>9110731023</v>
          </cell>
          <cell r="U1568">
            <v>9866053346</v>
          </cell>
          <cell r="V1568">
            <v>9866053346</v>
          </cell>
          <cell r="W1568" t="str">
            <v>4/607, NEAR KRISHNA MANDHIRAM,USMANSAHEB PET,AP-NELLORE,524002</v>
          </cell>
          <cell r="X1568" t="str">
            <v>A.C.Nagar S.O</v>
          </cell>
          <cell r="Y1568">
            <v>524002</v>
          </cell>
          <cell r="Z1568" t="str">
            <v>Quality Engineering &amp;Assurance</v>
          </cell>
          <cell r="AA1568" t="str">
            <v>Laptop Delivered / Shipped</v>
          </cell>
          <cell r="AB1568" t="str">
            <v>Laptop Shipping in Progress</v>
          </cell>
          <cell r="AC1568" t="str">
            <v>PRAM</v>
          </cell>
          <cell r="AD1568" t="str">
            <v>Yes</v>
          </cell>
          <cell r="AE1568">
            <v>104571</v>
          </cell>
          <cell r="AF1568" t="str">
            <v>Yes - Personal device (accessing client network)</v>
          </cell>
          <cell r="AG1568">
            <v>0</v>
          </cell>
          <cell r="AM1568" t="str">
            <v>TRAVELERS</v>
          </cell>
          <cell r="AN1568" t="str">
            <v>Batch 11</v>
          </cell>
        </row>
        <row r="1569">
          <cell r="L1569">
            <v>830559</v>
          </cell>
          <cell r="M1569" t="str">
            <v>ROHIT  BHOSALE</v>
          </cell>
          <cell r="O1569" t="str">
            <v>No</v>
          </cell>
          <cell r="P1569" t="str">
            <v>Yes</v>
          </cell>
          <cell r="Q1569">
            <v>830559</v>
          </cell>
          <cell r="R1569">
            <v>43941</v>
          </cell>
          <cell r="T1569">
            <v>7887770599</v>
          </cell>
          <cell r="U1569">
            <v>0</v>
          </cell>
          <cell r="V1569">
            <v>9822474672</v>
          </cell>
          <cell r="W1569" t="str">
            <v>397 shukrawar peth manik chowkgopal giri niwasmanik chowk near to ajoba ganpati,MH-solapur,413002</v>
          </cell>
          <cell r="X1569" t="str">
            <v>Arali B.O</v>
          </cell>
          <cell r="Y1569">
            <v>413002</v>
          </cell>
          <cell r="Z1569" t="str">
            <v>Digital Ops-Insurance Delivery</v>
          </cell>
          <cell r="AA1569" t="str">
            <v>Out-of-City Logistics to be finalized</v>
          </cell>
          <cell r="AB1569" t="str">
            <v>Associate currently not in base location</v>
          </cell>
          <cell r="AD1569" t="str">
            <v>Yes</v>
          </cell>
          <cell r="AE1569">
            <v>104571</v>
          </cell>
          <cell r="AF1569" t="str">
            <v>No</v>
          </cell>
          <cell r="AG1569">
            <v>0</v>
          </cell>
          <cell r="AM1569" t="str">
            <v>TRAVELERS</v>
          </cell>
          <cell r="AN1569" t="str">
            <v>Batch 11</v>
          </cell>
        </row>
        <row r="1570">
          <cell r="L1570">
            <v>828477</v>
          </cell>
          <cell r="M1570" t="str">
            <v>SHRUTI PHALPHALE</v>
          </cell>
          <cell r="O1570" t="str">
            <v>No</v>
          </cell>
          <cell r="P1570" t="str">
            <v>Yes</v>
          </cell>
          <cell r="Q1570">
            <v>828477</v>
          </cell>
          <cell r="R1570">
            <v>43941</v>
          </cell>
          <cell r="T1570">
            <v>9922767422</v>
          </cell>
          <cell r="U1570">
            <v>8208865339</v>
          </cell>
          <cell r="V1570">
            <v>9890661998</v>
          </cell>
          <cell r="W1570" t="str">
            <v>195/27 MITRA NAGAR,BUDHWAR PETH, SOLAPUR SOLAPUR 413002JAIN MANDIR,MH-SOLAPUR,413002</v>
          </cell>
          <cell r="X1570" t="str">
            <v>Arali B.O</v>
          </cell>
          <cell r="Y1570">
            <v>413002</v>
          </cell>
          <cell r="Z1570" t="str">
            <v>Digital Ops-Insurance Delivery</v>
          </cell>
          <cell r="AA1570" t="str">
            <v>Out-of-City Logistics to be finalized</v>
          </cell>
          <cell r="AB1570" t="str">
            <v>Associate currently not in base location</v>
          </cell>
          <cell r="AD1570" t="str">
            <v>Yes</v>
          </cell>
          <cell r="AE1570">
            <v>104571</v>
          </cell>
          <cell r="AF1570" t="str">
            <v>No</v>
          </cell>
          <cell r="AG1570">
            <v>0</v>
          </cell>
          <cell r="AM1570" t="str">
            <v>TRAVELERS</v>
          </cell>
          <cell r="AN1570" t="str">
            <v>Batch 11</v>
          </cell>
        </row>
        <row r="1571">
          <cell r="L1571">
            <v>828473</v>
          </cell>
          <cell r="M1571" t="str">
            <v>AARTI GANESH MANE</v>
          </cell>
          <cell r="O1571" t="str">
            <v>No</v>
          </cell>
          <cell r="P1571" t="str">
            <v>Yes</v>
          </cell>
          <cell r="Q1571">
            <v>828473</v>
          </cell>
          <cell r="R1571">
            <v>43941</v>
          </cell>
          <cell r="T1571">
            <v>7249457041</v>
          </cell>
          <cell r="U1571">
            <v>7020039652</v>
          </cell>
          <cell r="V1571">
            <v>9421379818</v>
          </cell>
          <cell r="W1571" t="str">
            <v>Saint Dnayaneshwar nagar behind guru hotel parvati kung Ring road Latur,MH-Latur,413512</v>
          </cell>
          <cell r="X1571" t="str">
            <v>Hatte Road Latur S.O</v>
          </cell>
          <cell r="Y1571">
            <v>413512</v>
          </cell>
          <cell r="Z1571" t="str">
            <v>Digital Ops-Insurance Delivery</v>
          </cell>
          <cell r="AA1571" t="str">
            <v>Out-of-City Logistics to be finalized</v>
          </cell>
          <cell r="AB1571" t="str">
            <v>Associate currently not in base location</v>
          </cell>
          <cell r="AD1571" t="str">
            <v>Yes</v>
          </cell>
          <cell r="AE1571">
            <v>104571</v>
          </cell>
          <cell r="AF1571" t="str">
            <v>No</v>
          </cell>
          <cell r="AG1571">
            <v>0</v>
          </cell>
          <cell r="AM1571" t="str">
            <v>TRAVELERS</v>
          </cell>
          <cell r="AN1571" t="str">
            <v>Batch 11</v>
          </cell>
        </row>
        <row r="1572">
          <cell r="L1572">
            <v>828471</v>
          </cell>
          <cell r="M1572" t="str">
            <v>KARTIK ARVIND WADTE</v>
          </cell>
          <cell r="O1572" t="str">
            <v>No</v>
          </cell>
          <cell r="P1572" t="str">
            <v>Yes</v>
          </cell>
          <cell r="Q1572">
            <v>852437</v>
          </cell>
          <cell r="R1572">
            <v>43942</v>
          </cell>
          <cell r="T1572">
            <v>8983576032</v>
          </cell>
          <cell r="U1572">
            <v>8805052005</v>
          </cell>
          <cell r="V1572">
            <v>8806766017</v>
          </cell>
          <cell r="W1572" t="str">
            <v>Karve Nagar, Main Square, Shalini Corner, Flat No.15, 2nd Floor, near Gurudutta Hotel</v>
          </cell>
          <cell r="X1572" t="str">
            <v>Karve Nagar</v>
          </cell>
          <cell r="Y1572">
            <v>411052</v>
          </cell>
          <cell r="Z1572" t="str">
            <v>Digital Ops-Insurance Delivery</v>
          </cell>
          <cell r="AA1572" t="str">
            <v>To be Delivered</v>
          </cell>
          <cell r="AB1572" t="str">
            <v>Associates currently in base location - Laptop can be dispatched</v>
          </cell>
          <cell r="AF1572" t="str">
            <v>No</v>
          </cell>
          <cell r="AG1572">
            <v>0</v>
          </cell>
          <cell r="AM1572" t="str">
            <v>TRAVELERS</v>
          </cell>
          <cell r="AN1572" t="str">
            <v>Batch 11</v>
          </cell>
        </row>
        <row r="1573">
          <cell r="L1573">
            <v>828470</v>
          </cell>
          <cell r="M1573" t="str">
            <v>RESHMA KAMATE</v>
          </cell>
          <cell r="O1573" t="str">
            <v>No</v>
          </cell>
          <cell r="P1573" t="str">
            <v>Yes</v>
          </cell>
          <cell r="Q1573">
            <v>828470</v>
          </cell>
          <cell r="R1573">
            <v>43941</v>
          </cell>
          <cell r="T1573">
            <v>9902731794</v>
          </cell>
          <cell r="U1573">
            <v>9527446152</v>
          </cell>
          <cell r="V1573">
            <v>0</v>
          </cell>
          <cell r="W1573" t="str">
            <v>house no 1521, shivkrupa buildinghanabar gallinippaniNear mahadev mandir,KA-Bengaluru,591237</v>
          </cell>
          <cell r="X1573" t="str">
            <v>Arjunnagar B.O</v>
          </cell>
          <cell r="Y1573">
            <v>591237</v>
          </cell>
          <cell r="Z1573" t="str">
            <v>Digital Ops-Insurance Delivery</v>
          </cell>
          <cell r="AA1573" t="str">
            <v>No Action</v>
          </cell>
          <cell r="AB1573" t="str">
            <v xml:space="preserve">Post-validation deletions based on request from BU Teams </v>
          </cell>
          <cell r="AD1573" t="str">
            <v>Yes</v>
          </cell>
          <cell r="AE1573">
            <v>104571</v>
          </cell>
          <cell r="AF1573" t="str">
            <v>Yes - Personal device (accessing client network)</v>
          </cell>
          <cell r="AG1573">
            <v>0</v>
          </cell>
          <cell r="AH1573" t="str">
            <v>Mckensy</v>
          </cell>
          <cell r="AI1573" t="str">
            <v>Anurag</v>
          </cell>
          <cell r="AM1573" t="str">
            <v>TRAVELERS</v>
          </cell>
          <cell r="AN1573" t="str">
            <v>Batch 11</v>
          </cell>
        </row>
        <row r="1574">
          <cell r="L1574">
            <v>828459</v>
          </cell>
          <cell r="M1574" t="str">
            <v>RAHUL MORE</v>
          </cell>
          <cell r="O1574" t="str">
            <v>No</v>
          </cell>
          <cell r="P1574" t="str">
            <v>Yes</v>
          </cell>
          <cell r="Q1574">
            <v>828459</v>
          </cell>
          <cell r="R1574">
            <v>43941</v>
          </cell>
          <cell r="T1574">
            <v>9307750243</v>
          </cell>
          <cell r="U1574">
            <v>8976171221</v>
          </cell>
          <cell r="V1574">
            <v>9975628800</v>
          </cell>
          <cell r="W1574" t="str">
            <v>Room No 301, Vijaya Apartment,Mahalakshmi Nagar,Near Bharat Gas Godown,,MH-Ambarnath,421501</v>
          </cell>
          <cell r="X1574" t="str">
            <v>Ambernath S.O</v>
          </cell>
          <cell r="Y1574">
            <v>421501</v>
          </cell>
          <cell r="Z1574" t="str">
            <v>Digital Ops-Insurance Delivery</v>
          </cell>
          <cell r="AA1574" t="str">
            <v>No Action</v>
          </cell>
          <cell r="AB1574" t="str">
            <v>Cognizant Laptop already delivered, hence removed from P100 list</v>
          </cell>
          <cell r="AC1574" t="str">
            <v>Abhishek Jain</v>
          </cell>
          <cell r="AF1574" t="str">
            <v>Yes - Personal device (accessing client network)</v>
          </cell>
          <cell r="AG1574">
            <v>0</v>
          </cell>
          <cell r="AM1574" t="str">
            <v>TRAVELERS</v>
          </cell>
          <cell r="AN1574" t="str">
            <v>Batch 11</v>
          </cell>
        </row>
        <row r="1575">
          <cell r="L1575">
            <v>824848</v>
          </cell>
          <cell r="M1575" t="str">
            <v>PRACHI GUPTA</v>
          </cell>
          <cell r="O1575" t="str">
            <v>No</v>
          </cell>
          <cell r="P1575" t="str">
            <v>Yes</v>
          </cell>
          <cell r="Q1575">
            <v>772540</v>
          </cell>
          <cell r="R1575">
            <v>43941</v>
          </cell>
          <cell r="T1575">
            <v>8743928818</v>
          </cell>
          <cell r="U1575">
            <v>9897129153</v>
          </cell>
          <cell r="V1575">
            <v>9897129153</v>
          </cell>
          <cell r="W1575" t="str">
            <v>4, NEAR TC CHANDRA INTER SCHOOLTEJ NAGAR, KAMLA NAGAR, AGRA PANCHAYATI PANJAYAT C CHANDRA INTER SCHOOL,UP-AGRA,282005</v>
          </cell>
          <cell r="X1575" t="str">
            <v>Dayal Bagh S.O</v>
          </cell>
          <cell r="Y1575">
            <v>282005</v>
          </cell>
          <cell r="Z1575" t="str">
            <v>Digital Ops-Insurance Delivery</v>
          </cell>
          <cell r="AA1575" t="str">
            <v>Out-of-City Logistics to be finalized</v>
          </cell>
          <cell r="AB1575" t="str">
            <v>Associate currently not in base location</v>
          </cell>
          <cell r="AD1575" t="str">
            <v>Yes</v>
          </cell>
          <cell r="AE1575">
            <v>104571</v>
          </cell>
          <cell r="AF1575" t="str">
            <v>No</v>
          </cell>
          <cell r="AG1575">
            <v>0</v>
          </cell>
          <cell r="AM1575" t="str">
            <v>TRAVELERS</v>
          </cell>
          <cell r="AN1575" t="str">
            <v>Batch 11</v>
          </cell>
        </row>
        <row r="1576">
          <cell r="L1576">
            <v>823668</v>
          </cell>
          <cell r="M1576" t="str">
            <v>AMIT KUMAR KASHYAP</v>
          </cell>
          <cell r="O1576" t="str">
            <v>No</v>
          </cell>
          <cell r="P1576" t="str">
            <v>Yes</v>
          </cell>
          <cell r="Q1576">
            <v>772540</v>
          </cell>
          <cell r="R1576">
            <v>43941</v>
          </cell>
          <cell r="T1576">
            <v>7906764722</v>
          </cell>
          <cell r="U1576">
            <v>9719313162</v>
          </cell>
          <cell r="V1576">
            <v>0</v>
          </cell>
          <cell r="W1576" t="str">
            <v>house number 69sayyad ganjansh shiv mandirnear shiv mandir,UP-budaun,243601</v>
          </cell>
          <cell r="X1576" t="str">
            <v>Arifpur Nawada B.O</v>
          </cell>
          <cell r="Y1576">
            <v>243601</v>
          </cell>
          <cell r="Z1576" t="str">
            <v>Digital Ops-Insurance Delivery</v>
          </cell>
          <cell r="AA1576" t="str">
            <v>Out-of-City Logistics to be finalized</v>
          </cell>
          <cell r="AB1576" t="str">
            <v>Associate currently not in base location</v>
          </cell>
          <cell r="AD1576" t="str">
            <v>Yes</v>
          </cell>
          <cell r="AE1576">
            <v>104571</v>
          </cell>
          <cell r="AF1576" t="str">
            <v>No</v>
          </cell>
          <cell r="AG1576">
            <v>0</v>
          </cell>
          <cell r="AM1576" t="str">
            <v>TRAVELERS</v>
          </cell>
          <cell r="AN1576" t="str">
            <v>Batch 11</v>
          </cell>
        </row>
        <row r="1577">
          <cell r="L1577">
            <v>810742</v>
          </cell>
          <cell r="M1577" t="str">
            <v>Mahaboobmalik,Mujahir Aajam</v>
          </cell>
          <cell r="O1577" t="str">
            <v>No</v>
          </cell>
          <cell r="P1577" t="str">
            <v>Yes</v>
          </cell>
          <cell r="Q1577">
            <v>803038</v>
          </cell>
          <cell r="R1577">
            <v>43941</v>
          </cell>
          <cell r="T1577">
            <v>9629561657</v>
          </cell>
          <cell r="U1577">
            <v>9629561657</v>
          </cell>
          <cell r="V1577">
            <v>9944813439</v>
          </cell>
          <cell r="W1577" t="str">
            <v>2/405-C,jalaliya st, Adiyakkamangalam,TN-Thiruvarur,611101</v>
          </cell>
          <cell r="X1577" t="str">
            <v>Adiakkamangalam S.O</v>
          </cell>
          <cell r="Y1577">
            <v>611101</v>
          </cell>
          <cell r="Z1577" t="str">
            <v>Quality Engineering &amp;Assurance</v>
          </cell>
          <cell r="AA1577" t="str">
            <v>Laptop Delivered / Shipped</v>
          </cell>
          <cell r="AB1577" t="str">
            <v>Laptop Shipping in Progress</v>
          </cell>
          <cell r="AC1577" t="str">
            <v>PRAM</v>
          </cell>
          <cell r="AD1577" t="str">
            <v>Yes</v>
          </cell>
          <cell r="AE1577">
            <v>104571</v>
          </cell>
          <cell r="AF1577" t="str">
            <v>No</v>
          </cell>
          <cell r="AG1577">
            <v>0</v>
          </cell>
          <cell r="AM1577" t="str">
            <v>TRAVELERS</v>
          </cell>
          <cell r="AN1577" t="str">
            <v>Batch 11</v>
          </cell>
        </row>
        <row r="1578">
          <cell r="L1578">
            <v>810374</v>
          </cell>
          <cell r="M1578" t="str">
            <v>ARSHAD RAIS KHAN</v>
          </cell>
          <cell r="O1578" t="str">
            <v>No</v>
          </cell>
          <cell r="P1578" t="str">
            <v>Yes</v>
          </cell>
          <cell r="Q1578">
            <v>772540</v>
          </cell>
          <cell r="R1578">
            <v>43941</v>
          </cell>
          <cell r="T1578">
            <v>9950803799</v>
          </cell>
          <cell r="U1578">
            <v>9929018065</v>
          </cell>
          <cell r="V1578">
            <v>9929018065</v>
          </cell>
          <cell r="W1578" t="str">
            <v>G-1, STREET NO 3SHALIMAR COLONYADARSH NAGAR,RJ-AJMER,305001</v>
          </cell>
          <cell r="X1578" t="str">
            <v>Ajmer H.O</v>
          </cell>
          <cell r="Y1578">
            <v>305001</v>
          </cell>
          <cell r="Z1578" t="str">
            <v>Digital Ops-Insurance Delivery</v>
          </cell>
          <cell r="AA1578" t="str">
            <v>Out-of-City Logistics to be finalized</v>
          </cell>
          <cell r="AB1578" t="str">
            <v>Associate currently not in base location</v>
          </cell>
          <cell r="AD1578" t="str">
            <v>Yes</v>
          </cell>
          <cell r="AE1578">
            <v>104571</v>
          </cell>
          <cell r="AF1578" t="str">
            <v>Yes - Personal device (accessing client network)</v>
          </cell>
          <cell r="AG1578">
            <v>0</v>
          </cell>
          <cell r="AM1578" t="str">
            <v>TRAVELERS</v>
          </cell>
          <cell r="AN1578" t="str">
            <v>Batch 11</v>
          </cell>
        </row>
        <row r="1579">
          <cell r="L1579">
            <v>809614</v>
          </cell>
          <cell r="M1579" t="str">
            <v>G SHAN</v>
          </cell>
          <cell r="O1579" t="str">
            <v>No</v>
          </cell>
          <cell r="P1579" t="str">
            <v>Yes</v>
          </cell>
          <cell r="Q1579">
            <v>592751</v>
          </cell>
          <cell r="R1579">
            <v>43942</v>
          </cell>
          <cell r="T1579">
            <v>7456819947</v>
          </cell>
          <cell r="U1579">
            <v>9694529765</v>
          </cell>
          <cell r="V1579">
            <v>8740031663</v>
          </cell>
          <cell r="W1579" t="str">
            <v>House No.-617, Ghadi Mohallavillage + post- ParsaraTahsil- HathrasParsara,UP-Hathras,204101</v>
          </cell>
          <cell r="X1579" t="str">
            <v>Ahabaranpur B.O</v>
          </cell>
          <cell r="Y1579">
            <v>204101</v>
          </cell>
          <cell r="Z1579" t="str">
            <v>Digital Ops-Insurance Delivery</v>
          </cell>
          <cell r="AA1579" t="str">
            <v>Out-of-City Logistics to be finalized</v>
          </cell>
          <cell r="AB1579" t="str">
            <v>Associate currently not in base location</v>
          </cell>
          <cell r="AD1579" t="str">
            <v>Yes</v>
          </cell>
          <cell r="AE1579">
            <v>104571</v>
          </cell>
          <cell r="AF1579" t="str">
            <v>No</v>
          </cell>
          <cell r="AG1579">
            <v>0</v>
          </cell>
          <cell r="AM1579" t="str">
            <v>TRAVELERS</v>
          </cell>
          <cell r="AN1579" t="str">
            <v>Batch 11</v>
          </cell>
        </row>
        <row r="1580">
          <cell r="L1580">
            <v>807101</v>
          </cell>
          <cell r="M1580" t="str">
            <v>MANOJ KUMAR</v>
          </cell>
          <cell r="O1580" t="str">
            <v>No</v>
          </cell>
          <cell r="P1580" t="str">
            <v>Yes</v>
          </cell>
          <cell r="Q1580">
            <v>772540</v>
          </cell>
          <cell r="R1580">
            <v>43941</v>
          </cell>
          <cell r="T1580">
            <v>9140366149</v>
          </cell>
          <cell r="U1580">
            <v>9690400115</v>
          </cell>
          <cell r="V1580">
            <v>9927335559</v>
          </cell>
          <cell r="W1580" t="str">
            <v>DOOR NO 11 VILLAGE BASAIYA RAJPUTPOST SANDHANDISTRICTAGRAPRIMARY SCHOOL,UP-AGRA,283101</v>
          </cell>
          <cell r="X1580" t="str">
            <v>Achnera Mandi B.O</v>
          </cell>
          <cell r="Y1580">
            <v>283101</v>
          </cell>
          <cell r="Z1580" t="str">
            <v>Digital Ops-Insurance Delivery</v>
          </cell>
          <cell r="AA1580" t="str">
            <v>Out-of-City Logistics to be finalized</v>
          </cell>
          <cell r="AB1580" t="str">
            <v>Associate currently not in base location</v>
          </cell>
          <cell r="AD1580" t="str">
            <v>Yes</v>
          </cell>
          <cell r="AE1580">
            <v>104571</v>
          </cell>
          <cell r="AF1580" t="str">
            <v>No</v>
          </cell>
          <cell r="AG1580">
            <v>0</v>
          </cell>
          <cell r="AM1580" t="str">
            <v>TRAVELERS</v>
          </cell>
          <cell r="AN1580" t="str">
            <v>Batch 11</v>
          </cell>
        </row>
        <row r="1581">
          <cell r="L1581">
            <v>806821</v>
          </cell>
          <cell r="M1581" t="str">
            <v>Varma,Harshith</v>
          </cell>
          <cell r="O1581" t="str">
            <v>No</v>
          </cell>
          <cell r="P1581" t="str">
            <v>Yes</v>
          </cell>
          <cell r="Q1581">
            <v>760595</v>
          </cell>
          <cell r="R1581">
            <v>43941</v>
          </cell>
          <cell r="T1581">
            <v>9491780949</v>
          </cell>
          <cell r="U1581">
            <v>9951732443</v>
          </cell>
          <cell r="V1581">
            <v>9951732443</v>
          </cell>
          <cell r="W1581" t="str">
            <v>Dr.no.31-30-222 ,Lakshmipuram colony,KurmannapalemVisakhapatnam,Andhra Pradesh,AP-Visakhapatnam,530046</v>
          </cell>
          <cell r="X1581" t="str">
            <v xml:space="preserve">Visakhapatnam </v>
          </cell>
          <cell r="Y1581">
            <v>530046</v>
          </cell>
          <cell r="Z1581" t="str">
            <v>ADM-INS-Delivery</v>
          </cell>
          <cell r="AA1581" t="str">
            <v>Out-of-City Logistics to be finalized</v>
          </cell>
          <cell r="AB1581" t="str">
            <v>Associate currently not in base location</v>
          </cell>
          <cell r="AD1581" t="str">
            <v>Yes</v>
          </cell>
          <cell r="AE1581">
            <v>104571</v>
          </cell>
          <cell r="AF1581" t="str">
            <v>No</v>
          </cell>
          <cell r="AG1581">
            <v>0</v>
          </cell>
          <cell r="AM1581" t="str">
            <v>TRAVELERS</v>
          </cell>
          <cell r="AN1581" t="str">
            <v>Batch 11</v>
          </cell>
        </row>
        <row r="1582">
          <cell r="L1582">
            <v>806596</v>
          </cell>
          <cell r="M1582" t="str">
            <v>SHAHRUKH KHAN</v>
          </cell>
          <cell r="O1582" t="str">
            <v>No</v>
          </cell>
          <cell r="P1582" t="str">
            <v>Yes</v>
          </cell>
          <cell r="Q1582">
            <v>772540</v>
          </cell>
          <cell r="R1582">
            <v>43941</v>
          </cell>
          <cell r="T1582">
            <v>7678580897</v>
          </cell>
          <cell r="U1582">
            <v>7836859524</v>
          </cell>
          <cell r="V1582">
            <v>7836859524</v>
          </cell>
          <cell r="W1582" t="str">
            <v>Mamura MandiGali no 2House no 124. Near Saraswati School,Room No 16Noida Sector 66,UP-Noida,201309</v>
          </cell>
          <cell r="X1582" t="str">
            <v>Khora Gaon B.O</v>
          </cell>
          <cell r="Y1582">
            <v>201309</v>
          </cell>
          <cell r="Z1582" t="str">
            <v>Digital Ops-Insurance Delivery</v>
          </cell>
          <cell r="AA1582" t="str">
            <v>Laptop Delivered / Shipped</v>
          </cell>
          <cell r="AB1582" t="str">
            <v>Laptop Shipping in Progress</v>
          </cell>
          <cell r="AC1582" t="str">
            <v>PRAM</v>
          </cell>
          <cell r="AF1582" t="str">
            <v>No</v>
          </cell>
          <cell r="AG1582">
            <v>0</v>
          </cell>
          <cell r="AM1582" t="str">
            <v>TRAVELERS</v>
          </cell>
          <cell r="AN1582" t="str">
            <v>Batch 11</v>
          </cell>
        </row>
        <row r="1583">
          <cell r="L1583">
            <v>799924</v>
          </cell>
          <cell r="M1583" t="str">
            <v>NEHA GUPTA</v>
          </cell>
          <cell r="O1583" t="str">
            <v>No</v>
          </cell>
          <cell r="P1583" t="str">
            <v>Yes</v>
          </cell>
          <cell r="Q1583">
            <v>772540</v>
          </cell>
          <cell r="R1583">
            <v>43941</v>
          </cell>
          <cell r="T1583">
            <v>8529518008</v>
          </cell>
          <cell r="U1583">
            <v>9599939237</v>
          </cell>
          <cell r="V1583">
            <v>9599939237</v>
          </cell>
          <cell r="W1583" t="str">
            <v>375 sector6urban estatenear huda flats,HR-karnal,132001</v>
          </cell>
          <cell r="X1583" t="str">
            <v>Canal Colony B.O</v>
          </cell>
          <cell r="Y1583">
            <v>132001</v>
          </cell>
          <cell r="Z1583" t="str">
            <v>Digital Ops-Insurance Delivery</v>
          </cell>
          <cell r="AA1583" t="str">
            <v>Out-of-City Logistics to be finalized</v>
          </cell>
          <cell r="AB1583" t="str">
            <v>Associate currently not in base location</v>
          </cell>
          <cell r="AD1583" t="str">
            <v>Yes</v>
          </cell>
          <cell r="AE1583">
            <v>104571</v>
          </cell>
          <cell r="AF1583" t="str">
            <v>No</v>
          </cell>
          <cell r="AG1583">
            <v>0</v>
          </cell>
          <cell r="AM1583" t="str">
            <v>TRAVELERS</v>
          </cell>
          <cell r="AN1583" t="str">
            <v>Batch 11</v>
          </cell>
        </row>
        <row r="1584">
          <cell r="L1584">
            <v>799091</v>
          </cell>
          <cell r="M1584" t="str">
            <v>AKASH JADON</v>
          </cell>
          <cell r="O1584" t="str">
            <v>No</v>
          </cell>
          <cell r="P1584" t="str">
            <v>Yes</v>
          </cell>
          <cell r="Q1584">
            <v>772540</v>
          </cell>
          <cell r="R1584">
            <v>43941</v>
          </cell>
          <cell r="T1584">
            <v>9760110578</v>
          </cell>
          <cell r="U1584">
            <v>7906067817</v>
          </cell>
          <cell r="V1584">
            <v>9568653873</v>
          </cell>
          <cell r="W1584" t="str">
            <v>C71Sarla Bagh ExtensionDayal Bagh Near CBS Public School,UP-Agra,282005</v>
          </cell>
          <cell r="X1584" t="str">
            <v>Dayal Bagh S.O</v>
          </cell>
          <cell r="Y1584">
            <v>282005</v>
          </cell>
          <cell r="Z1584" t="str">
            <v>Digital Ops-Insurance Delivery</v>
          </cell>
          <cell r="AA1584" t="str">
            <v>Out-of-City Logistics to be finalized</v>
          </cell>
          <cell r="AB1584" t="str">
            <v>Associate currently not in base location</v>
          </cell>
          <cell r="AD1584" t="str">
            <v>Yes</v>
          </cell>
          <cell r="AE1584">
            <v>104571</v>
          </cell>
          <cell r="AF1584" t="str">
            <v>Yes - Personal device (accessing client network)</v>
          </cell>
          <cell r="AG1584">
            <v>0</v>
          </cell>
          <cell r="AM1584" t="str">
            <v>TRAVELERS</v>
          </cell>
          <cell r="AN1584" t="str">
            <v>Batch 11</v>
          </cell>
        </row>
        <row r="1585">
          <cell r="L1585">
            <v>799083</v>
          </cell>
          <cell r="M1585" t="str">
            <v>ABHISHEK KUMAR</v>
          </cell>
          <cell r="O1585" t="str">
            <v>No</v>
          </cell>
          <cell r="P1585" t="str">
            <v>Yes</v>
          </cell>
          <cell r="Q1585">
            <v>772540</v>
          </cell>
          <cell r="R1585">
            <v>43941</v>
          </cell>
          <cell r="T1585">
            <v>7007034937</v>
          </cell>
          <cell r="U1585">
            <v>8948772057</v>
          </cell>
          <cell r="V1585">
            <v>9628264092</v>
          </cell>
          <cell r="W1585" t="str">
            <v>Village - Sahatwar Post - SahatwarDist - BalliaHouseno 440 , ward no 8 , Purab tola,UP-Baliia,277211</v>
          </cell>
          <cell r="X1585" t="str">
            <v>Bigahi B.O</v>
          </cell>
          <cell r="Y1585">
            <v>277211</v>
          </cell>
          <cell r="Z1585" t="str">
            <v>Digital Ops-Insurance Delivery</v>
          </cell>
          <cell r="AA1585" t="str">
            <v>Out-of-City Logistics to be finalized</v>
          </cell>
          <cell r="AB1585" t="str">
            <v>Associate currently not in base location</v>
          </cell>
          <cell r="AD1585" t="str">
            <v>Yes</v>
          </cell>
          <cell r="AE1585">
            <v>104571</v>
          </cell>
          <cell r="AF1585" t="str">
            <v>No</v>
          </cell>
          <cell r="AG1585">
            <v>0</v>
          </cell>
          <cell r="AM1585" t="str">
            <v>TRAVELERS</v>
          </cell>
          <cell r="AN1585" t="str">
            <v>Batch 11</v>
          </cell>
        </row>
        <row r="1586">
          <cell r="L1586">
            <v>797262</v>
          </cell>
          <cell r="M1586" t="str">
            <v>HARENDER LNU</v>
          </cell>
          <cell r="O1586" t="str">
            <v>No</v>
          </cell>
          <cell r="P1586" t="str">
            <v>Yes</v>
          </cell>
          <cell r="Q1586">
            <v>772540</v>
          </cell>
          <cell r="R1586">
            <v>43941</v>
          </cell>
          <cell r="T1586">
            <v>8958787387</v>
          </cell>
          <cell r="U1586">
            <v>9536758447</v>
          </cell>
          <cell r="V1586">
            <v>9536758447</v>
          </cell>
          <cell r="W1586" t="str">
            <v>Vill-SohiTehsil-ShikarpurDist-Bulandshahr,UP-Bulandshahr,202396</v>
          </cell>
          <cell r="X1586" t="str">
            <v>BULANDSHAHR</v>
          </cell>
          <cell r="Y1586">
            <v>202396</v>
          </cell>
          <cell r="Z1586" t="str">
            <v>Digital Ops-Insurance Delivery</v>
          </cell>
          <cell r="AA1586" t="str">
            <v>Out-of-City Logistics to be finalized</v>
          </cell>
          <cell r="AB1586" t="str">
            <v>Associate currently not in base location</v>
          </cell>
          <cell r="AD1586" t="str">
            <v>Yes</v>
          </cell>
          <cell r="AE1586">
            <v>104571</v>
          </cell>
          <cell r="AF1586" t="str">
            <v>No</v>
          </cell>
          <cell r="AG1586">
            <v>0</v>
          </cell>
          <cell r="AM1586" t="str">
            <v>TRAVELERS</v>
          </cell>
          <cell r="AN1586" t="str">
            <v>Batch 11</v>
          </cell>
        </row>
        <row r="1587">
          <cell r="L1587">
            <v>785043</v>
          </cell>
          <cell r="M1587" t="str">
            <v>DEEPAK BHARDWAJ</v>
          </cell>
          <cell r="O1587" t="str">
            <v>No</v>
          </cell>
          <cell r="P1587" t="str">
            <v>Yes</v>
          </cell>
          <cell r="Q1587">
            <v>772540</v>
          </cell>
          <cell r="R1587">
            <v>43941</v>
          </cell>
          <cell r="T1587">
            <v>9636024887</v>
          </cell>
          <cell r="U1587">
            <v>6375845770</v>
          </cell>
          <cell r="V1587">
            <v>9414626438</v>
          </cell>
          <cell r="W1587" t="str">
            <v>House No 581,GALI NO 4,JAIPUR ROADRAJENDRAPURA HATHIBHATA,RJ-AJMER,305001</v>
          </cell>
          <cell r="X1587" t="str">
            <v>Ajmer H.O</v>
          </cell>
          <cell r="Y1587">
            <v>305001</v>
          </cell>
          <cell r="Z1587" t="str">
            <v>Digital Ops-Insurance Delivery</v>
          </cell>
          <cell r="AA1587" t="str">
            <v>Out-of-City Logistics to be finalized</v>
          </cell>
          <cell r="AB1587" t="str">
            <v>Associate currently not in base location</v>
          </cell>
          <cell r="AD1587" t="str">
            <v>Yes</v>
          </cell>
          <cell r="AE1587">
            <v>104571</v>
          </cell>
          <cell r="AF1587" t="str">
            <v>No</v>
          </cell>
          <cell r="AG1587">
            <v>0</v>
          </cell>
          <cell r="AM1587" t="str">
            <v>TRAVELERS</v>
          </cell>
          <cell r="AN1587" t="str">
            <v>Batch 11</v>
          </cell>
        </row>
        <row r="1588">
          <cell r="L1588">
            <v>782869</v>
          </cell>
          <cell r="M1588" t="str">
            <v>ARJUN LAKHERA</v>
          </cell>
          <cell r="O1588" t="str">
            <v>No</v>
          </cell>
          <cell r="P1588" t="str">
            <v>Yes</v>
          </cell>
          <cell r="Q1588">
            <v>772540</v>
          </cell>
          <cell r="R1588">
            <v>43941</v>
          </cell>
          <cell r="T1588">
            <v>9795975536</v>
          </cell>
          <cell r="U1588">
            <v>7011441842</v>
          </cell>
          <cell r="V1588">
            <v>9891394386</v>
          </cell>
          <cell r="W1588" t="str">
            <v>36sarafyana,UP-TALBEHAT,284126</v>
          </cell>
          <cell r="X1588" t="str">
            <v>Badiwar Kalan B.O</v>
          </cell>
          <cell r="Y1588">
            <v>284126</v>
          </cell>
          <cell r="Z1588" t="str">
            <v>Digital Ops-Insurance Delivery</v>
          </cell>
          <cell r="AA1588" t="str">
            <v>Out-of-City Logistics to be finalized</v>
          </cell>
          <cell r="AB1588" t="str">
            <v>Associate currently not in base location</v>
          </cell>
          <cell r="AD1588" t="str">
            <v>Yes</v>
          </cell>
          <cell r="AE1588">
            <v>104571</v>
          </cell>
          <cell r="AF1588" t="str">
            <v>No</v>
          </cell>
          <cell r="AG1588">
            <v>0</v>
          </cell>
          <cell r="AM1588" t="str">
            <v>TRAVELERS</v>
          </cell>
          <cell r="AN1588" t="str">
            <v>Batch 11</v>
          </cell>
        </row>
        <row r="1589">
          <cell r="L1589">
            <v>780114</v>
          </cell>
          <cell r="M1589" t="str">
            <v>AMIT KUMAR SHARMA</v>
          </cell>
          <cell r="O1589" t="str">
            <v>No</v>
          </cell>
          <cell r="P1589" t="str">
            <v>Yes</v>
          </cell>
          <cell r="Q1589">
            <v>772540</v>
          </cell>
          <cell r="R1589">
            <v>43941</v>
          </cell>
          <cell r="T1589">
            <v>9758895889</v>
          </cell>
          <cell r="U1589">
            <v>8178216593</v>
          </cell>
          <cell r="V1589">
            <v>9759449303</v>
          </cell>
          <cell r="W1589" t="str">
            <v>62,PHASE-1,SHANKAR VIHAR COLONY,RAMGHAT ROAD,QUARSI,ALIGARH,UP-ALIGARH,202001</v>
          </cell>
          <cell r="X1589" t="str">
            <v>Aligarh City S.O</v>
          </cell>
          <cell r="Y1589">
            <v>202001</v>
          </cell>
          <cell r="Z1589" t="str">
            <v>Digital Ops-Insurance Delivery</v>
          </cell>
          <cell r="AA1589" t="str">
            <v>Out-of-City Logistics to be finalized</v>
          </cell>
          <cell r="AB1589" t="str">
            <v>Associate currently not in base location</v>
          </cell>
          <cell r="AD1589" t="str">
            <v>Yes</v>
          </cell>
          <cell r="AE1589">
            <v>104571</v>
          </cell>
          <cell r="AF1589" t="str">
            <v>No</v>
          </cell>
          <cell r="AG1589">
            <v>0</v>
          </cell>
          <cell r="AM1589" t="str">
            <v>TRAVELERS</v>
          </cell>
          <cell r="AN1589" t="str">
            <v>Batch 11</v>
          </cell>
        </row>
        <row r="1590">
          <cell r="L1590">
            <v>778689</v>
          </cell>
          <cell r="M1590" t="str">
            <v>ATIQUE AHMAD</v>
          </cell>
          <cell r="O1590" t="str">
            <v>No</v>
          </cell>
          <cell r="P1590" t="str">
            <v>Yes</v>
          </cell>
          <cell r="Q1590">
            <v>772540</v>
          </cell>
          <cell r="R1590">
            <v>43941</v>
          </cell>
          <cell r="T1590">
            <v>8879238404</v>
          </cell>
          <cell r="U1590">
            <v>8104231022</v>
          </cell>
          <cell r="V1590">
            <v>8104231022</v>
          </cell>
          <cell r="W1590" t="str">
            <v>HNO-10D new colony chilmapurpo-shivpuri new colony rustampur gorakhpurNear radha krishna lawn,UP-gorakhpur,273016</v>
          </cell>
          <cell r="X1590" t="str">
            <v>Bahrampur B.O</v>
          </cell>
          <cell r="Y1590">
            <v>273016</v>
          </cell>
          <cell r="Z1590" t="str">
            <v>Digital Ops-Insurance Delivery</v>
          </cell>
          <cell r="AA1590" t="str">
            <v>Out-of-City Logistics to be finalized</v>
          </cell>
          <cell r="AB1590" t="str">
            <v>Associate currently not in base location</v>
          </cell>
          <cell r="AD1590" t="str">
            <v>Yes</v>
          </cell>
          <cell r="AE1590">
            <v>104571</v>
          </cell>
          <cell r="AF1590" t="str">
            <v>Yes - Personal device (accessing client network)</v>
          </cell>
          <cell r="AG1590">
            <v>0</v>
          </cell>
          <cell r="AM1590" t="str">
            <v>TRAVELERS</v>
          </cell>
          <cell r="AN1590" t="str">
            <v>Batch 11</v>
          </cell>
        </row>
        <row r="1591">
          <cell r="L1591">
            <v>774189</v>
          </cell>
          <cell r="M1591" t="str">
            <v>M, Sathyavathi</v>
          </cell>
          <cell r="O1591" t="str">
            <v>No</v>
          </cell>
          <cell r="P1591" t="str">
            <v>Yes</v>
          </cell>
          <cell r="Q1591">
            <v>803038</v>
          </cell>
          <cell r="R1591">
            <v>43941</v>
          </cell>
          <cell r="T1591">
            <v>9443123371</v>
          </cell>
          <cell r="U1591">
            <v>9443123371</v>
          </cell>
          <cell r="V1591">
            <v>9994921639</v>
          </cell>
          <cell r="W1591" t="str">
            <v>S Divya, 3/61, 8th floor, LIG 1, TNHB Phase 2, Shollinganallur, Chennai Kancheepuram, 600119</v>
          </cell>
          <cell r="X1591" t="str">
            <v>Sathyabama University S.O</v>
          </cell>
          <cell r="Y1591">
            <v>600119</v>
          </cell>
          <cell r="Z1591" t="str">
            <v>NFT CoE</v>
          </cell>
          <cell r="AA1591" t="str">
            <v>Laptop Delivered / Shipped</v>
          </cell>
          <cell r="AB1591" t="str">
            <v>Laptop Delivered</v>
          </cell>
          <cell r="AC1591" t="str">
            <v>PRAM</v>
          </cell>
          <cell r="AF1591" t="str">
            <v>No</v>
          </cell>
          <cell r="AG1591">
            <v>0</v>
          </cell>
          <cell r="AM1591" t="str">
            <v>TRAVELERS</v>
          </cell>
          <cell r="AN1591" t="str">
            <v>Batch 11</v>
          </cell>
        </row>
        <row r="1592">
          <cell r="L1592">
            <v>772192</v>
          </cell>
          <cell r="M1592" t="str">
            <v>KRITIKA GUPTA</v>
          </cell>
          <cell r="O1592" t="str">
            <v>No</v>
          </cell>
          <cell r="P1592" t="str">
            <v>Yes</v>
          </cell>
          <cell r="Q1592">
            <v>772540</v>
          </cell>
          <cell r="R1592">
            <v>43941</v>
          </cell>
          <cell r="T1592">
            <v>9897159137</v>
          </cell>
          <cell r="U1592">
            <v>8800569625</v>
          </cell>
          <cell r="V1592">
            <v>9997928811</v>
          </cell>
          <cell r="W1592" t="str">
            <v>B-32Nehru Colony,UT-Dehradun,248001</v>
          </cell>
          <cell r="X1592" t="str">
            <v>Araghar S.O</v>
          </cell>
          <cell r="Y1592">
            <v>248001</v>
          </cell>
          <cell r="Z1592" t="str">
            <v>Digital Ops-Insurance Delivery</v>
          </cell>
          <cell r="AA1592" t="str">
            <v>Out-of-City Logistics to be finalized</v>
          </cell>
          <cell r="AB1592" t="str">
            <v>Associate currently not in base location</v>
          </cell>
          <cell r="AD1592" t="str">
            <v>Yes</v>
          </cell>
          <cell r="AE1592">
            <v>104571</v>
          </cell>
          <cell r="AF1592" t="str">
            <v>No</v>
          </cell>
          <cell r="AG1592">
            <v>0</v>
          </cell>
          <cell r="AM1592" t="str">
            <v>TRAVELERS</v>
          </cell>
          <cell r="AN1592" t="str">
            <v>Batch 11</v>
          </cell>
        </row>
        <row r="1593">
          <cell r="L1593">
            <v>756743</v>
          </cell>
          <cell r="M1593" t="str">
            <v>SHIVAM MISHRA</v>
          </cell>
          <cell r="O1593" t="str">
            <v>No</v>
          </cell>
          <cell r="P1593" t="str">
            <v>Yes</v>
          </cell>
          <cell r="Q1593">
            <v>772540</v>
          </cell>
          <cell r="R1593">
            <v>43941</v>
          </cell>
          <cell r="T1593">
            <v>8171090901</v>
          </cell>
          <cell r="U1593">
            <v>9219255674</v>
          </cell>
          <cell r="V1593">
            <v>8006258298</v>
          </cell>
          <cell r="W1593" t="str">
            <v>Peepal street Moh: Brammanpuri, SasniDis:- Hathras,UP-Hathras,204216</v>
          </cell>
          <cell r="X1593" t="str">
            <v>Basgoi B.O</v>
          </cell>
          <cell r="Y1593">
            <v>204216</v>
          </cell>
          <cell r="Z1593" t="str">
            <v>Digital Ops-Insurance Delivery</v>
          </cell>
          <cell r="AA1593" t="str">
            <v>Out-of-City Logistics to be finalized</v>
          </cell>
          <cell r="AB1593" t="str">
            <v>Associate currently not in base location</v>
          </cell>
          <cell r="AD1593" t="str">
            <v>Yes</v>
          </cell>
          <cell r="AE1593">
            <v>104571</v>
          </cell>
          <cell r="AF1593" t="str">
            <v>No</v>
          </cell>
          <cell r="AG1593">
            <v>0</v>
          </cell>
          <cell r="AM1593" t="str">
            <v>TRAVELERS</v>
          </cell>
          <cell r="AN1593" t="str">
            <v>Batch 11</v>
          </cell>
        </row>
        <row r="1594">
          <cell r="L1594">
            <v>756710</v>
          </cell>
          <cell r="M1594" t="str">
            <v>Azhikodan, Rijin</v>
          </cell>
          <cell r="O1594" t="str">
            <v>No</v>
          </cell>
          <cell r="P1594" t="str">
            <v>Yes</v>
          </cell>
          <cell r="Q1594">
            <v>711324</v>
          </cell>
          <cell r="R1594">
            <v>43941</v>
          </cell>
          <cell r="T1594">
            <v>7028838289</v>
          </cell>
          <cell r="U1594">
            <v>7028838289</v>
          </cell>
          <cell r="V1594">
            <v>7736350561</v>
          </cell>
          <cell r="W1594" t="str">
            <v>Azhikodan HouseVelapuram Colony Road Pappinisseri POPappinisseri,KL-Kannur,670561</v>
          </cell>
          <cell r="X1594" t="str">
            <v>Aroli B.O</v>
          </cell>
          <cell r="Y1594">
            <v>670561</v>
          </cell>
          <cell r="Z1594" t="str">
            <v>ADM-INS-Delivery</v>
          </cell>
          <cell r="AA1594" t="str">
            <v>Laptop Delivered / Shipped</v>
          </cell>
          <cell r="AB1594" t="str">
            <v>Laptop Shipping in Progress</v>
          </cell>
          <cell r="AC1594" t="str">
            <v>PRAM</v>
          </cell>
          <cell r="AD1594" t="str">
            <v>Yes</v>
          </cell>
          <cell r="AE1594">
            <v>104571</v>
          </cell>
          <cell r="AF1594" t="str">
            <v>No</v>
          </cell>
          <cell r="AG1594">
            <v>0</v>
          </cell>
          <cell r="AM1594" t="str">
            <v>TRAVELERS</v>
          </cell>
          <cell r="AN1594" t="str">
            <v>Batch 11</v>
          </cell>
        </row>
        <row r="1595">
          <cell r="L1595">
            <v>742251</v>
          </cell>
          <cell r="M1595" t="str">
            <v>Agarwal,Yash</v>
          </cell>
          <cell r="N1595" t="str">
            <v>No</v>
          </cell>
          <cell r="P1595" t="str">
            <v>Yes</v>
          </cell>
          <cell r="Q1595">
            <v>803038</v>
          </cell>
          <cell r="R1595">
            <v>43941</v>
          </cell>
          <cell r="T1595">
            <v>8989133780</v>
          </cell>
          <cell r="U1595">
            <v>9685844973</v>
          </cell>
          <cell r="V1595">
            <v>7828028260</v>
          </cell>
          <cell r="W1595" t="str">
            <v>Shanti Kunj,Opposite House no. 107,Sindhi Colony,Lashkar,MP-Gwalior,474001</v>
          </cell>
          <cell r="X1595" t="str">
            <v>Ajaypur B.O</v>
          </cell>
          <cell r="Y1595">
            <v>474001</v>
          </cell>
          <cell r="Z1595" t="str">
            <v>NFT CoE</v>
          </cell>
          <cell r="AA1595" t="str">
            <v>Out-of-City Logistics to be finalized</v>
          </cell>
          <cell r="AB1595" t="str">
            <v>Associate currently not in base location</v>
          </cell>
          <cell r="AD1595" t="str">
            <v>Yes</v>
          </cell>
          <cell r="AE1595">
            <v>104571</v>
          </cell>
          <cell r="AF1595" t="str">
            <v>Yes - Personal device (accessing client network)</v>
          </cell>
          <cell r="AG1595">
            <v>0</v>
          </cell>
          <cell r="AM1595" t="str">
            <v>TRAVELERS</v>
          </cell>
          <cell r="AN1595" t="str">
            <v>Batch 11</v>
          </cell>
        </row>
        <row r="1596">
          <cell r="L1596">
            <v>735241</v>
          </cell>
          <cell r="M1596" t="str">
            <v>PS,Manjunath</v>
          </cell>
          <cell r="O1596" t="str">
            <v>No</v>
          </cell>
          <cell r="P1596" t="str">
            <v>Yes</v>
          </cell>
          <cell r="Q1596">
            <v>367339</v>
          </cell>
          <cell r="R1596">
            <v>43941</v>
          </cell>
          <cell r="T1596">
            <v>9980139445</v>
          </cell>
          <cell r="U1596">
            <v>9980380682</v>
          </cell>
          <cell r="V1596">
            <v>9980380682</v>
          </cell>
          <cell r="W1596" t="str">
            <v>No. 12, Manjunath PS, c/o IN Avarsang, Naduvina Oni,Near Veerbhadreshwara temple, Devang Peth,KA-Hubbali,580025</v>
          </cell>
          <cell r="X1596" t="str">
            <v>Amragol B.O</v>
          </cell>
          <cell r="Y1596">
            <v>580025</v>
          </cell>
          <cell r="Z1596" t="str">
            <v>Quality Engineering &amp;Assurance</v>
          </cell>
          <cell r="AA1596" t="str">
            <v>Laptop Delivered / Shipped</v>
          </cell>
          <cell r="AB1596" t="str">
            <v>Laptop Shipping in Progress</v>
          </cell>
          <cell r="AC1596" t="str">
            <v>PRAM</v>
          </cell>
          <cell r="AD1596" t="str">
            <v>Yes</v>
          </cell>
          <cell r="AE1596">
            <v>104571</v>
          </cell>
          <cell r="AF1596" t="str">
            <v>No</v>
          </cell>
          <cell r="AG1596">
            <v>0</v>
          </cell>
          <cell r="AM1596" t="str">
            <v>TRAVELERS</v>
          </cell>
          <cell r="AN1596" t="str">
            <v>Batch 11</v>
          </cell>
        </row>
        <row r="1597">
          <cell r="L1597">
            <v>725654</v>
          </cell>
          <cell r="M1597" t="str">
            <v>RAJESH SHARMA</v>
          </cell>
          <cell r="O1597" t="str">
            <v>No</v>
          </cell>
          <cell r="P1597" t="str">
            <v>Yes</v>
          </cell>
          <cell r="Q1597">
            <v>772540</v>
          </cell>
          <cell r="R1597">
            <v>43941</v>
          </cell>
          <cell r="T1597">
            <v>7042239690</v>
          </cell>
          <cell r="U1597">
            <v>0</v>
          </cell>
          <cell r="V1597">
            <v>8527871125</v>
          </cell>
          <cell r="W1597" t="str">
            <v>House No-167, Vyodhan Khurd, Thana-siroli, Post-Khurd, tehsil-Aaonla, distt: Bareily-243303</v>
          </cell>
          <cell r="X1597" t="str">
            <v>Baragoan B.O</v>
          </cell>
          <cell r="Y1597">
            <v>243303</v>
          </cell>
          <cell r="Z1597" t="str">
            <v>Digital Ops-Insurance Delivery</v>
          </cell>
          <cell r="AA1597" t="str">
            <v>Out-of-City Logistics to be finalized</v>
          </cell>
          <cell r="AB1597" t="str">
            <v>Associate currently not in base location</v>
          </cell>
          <cell r="AD1597" t="str">
            <v>Yes</v>
          </cell>
          <cell r="AE1597">
            <v>104571</v>
          </cell>
          <cell r="AF1597" t="str">
            <v>No</v>
          </cell>
          <cell r="AG1597">
            <v>0</v>
          </cell>
          <cell r="AM1597" t="str">
            <v>TRAVELERS</v>
          </cell>
          <cell r="AN1597" t="str">
            <v>Batch 11</v>
          </cell>
        </row>
        <row r="1598">
          <cell r="L1598">
            <v>719657</v>
          </cell>
          <cell r="M1598" t="str">
            <v>RAJKUMAR DIXIT</v>
          </cell>
          <cell r="O1598" t="str">
            <v>No</v>
          </cell>
          <cell r="P1598" t="str">
            <v>Yes</v>
          </cell>
          <cell r="Q1598">
            <v>772540</v>
          </cell>
          <cell r="R1598">
            <v>43941</v>
          </cell>
          <cell r="T1598">
            <v>9045750626</v>
          </cell>
          <cell r="U1598">
            <v>7983836506</v>
          </cell>
          <cell r="V1598">
            <v>7983836506</v>
          </cell>
          <cell r="W1598" t="str">
            <v>H.no 67, Shakar Bihar, Kwarsi, KoilNear Preet Gardan,UP-Aligarh,202001</v>
          </cell>
          <cell r="X1598" t="str">
            <v>Aligarh City S.O</v>
          </cell>
          <cell r="Y1598">
            <v>202001</v>
          </cell>
          <cell r="Z1598" t="str">
            <v>Digital Ops-Insurance Delivery</v>
          </cell>
          <cell r="AA1598" t="str">
            <v>Out-of-City Logistics to be finalized</v>
          </cell>
          <cell r="AB1598" t="str">
            <v>Associate currently not in base location</v>
          </cell>
          <cell r="AD1598" t="str">
            <v>Yes</v>
          </cell>
          <cell r="AE1598">
            <v>104571</v>
          </cell>
          <cell r="AF1598" t="str">
            <v>No</v>
          </cell>
          <cell r="AG1598">
            <v>0</v>
          </cell>
          <cell r="AM1598" t="str">
            <v>TRAVELERS</v>
          </cell>
          <cell r="AN1598" t="str">
            <v>Batch 11</v>
          </cell>
        </row>
        <row r="1599">
          <cell r="L1599">
            <v>718742</v>
          </cell>
          <cell r="M1599" t="str">
            <v>R,Rukesh</v>
          </cell>
          <cell r="O1599" t="str">
            <v>No</v>
          </cell>
          <cell r="P1599" t="str">
            <v>Yes</v>
          </cell>
          <cell r="Q1599">
            <v>803038</v>
          </cell>
          <cell r="R1599">
            <v>43941</v>
          </cell>
          <cell r="T1599">
            <v>8297186522</v>
          </cell>
          <cell r="U1599">
            <v>8297186522</v>
          </cell>
          <cell r="V1599">
            <v>9133275117</v>
          </cell>
          <cell r="W1599" t="str">
            <v>Peddakonde Palli VillageArimakula Palli PostSri RangaRaja Puram MandalChittoor District,AP-Chittoor,517167</v>
          </cell>
          <cell r="X1599" t="str">
            <v>Arimakulapalle B.O</v>
          </cell>
          <cell r="Y1599">
            <v>517167</v>
          </cell>
          <cell r="Z1599" t="str">
            <v>ADM-INS-Delivery</v>
          </cell>
          <cell r="AA1599" t="str">
            <v>Laptop Delivered / Shipped</v>
          </cell>
          <cell r="AB1599" t="str">
            <v>Laptop Shipping in Progress</v>
          </cell>
          <cell r="AC1599" t="str">
            <v>PRAM</v>
          </cell>
          <cell r="AD1599" t="str">
            <v>Yes</v>
          </cell>
          <cell r="AE1599">
            <v>104571</v>
          </cell>
          <cell r="AF1599" t="str">
            <v>No</v>
          </cell>
          <cell r="AG1599">
            <v>0</v>
          </cell>
          <cell r="AM1599" t="str">
            <v>TRAVELERS</v>
          </cell>
          <cell r="AN1599" t="str">
            <v>Batch 11</v>
          </cell>
        </row>
        <row r="1600">
          <cell r="L1600">
            <v>708747</v>
          </cell>
          <cell r="M1600" t="str">
            <v>Rastogi,Sonakshi</v>
          </cell>
          <cell r="P1600" t="str">
            <v>Yes</v>
          </cell>
          <cell r="Q1600">
            <v>367339</v>
          </cell>
          <cell r="R1600">
            <v>43941</v>
          </cell>
          <cell r="T1600">
            <v>8218105363</v>
          </cell>
          <cell r="U1600">
            <v>0</v>
          </cell>
          <cell r="V1600">
            <v>9411910076</v>
          </cell>
          <cell r="W1600" t="str">
            <v>2nd Floor, Flat C1, Nizlel appartments, Yadhavan street, Near GIT, Tambaram Sanitoriam, 600045</v>
          </cell>
          <cell r="X1600" t="str">
            <v>Irumbuliyur B.O</v>
          </cell>
          <cell r="Y1600">
            <v>600045</v>
          </cell>
          <cell r="Z1600" t="str">
            <v>Cognizant Digital Engineering</v>
          </cell>
          <cell r="AA1600" t="str">
            <v>Out-of-City Logistics to be finalized</v>
          </cell>
          <cell r="AB1600" t="str">
            <v>Associate currently not in base location</v>
          </cell>
          <cell r="AD1600" t="str">
            <v>Yes</v>
          </cell>
          <cell r="AE1600">
            <v>104571</v>
          </cell>
          <cell r="AF1600" t="str">
            <v>Yes - Personal device (accessing client network)</v>
          </cell>
          <cell r="AG1600">
            <v>0</v>
          </cell>
          <cell r="AM1600" t="str">
            <v>TRAVELERS</v>
          </cell>
          <cell r="AN1600" t="str">
            <v>Batch 11</v>
          </cell>
        </row>
        <row r="1601">
          <cell r="L1601">
            <v>706515</v>
          </cell>
          <cell r="M1601" t="str">
            <v>MOHATSHIM HASAN</v>
          </cell>
          <cell r="O1601" t="str">
            <v>No</v>
          </cell>
          <cell r="P1601" t="str">
            <v>Yes</v>
          </cell>
          <cell r="Q1601">
            <v>772540</v>
          </cell>
          <cell r="R1601">
            <v>43941</v>
          </cell>
          <cell r="T1601">
            <v>8439694907</v>
          </cell>
          <cell r="U1601">
            <v>7906332396</v>
          </cell>
          <cell r="V1601">
            <v>9818515187</v>
          </cell>
          <cell r="W1601" t="str">
            <v>H. No. 9, thandi sarak purvimohalla nawabkasganj,UP-kasganj,207123</v>
          </cell>
          <cell r="X1601" t="str">
            <v>Barahdwari S.O</v>
          </cell>
          <cell r="Y1601">
            <v>207123</v>
          </cell>
          <cell r="Z1601" t="str">
            <v>Digital Ops-Insurance Delivery</v>
          </cell>
          <cell r="AA1601" t="str">
            <v>Out-of-City Logistics to be finalized</v>
          </cell>
          <cell r="AB1601" t="str">
            <v>Associate currently not in base location</v>
          </cell>
          <cell r="AD1601" t="str">
            <v>Yes</v>
          </cell>
          <cell r="AE1601">
            <v>104571</v>
          </cell>
          <cell r="AF1601" t="str">
            <v>Yes - Personal device (accessing client network)</v>
          </cell>
          <cell r="AG1601">
            <v>0</v>
          </cell>
          <cell r="AM1601" t="str">
            <v>TRAVELERS</v>
          </cell>
          <cell r="AN1601" t="str">
            <v>Batch 11</v>
          </cell>
        </row>
        <row r="1602">
          <cell r="L1602">
            <v>701726</v>
          </cell>
          <cell r="M1602" t="str">
            <v>B S, Vyshnav</v>
          </cell>
          <cell r="O1602" t="str">
            <v>No</v>
          </cell>
          <cell r="P1602" t="str">
            <v>Yes</v>
          </cell>
          <cell r="Q1602">
            <v>711324</v>
          </cell>
          <cell r="R1602">
            <v>43941</v>
          </cell>
          <cell r="T1602">
            <v>9539995508</v>
          </cell>
          <cell r="U1602">
            <v>9539995508</v>
          </cell>
          <cell r="V1602">
            <v>9446645252</v>
          </cell>
          <cell r="W1602" t="str">
            <v>Balakripa HOMadappally College POVellikulangara,VadakaraKozhikode,Kerala,KL-Kozhikode,673102</v>
          </cell>
          <cell r="X1602" t="str">
            <v>Kannookkara B.O</v>
          </cell>
          <cell r="Y1602">
            <v>673102</v>
          </cell>
          <cell r="Z1602" t="str">
            <v>ADM-INS-Delivery</v>
          </cell>
          <cell r="AA1602" t="str">
            <v>Laptop Delivered / Shipped</v>
          </cell>
          <cell r="AB1602" t="str">
            <v>Laptop Shipping in Progress</v>
          </cell>
          <cell r="AC1602" t="str">
            <v>PRAM</v>
          </cell>
          <cell r="AD1602" t="str">
            <v>Yes</v>
          </cell>
          <cell r="AE1602">
            <v>104571</v>
          </cell>
          <cell r="AF1602" t="str">
            <v>No</v>
          </cell>
          <cell r="AG1602">
            <v>0</v>
          </cell>
          <cell r="AM1602" t="str">
            <v>TRAVELERS</v>
          </cell>
          <cell r="AN1602" t="str">
            <v>Batch 11</v>
          </cell>
        </row>
        <row r="1603">
          <cell r="L1603">
            <v>696839</v>
          </cell>
          <cell r="M1603" t="str">
            <v>P,Sharmila</v>
          </cell>
          <cell r="O1603" t="str">
            <v>No</v>
          </cell>
          <cell r="P1603" t="str">
            <v>Yes</v>
          </cell>
          <cell r="Q1603">
            <v>803038</v>
          </cell>
          <cell r="R1603">
            <v>43941</v>
          </cell>
          <cell r="T1603">
            <v>9003352524</v>
          </cell>
          <cell r="U1603">
            <v>9003352524</v>
          </cell>
          <cell r="V1603">
            <v>9500873612</v>
          </cell>
          <cell r="W1603" t="str">
            <v>2/195, Neppan Street,vettuvakkottai(po),vettuvakkottaiorathanadu(Tk),Thanjavur(Dt).pincode-614614,TN-Chennai,614614</v>
          </cell>
          <cell r="X1603" t="str">
            <v>Akkaraivattam B.O</v>
          </cell>
          <cell r="Y1603">
            <v>614614</v>
          </cell>
          <cell r="Z1603" t="str">
            <v>ADM-INS-Delivery</v>
          </cell>
          <cell r="AA1603" t="str">
            <v>Out-of-City Logistics to be finalized</v>
          </cell>
          <cell r="AB1603" t="str">
            <v>Associates beyond city limits where Laptops cant be delivered</v>
          </cell>
          <cell r="AC1603" t="str">
            <v>PRAM</v>
          </cell>
          <cell r="AD1603" t="str">
            <v>Yes</v>
          </cell>
          <cell r="AE1603">
            <v>104571</v>
          </cell>
          <cell r="AF1603" t="str">
            <v>No</v>
          </cell>
          <cell r="AG1603">
            <v>0</v>
          </cell>
          <cell r="AM1603" t="str">
            <v>TRAVELERS</v>
          </cell>
          <cell r="AN1603" t="str">
            <v>Batch 11</v>
          </cell>
        </row>
        <row r="1604">
          <cell r="L1604">
            <v>675642</v>
          </cell>
          <cell r="M1604" t="str">
            <v>AASHU SHARMA</v>
          </cell>
          <cell r="O1604" t="str">
            <v>No</v>
          </cell>
          <cell r="P1604" t="str">
            <v>Yes</v>
          </cell>
          <cell r="Q1604">
            <v>772540</v>
          </cell>
          <cell r="R1604">
            <v>43941</v>
          </cell>
          <cell r="T1604">
            <v>9643798292</v>
          </cell>
          <cell r="U1604">
            <v>9643798292</v>
          </cell>
          <cell r="V1604">
            <v>9720297219</v>
          </cell>
          <cell r="W1604" t="str">
            <v>H. No 189, vill jatpurapost mukimpurNear J P Hospital,UP-bulandshahr,203001</v>
          </cell>
          <cell r="X1604" t="str">
            <v>Akabarpur B.O</v>
          </cell>
          <cell r="Y1604">
            <v>203001</v>
          </cell>
          <cell r="Z1604" t="str">
            <v>Digital Ops-Insurance Delivery</v>
          </cell>
          <cell r="AA1604" t="str">
            <v>Out-of-City Logistics to be finalized</v>
          </cell>
          <cell r="AB1604" t="str">
            <v>Associate currently not in base location</v>
          </cell>
          <cell r="AD1604" t="str">
            <v>Yes</v>
          </cell>
          <cell r="AE1604">
            <v>104571</v>
          </cell>
          <cell r="AF1604" t="str">
            <v>No</v>
          </cell>
          <cell r="AG1604">
            <v>0</v>
          </cell>
          <cell r="AM1604" t="str">
            <v>TRAVELERS</v>
          </cell>
          <cell r="AN1604" t="str">
            <v>Batch 11</v>
          </cell>
        </row>
        <row r="1605">
          <cell r="L1605">
            <v>665955</v>
          </cell>
          <cell r="M1605" t="str">
            <v>Senthamil Selvan,Harini</v>
          </cell>
          <cell r="O1605" t="str">
            <v>No</v>
          </cell>
          <cell r="P1605" t="str">
            <v>Yes</v>
          </cell>
          <cell r="Q1605">
            <v>592751</v>
          </cell>
          <cell r="R1605">
            <v>43942</v>
          </cell>
          <cell r="T1605">
            <v>9710007829</v>
          </cell>
          <cell r="U1605">
            <v>9710007829</v>
          </cell>
          <cell r="V1605">
            <v>9443375667</v>
          </cell>
          <cell r="W1605" t="str">
            <v>88, Ilango Nagar, Nadayanur, Karur,TN-Karur,639117</v>
          </cell>
          <cell r="X1605" t="str">
            <v>Nadayanur B.O</v>
          </cell>
          <cell r="Y1605">
            <v>639117</v>
          </cell>
          <cell r="Z1605" t="str">
            <v>ADM-INS-Delivery</v>
          </cell>
          <cell r="AA1605" t="str">
            <v>Laptop Delivered / Shipped</v>
          </cell>
          <cell r="AB1605" t="str">
            <v>Laptop Shipping in Progress</v>
          </cell>
          <cell r="AC1605" t="str">
            <v>PRAM</v>
          </cell>
          <cell r="AD1605" t="str">
            <v>Yes</v>
          </cell>
          <cell r="AE1605">
            <v>104571</v>
          </cell>
          <cell r="AF1605" t="str">
            <v>No</v>
          </cell>
          <cell r="AG1605">
            <v>0</v>
          </cell>
          <cell r="AM1605" t="str">
            <v>TRAVELERS</v>
          </cell>
          <cell r="AN1605" t="str">
            <v>Batch 11</v>
          </cell>
        </row>
        <row r="1606">
          <cell r="L1606">
            <v>631612</v>
          </cell>
          <cell r="M1606" t="str">
            <v>NAZARUL HUSAIN</v>
          </cell>
          <cell r="O1606" t="str">
            <v>No</v>
          </cell>
          <cell r="P1606" t="str">
            <v>Yes</v>
          </cell>
          <cell r="Q1606">
            <v>593043</v>
          </cell>
          <cell r="R1606">
            <v>43941</v>
          </cell>
          <cell r="T1606">
            <v>9837724259</v>
          </cell>
          <cell r="U1606">
            <v>0</v>
          </cell>
          <cell r="V1606">
            <v>9211464573</v>
          </cell>
          <cell r="W1606" t="str">
            <v>VILL SALAMATPURPOST JOYADISTT AMROHA,UP-AMROHA,244222</v>
          </cell>
          <cell r="X1606" t="str">
            <v>Didauli B.O</v>
          </cell>
          <cell r="Y1606">
            <v>244222</v>
          </cell>
          <cell r="Z1606" t="str">
            <v>Digital Ops-Insurance Delivery</v>
          </cell>
          <cell r="AA1606" t="str">
            <v>Out-of-City Logistics to be finalized</v>
          </cell>
          <cell r="AB1606" t="str">
            <v>Associate currently not in base location</v>
          </cell>
          <cell r="AD1606" t="str">
            <v>Yes</v>
          </cell>
          <cell r="AE1606">
            <v>104571</v>
          </cell>
          <cell r="AF1606" t="str">
            <v>No</v>
          </cell>
          <cell r="AG1606">
            <v>0</v>
          </cell>
          <cell r="AM1606" t="str">
            <v>TRAVELERS</v>
          </cell>
          <cell r="AN1606" t="str">
            <v>Batch 11</v>
          </cell>
        </row>
        <row r="1607">
          <cell r="L1607">
            <v>609557</v>
          </cell>
          <cell r="M1607" t="str">
            <v>SHAILESH SHUKLA</v>
          </cell>
          <cell r="O1607" t="str">
            <v>No</v>
          </cell>
          <cell r="P1607" t="str">
            <v>Yes</v>
          </cell>
          <cell r="Q1607">
            <v>593043</v>
          </cell>
          <cell r="R1607">
            <v>43941</v>
          </cell>
          <cell r="T1607">
            <v>8447341676</v>
          </cell>
          <cell r="U1607">
            <v>8090068524</v>
          </cell>
          <cell r="V1607">
            <v>9555888306</v>
          </cell>
          <cell r="W1607" t="str">
            <v>341/12, NLC, Babu purva colony, Kidwai Nagar, Kanpur, UP - 208011</v>
          </cell>
          <cell r="X1607" t="str">
            <v>Anand Nagar S.O (Kanpur Nagar)</v>
          </cell>
          <cell r="Y1607">
            <v>208011</v>
          </cell>
          <cell r="Z1607" t="str">
            <v>Digital Ops-Insurance Delivery</v>
          </cell>
          <cell r="AA1607" t="str">
            <v>Out-of-City Logistics to be finalized</v>
          </cell>
          <cell r="AB1607" t="str">
            <v>Associate currently not in base location</v>
          </cell>
          <cell r="AD1607" t="str">
            <v>Yes</v>
          </cell>
          <cell r="AE1607">
            <v>104571</v>
          </cell>
          <cell r="AF1607" t="str">
            <v>No</v>
          </cell>
          <cell r="AG1607">
            <v>0</v>
          </cell>
          <cell r="AM1607" t="str">
            <v>TRAVELERS</v>
          </cell>
          <cell r="AN1607" t="str">
            <v>Batch 11</v>
          </cell>
        </row>
        <row r="1608">
          <cell r="L1608">
            <v>608701</v>
          </cell>
          <cell r="M1608" t="str">
            <v>PAWAN KUMAR</v>
          </cell>
          <cell r="O1608" t="str">
            <v>No</v>
          </cell>
          <cell r="P1608" t="str">
            <v>Yes</v>
          </cell>
          <cell r="Q1608">
            <v>593043</v>
          </cell>
          <cell r="R1608">
            <v>43941</v>
          </cell>
          <cell r="T1608">
            <v>9012265164</v>
          </cell>
          <cell r="U1608">
            <v>8449025989</v>
          </cell>
          <cell r="V1608">
            <v>8449025989</v>
          </cell>
          <cell r="W1608" t="str">
            <v>Garg Vihar Colony, Khair - Aligarh, Near Tenti Gaon Bus Stand, Aligarh, UP - 202138</v>
          </cell>
          <cell r="X1608" t="str">
            <v>Achna B.O</v>
          </cell>
          <cell r="Y1608">
            <v>202138</v>
          </cell>
          <cell r="Z1608" t="str">
            <v>Digital Ops-Insurance Delivery</v>
          </cell>
          <cell r="AA1608" t="str">
            <v>Out-of-City Logistics to be finalized</v>
          </cell>
          <cell r="AB1608" t="str">
            <v>Associate currently not in base location</v>
          </cell>
          <cell r="AD1608" t="str">
            <v>Yes</v>
          </cell>
          <cell r="AE1608">
            <v>104571</v>
          </cell>
          <cell r="AF1608" t="str">
            <v>No</v>
          </cell>
          <cell r="AG1608">
            <v>0</v>
          </cell>
          <cell r="AM1608" t="str">
            <v>TRAVELERS</v>
          </cell>
          <cell r="AN1608" t="str">
            <v>Batch 11</v>
          </cell>
        </row>
        <row r="1609">
          <cell r="L1609">
            <v>591694</v>
          </cell>
          <cell r="M1609" t="str">
            <v>Anil S,Aarsha</v>
          </cell>
          <cell r="P1609" t="str">
            <v>Yes</v>
          </cell>
          <cell r="Q1609">
            <v>711324</v>
          </cell>
          <cell r="R1609">
            <v>43941</v>
          </cell>
          <cell r="T1609">
            <v>9633317279</v>
          </cell>
          <cell r="U1609">
            <v>4702604873</v>
          </cell>
          <cell r="V1609">
            <v>919895620323</v>
          </cell>
          <cell r="W1609" t="str">
            <v>OUR HOUSEMELVETTOORVARKALA,KL-THIRUVANANTHAPURAM,695312</v>
          </cell>
          <cell r="X1609" t="str">
            <v>Melvettoor B.O</v>
          </cell>
          <cell r="Y1609">
            <v>695312</v>
          </cell>
          <cell r="Z1609" t="str">
            <v>ADM-INS-Delivery</v>
          </cell>
          <cell r="AA1609" t="str">
            <v>Laptop Delivered / Shipped</v>
          </cell>
          <cell r="AB1609" t="str">
            <v>Laptop Delivered</v>
          </cell>
          <cell r="AC1609" t="str">
            <v>PRAM</v>
          </cell>
          <cell r="AD1609" t="str">
            <v>Yes</v>
          </cell>
          <cell r="AE1609">
            <v>104571</v>
          </cell>
          <cell r="AF1609" t="str">
            <v>Yes - Personal device (only email access)</v>
          </cell>
          <cell r="AG1609">
            <v>0</v>
          </cell>
          <cell r="AM1609" t="str">
            <v>TRAVELERS</v>
          </cell>
          <cell r="AN1609" t="str">
            <v>Batch 11</v>
          </cell>
        </row>
        <row r="1610">
          <cell r="L1610">
            <v>586723</v>
          </cell>
          <cell r="M1610" t="str">
            <v>UMESH DAGUR</v>
          </cell>
          <cell r="O1610" t="str">
            <v>No</v>
          </cell>
          <cell r="P1610" t="str">
            <v>Yes</v>
          </cell>
          <cell r="Q1610">
            <v>593043</v>
          </cell>
          <cell r="R1610">
            <v>43941</v>
          </cell>
          <cell r="T1610">
            <v>8287520137</v>
          </cell>
          <cell r="U1610">
            <v>0</v>
          </cell>
          <cell r="V1610">
            <v>9634213270</v>
          </cell>
          <cell r="W1610" t="str">
            <v>House no 169, Vill - Ahmed Nagar, Post - Ratual, Theasil - Khekra, Dist.--baghpat, UP - 250101</v>
          </cell>
          <cell r="X1610" t="str">
            <v>Baragaon B.O</v>
          </cell>
          <cell r="Y1610">
            <v>250101</v>
          </cell>
          <cell r="Z1610" t="str">
            <v>Digital Ops-Insurance Delivery</v>
          </cell>
          <cell r="AA1610" t="str">
            <v>Out-of-City Logistics to be finalized</v>
          </cell>
          <cell r="AB1610" t="str">
            <v>Associate currently not in base location</v>
          </cell>
          <cell r="AD1610" t="str">
            <v>Yes</v>
          </cell>
          <cell r="AE1610">
            <v>104571</v>
          </cell>
          <cell r="AF1610" t="str">
            <v>No</v>
          </cell>
          <cell r="AG1610">
            <v>0</v>
          </cell>
          <cell r="AM1610" t="str">
            <v>TRAVELERS</v>
          </cell>
          <cell r="AN1610" t="str">
            <v>Batch 11</v>
          </cell>
        </row>
        <row r="1611">
          <cell r="L1611">
            <v>585202</v>
          </cell>
          <cell r="M1611" t="str">
            <v>Parvathy Asok</v>
          </cell>
          <cell r="O1611" t="str">
            <v>No</v>
          </cell>
          <cell r="P1611" t="str">
            <v>Yes</v>
          </cell>
          <cell r="Q1611">
            <v>711324</v>
          </cell>
          <cell r="R1611">
            <v>43941</v>
          </cell>
          <cell r="T1611">
            <v>7397350216</v>
          </cell>
          <cell r="U1611">
            <v>4712367757</v>
          </cell>
          <cell r="V1611">
            <v>9037818961</v>
          </cell>
          <cell r="W1611" t="str">
            <v>'Thiruvathira',TC 6/140(6),AMRA-62A,NambavankavuVattiyoorkavu P.O,KL-Trivandrum,695013</v>
          </cell>
          <cell r="X1611" t="str">
            <v>Cheriyakonni B.O</v>
          </cell>
          <cell r="Y1611">
            <v>695013</v>
          </cell>
          <cell r="Z1611" t="str">
            <v>CDE Insurance</v>
          </cell>
          <cell r="AA1611" t="str">
            <v>Laptop Delivered / Shipped</v>
          </cell>
          <cell r="AB1611" t="str">
            <v>Laptop Delivered</v>
          </cell>
          <cell r="AC1611" t="str">
            <v>PRAM</v>
          </cell>
          <cell r="AD1611" t="str">
            <v>Yes</v>
          </cell>
          <cell r="AE1611">
            <v>104571</v>
          </cell>
          <cell r="AF1611" t="str">
            <v>No</v>
          </cell>
          <cell r="AG1611">
            <v>0</v>
          </cell>
          <cell r="AM1611" t="str">
            <v>TRAVELERS</v>
          </cell>
          <cell r="AN1611" t="str">
            <v>Batch 11</v>
          </cell>
        </row>
        <row r="1612">
          <cell r="L1612">
            <v>568633</v>
          </cell>
          <cell r="M1612" t="str">
            <v>J,Maanglya</v>
          </cell>
          <cell r="O1612" t="str">
            <v>No</v>
          </cell>
          <cell r="P1612" t="str">
            <v>Yes</v>
          </cell>
          <cell r="Q1612">
            <v>803038</v>
          </cell>
          <cell r="R1612">
            <v>43941</v>
          </cell>
          <cell r="T1612">
            <v>0</v>
          </cell>
          <cell r="U1612">
            <v>9474268694</v>
          </cell>
          <cell r="V1612">
            <v>9474268694</v>
          </cell>
          <cell r="W1612" t="str">
            <v>SUBHASH GRAM,AN-DIGLIPUR,744202</v>
          </cell>
          <cell r="X1612" t="str">
            <v>Aerial Bay B.O</v>
          </cell>
          <cell r="Y1612">
            <v>744202</v>
          </cell>
          <cell r="Z1612" t="str">
            <v>Quality Engineering &amp;Assurance</v>
          </cell>
          <cell r="AA1612" t="str">
            <v>Out-of-City Logistics to be finalized</v>
          </cell>
          <cell r="AB1612" t="str">
            <v>Associate currently not in base location</v>
          </cell>
          <cell r="AD1612" t="str">
            <v>Yes</v>
          </cell>
          <cell r="AE1612">
            <v>104571</v>
          </cell>
          <cell r="AF1612" t="str">
            <v>No</v>
          </cell>
          <cell r="AG1612">
            <v>0</v>
          </cell>
          <cell r="AM1612" t="str">
            <v>TRAVELERS</v>
          </cell>
          <cell r="AN1612" t="str">
            <v>Batch 11</v>
          </cell>
        </row>
        <row r="1613">
          <cell r="L1613">
            <v>546335</v>
          </cell>
          <cell r="M1613" t="str">
            <v>Kannan,Rohini Baby</v>
          </cell>
          <cell r="O1613" t="str">
            <v>No</v>
          </cell>
          <cell r="P1613" t="str">
            <v>Yes</v>
          </cell>
          <cell r="Q1613">
            <v>760595</v>
          </cell>
          <cell r="R1613">
            <v>43941</v>
          </cell>
          <cell r="T1613">
            <v>9597593169</v>
          </cell>
          <cell r="U1613">
            <v>4512428086</v>
          </cell>
          <cell r="V1613">
            <v>9597593169</v>
          </cell>
          <cell r="W1613" t="str">
            <v>Rohini Baby, D/O P.Kannan ,13 /96  B2 - Nayakar Puthu Theru ,2 nd street ,Ph no - 9344195298,TN-Dindigul,624001</v>
          </cell>
          <cell r="X1613" t="str">
            <v>Dindigul</v>
          </cell>
          <cell r="Y1613">
            <v>624001</v>
          </cell>
          <cell r="Z1613" t="str">
            <v>Quality Engineering &amp;Assurance</v>
          </cell>
          <cell r="AA1613" t="str">
            <v>Laptop Delivered / Shipped</v>
          </cell>
          <cell r="AB1613" t="str">
            <v>Laptop Shipping in Progress</v>
          </cell>
          <cell r="AC1613" t="str">
            <v>PRAM</v>
          </cell>
          <cell r="AD1613" t="str">
            <v>Yes</v>
          </cell>
          <cell r="AE1613">
            <v>104571</v>
          </cell>
          <cell r="AF1613" t="str">
            <v>No</v>
          </cell>
          <cell r="AG1613">
            <v>0</v>
          </cell>
          <cell r="AM1613" t="str">
            <v>TRAVELERS</v>
          </cell>
          <cell r="AN1613" t="str">
            <v>Batch 11</v>
          </cell>
        </row>
        <row r="1614">
          <cell r="L1614">
            <v>545950</v>
          </cell>
          <cell r="M1614" t="str">
            <v>Maniappan, Soundarya</v>
          </cell>
          <cell r="O1614" t="str">
            <v>No</v>
          </cell>
          <cell r="P1614" t="str">
            <v>Yes</v>
          </cell>
          <cell r="Q1614">
            <v>803038</v>
          </cell>
          <cell r="R1614">
            <v>43941</v>
          </cell>
          <cell r="T1614">
            <v>9952795798</v>
          </cell>
          <cell r="U1614">
            <v>0</v>
          </cell>
          <cell r="V1614">
            <v>9486877134</v>
          </cell>
          <cell r="W1614" t="str">
            <v>Block 18, Neyveli S.O</v>
          </cell>
          <cell r="X1614" t="str">
            <v>Neyyveli</v>
          </cell>
          <cell r="Y1614">
            <v>607803</v>
          </cell>
          <cell r="Z1614" t="str">
            <v>Quality Engineering &amp;Assurance</v>
          </cell>
          <cell r="AA1614" t="str">
            <v>To be Delivered</v>
          </cell>
          <cell r="AB1614" t="str">
            <v>Associates currently in base location - Laptop can be dispatched</v>
          </cell>
          <cell r="AC1614" t="str">
            <v>PRAM</v>
          </cell>
          <cell r="AD1614" t="str">
            <v>Yes</v>
          </cell>
          <cell r="AE1614">
            <v>104571</v>
          </cell>
          <cell r="AF1614" t="str">
            <v>No</v>
          </cell>
          <cell r="AG1614">
            <v>0</v>
          </cell>
          <cell r="AM1614" t="str">
            <v>TRAVELERS</v>
          </cell>
          <cell r="AN1614" t="str">
            <v>Batch 11</v>
          </cell>
        </row>
        <row r="1615">
          <cell r="L1615">
            <v>543485</v>
          </cell>
          <cell r="M1615" t="str">
            <v>MANISH TEOTIA</v>
          </cell>
          <cell r="O1615" t="str">
            <v>No</v>
          </cell>
          <cell r="P1615" t="str">
            <v>Yes</v>
          </cell>
          <cell r="Q1615">
            <v>593043</v>
          </cell>
          <cell r="R1615">
            <v>43941</v>
          </cell>
          <cell r="T1615">
            <v>7290947019</v>
          </cell>
          <cell r="U1615">
            <v>9411477381</v>
          </cell>
          <cell r="V1615">
            <v>9411477381</v>
          </cell>
          <cell r="W1615" t="str">
            <v>S/O Dharmendra Singh, House No. 57, Alabsh Batrai, B.B. Nagar, Uttar Pradesh - 245402</v>
          </cell>
          <cell r="X1615" t="str">
            <v>Bulandshah</v>
          </cell>
          <cell r="Y1615">
            <v>245402</v>
          </cell>
          <cell r="Z1615" t="str">
            <v>Digital Ops-Insurance Delivery</v>
          </cell>
          <cell r="AA1615" t="str">
            <v>Out-of-City Logistics to be finalized</v>
          </cell>
          <cell r="AB1615" t="str">
            <v>Associate currently not in base location</v>
          </cell>
          <cell r="AD1615" t="str">
            <v>Yes</v>
          </cell>
          <cell r="AE1615">
            <v>104571</v>
          </cell>
          <cell r="AF1615" t="str">
            <v>No</v>
          </cell>
          <cell r="AG1615">
            <v>0</v>
          </cell>
          <cell r="AM1615" t="str">
            <v>TRAVELERS</v>
          </cell>
          <cell r="AN1615" t="str">
            <v>Batch 11</v>
          </cell>
        </row>
        <row r="1616">
          <cell r="L1616">
            <v>538094</v>
          </cell>
          <cell r="M1616" t="str">
            <v>AURENZEB KHAN</v>
          </cell>
          <cell r="O1616" t="str">
            <v>No</v>
          </cell>
          <cell r="P1616" t="str">
            <v>Yes</v>
          </cell>
          <cell r="Q1616">
            <v>593043</v>
          </cell>
          <cell r="R1616">
            <v>43941</v>
          </cell>
          <cell r="T1616">
            <v>7699359766</v>
          </cell>
          <cell r="U1616">
            <v>0</v>
          </cell>
          <cell r="V1616">
            <v>8860686786</v>
          </cell>
          <cell r="W1616" t="str">
            <v>S/O Md Isarar Alam, Village Ratan, Gogri Jamalpur, Near Kabristan , Khagaria, Bihar</v>
          </cell>
          <cell r="X1616" t="str">
            <v>Araria Balha B.O</v>
          </cell>
          <cell r="Y1616">
            <v>851203</v>
          </cell>
          <cell r="Z1616" t="str">
            <v>Digital Ops-Insurance Delivery</v>
          </cell>
          <cell r="AA1616" t="str">
            <v>Out-of-City Logistics to be finalized</v>
          </cell>
          <cell r="AB1616" t="str">
            <v>Associate currently not in base location</v>
          </cell>
          <cell r="AD1616" t="str">
            <v>Yes</v>
          </cell>
          <cell r="AE1616">
            <v>104571</v>
          </cell>
          <cell r="AF1616" t="str">
            <v>Yes - Personal device (only email access)</v>
          </cell>
          <cell r="AG1616">
            <v>0</v>
          </cell>
          <cell r="AM1616" t="str">
            <v>TRAVELERS</v>
          </cell>
          <cell r="AN1616" t="str">
            <v>Batch 11</v>
          </cell>
        </row>
        <row r="1617">
          <cell r="L1617">
            <v>532223</v>
          </cell>
          <cell r="M1617" t="str">
            <v>RAHUL PATHAK</v>
          </cell>
          <cell r="O1617" t="str">
            <v>No</v>
          </cell>
          <cell r="P1617" t="str">
            <v>Yes</v>
          </cell>
          <cell r="Q1617">
            <v>593043</v>
          </cell>
          <cell r="R1617">
            <v>43941</v>
          </cell>
          <cell r="T1617">
            <v>8859798677</v>
          </cell>
          <cell r="U1617">
            <v>8859798677</v>
          </cell>
          <cell r="V1617">
            <v>7503029093</v>
          </cell>
          <cell r="W1617" t="str">
            <v>H.N. 1190, Trupati Vihar Phase 1, RAF Road, P.A.C, Quarsi, Aligarh, UP - 202001</v>
          </cell>
          <cell r="X1617" t="str">
            <v>Aligarh City S.O</v>
          </cell>
          <cell r="Y1617">
            <v>202001</v>
          </cell>
          <cell r="Z1617" t="str">
            <v>Digital Ops-Insurance Delivery</v>
          </cell>
          <cell r="AA1617" t="str">
            <v>Out-of-City Logistics to be finalized</v>
          </cell>
          <cell r="AB1617" t="str">
            <v>Associate currently not in base location</v>
          </cell>
          <cell r="AD1617" t="str">
            <v>Yes</v>
          </cell>
          <cell r="AE1617">
            <v>104571</v>
          </cell>
          <cell r="AF1617" t="str">
            <v>Yes - Personal device (only email access)</v>
          </cell>
          <cell r="AG1617">
            <v>0</v>
          </cell>
          <cell r="AM1617" t="str">
            <v>TRAVELERS</v>
          </cell>
          <cell r="AN1617" t="str">
            <v>Batch 11</v>
          </cell>
        </row>
        <row r="1618">
          <cell r="L1618">
            <v>527607</v>
          </cell>
          <cell r="M1618" t="str">
            <v>Dhandapani,Praveena</v>
          </cell>
          <cell r="O1618" t="str">
            <v>No</v>
          </cell>
          <cell r="P1618" t="str">
            <v>Yes</v>
          </cell>
          <cell r="Q1618">
            <v>803038</v>
          </cell>
          <cell r="R1618">
            <v>43941</v>
          </cell>
          <cell r="T1618">
            <v>9962737341</v>
          </cell>
          <cell r="U1618">
            <v>9659183906</v>
          </cell>
          <cell r="V1618">
            <v>9750007430</v>
          </cell>
          <cell r="W1618" t="str">
            <v>1D,Moongil apartments, 7th street,Revathipuram,Urapakkam,TN-Chennai,603202</v>
          </cell>
          <cell r="X1618" t="str">
            <v>Urapakkam S.O</v>
          </cell>
          <cell r="Y1618">
            <v>603210</v>
          </cell>
          <cell r="Z1618" t="str">
            <v>Quality Engineering &amp;Assurance</v>
          </cell>
          <cell r="AA1618" t="str">
            <v>Laptop Delivered / Shipped</v>
          </cell>
          <cell r="AB1618" t="str">
            <v>Laptop Delivered</v>
          </cell>
          <cell r="AC1618" t="str">
            <v>PRAM</v>
          </cell>
          <cell r="AF1618" t="str">
            <v>No</v>
          </cell>
          <cell r="AG1618">
            <v>0</v>
          </cell>
          <cell r="AM1618" t="str">
            <v>TRAVELERS</v>
          </cell>
          <cell r="AN1618" t="str">
            <v>Batch 11</v>
          </cell>
        </row>
        <row r="1619">
          <cell r="L1619">
            <v>516398</v>
          </cell>
          <cell r="M1619" t="str">
            <v>Velineni,Shiva Priya</v>
          </cell>
          <cell r="N1619" t="str">
            <v>No</v>
          </cell>
          <cell r="P1619" t="str">
            <v>Yes</v>
          </cell>
          <cell r="Q1619">
            <v>803038</v>
          </cell>
          <cell r="R1619">
            <v>43941</v>
          </cell>
          <cell r="T1619">
            <v>9790978718</v>
          </cell>
          <cell r="U1619">
            <v>9840709500</v>
          </cell>
          <cell r="V1619">
            <v>9840709500</v>
          </cell>
          <cell r="W1619" t="str">
            <v>Sai Baba Nilayam, No 9-100/1, Teachers colony, Venkatagiri Town, Nellore District</v>
          </cell>
          <cell r="X1619" t="str">
            <v>Althurupadu B.O</v>
          </cell>
          <cell r="Y1619">
            <v>524132</v>
          </cell>
          <cell r="Z1619" t="str">
            <v>Quality Engineering &amp;Assurance</v>
          </cell>
          <cell r="AA1619" t="str">
            <v>Laptop Delivered / Shipped</v>
          </cell>
          <cell r="AB1619" t="str">
            <v>Laptop Shipping in Progress</v>
          </cell>
          <cell r="AC1619" t="str">
            <v>PRAM</v>
          </cell>
          <cell r="AD1619" t="str">
            <v>Yes</v>
          </cell>
          <cell r="AE1619">
            <v>104571</v>
          </cell>
          <cell r="AF1619" t="str">
            <v>Yes - Personal device (accessing client network)</v>
          </cell>
          <cell r="AG1619">
            <v>0</v>
          </cell>
          <cell r="AM1619" t="str">
            <v>TRAVELERS</v>
          </cell>
          <cell r="AN1619" t="str">
            <v>Batch 11</v>
          </cell>
        </row>
        <row r="1620">
          <cell r="L1620">
            <v>510085</v>
          </cell>
          <cell r="M1620" t="str">
            <v>DILIP SINGH KANWAL</v>
          </cell>
          <cell r="O1620" t="str">
            <v>No</v>
          </cell>
          <cell r="P1620" t="str">
            <v>Yes</v>
          </cell>
          <cell r="Q1620">
            <v>579803</v>
          </cell>
          <cell r="R1620">
            <v>43942</v>
          </cell>
          <cell r="T1620">
            <v>8318058560</v>
          </cell>
          <cell r="U1620">
            <v>0</v>
          </cell>
          <cell r="V1620">
            <v>9956139666</v>
          </cell>
          <cell r="W1620" t="str">
            <v>Plot No-25 ,Mohammadpur Khatri,Simant Nagar,Raj Vihar,kalyanpur,Lko,UP-Lucknow,226022</v>
          </cell>
          <cell r="X1620" t="str">
            <v>Kalyanpur S.O (Lucknow)</v>
          </cell>
          <cell r="Y1620">
            <v>226022</v>
          </cell>
          <cell r="Z1620" t="str">
            <v>Digital Ops-Insurance Delivery</v>
          </cell>
          <cell r="AA1620" t="str">
            <v>Out-of-City Logistics to be finalized</v>
          </cell>
          <cell r="AB1620" t="str">
            <v>Associate currently not in base location</v>
          </cell>
          <cell r="AD1620" t="str">
            <v>Yes</v>
          </cell>
          <cell r="AE1620">
            <v>104571</v>
          </cell>
          <cell r="AF1620" t="str">
            <v>Yes - Personal device (accessing client network)</v>
          </cell>
          <cell r="AG1620">
            <v>0</v>
          </cell>
          <cell r="AM1620" t="str">
            <v>TRAVELERS</v>
          </cell>
          <cell r="AN1620" t="str">
            <v>Batch 11</v>
          </cell>
        </row>
        <row r="1621">
          <cell r="L1621">
            <v>507469</v>
          </cell>
          <cell r="M1621" t="str">
            <v>AJAY KU YADAV</v>
          </cell>
          <cell r="O1621" t="str">
            <v>No</v>
          </cell>
          <cell r="P1621" t="str">
            <v>Yes</v>
          </cell>
          <cell r="Q1621">
            <v>593043</v>
          </cell>
          <cell r="R1621">
            <v>43941</v>
          </cell>
          <cell r="T1621">
            <v>9821444322</v>
          </cell>
          <cell r="U1621">
            <v>121142514152</v>
          </cell>
          <cell r="V1621">
            <v>9415578482</v>
          </cell>
          <cell r="W1621" t="str">
            <v>E-3/496, VINAY KHAND, Gomti Nagar, Lucknow, UP - 226010</v>
          </cell>
          <cell r="X1621" t="str">
            <v>Gomtinagar S.O</v>
          </cell>
          <cell r="Y1621">
            <v>226010</v>
          </cell>
          <cell r="Z1621" t="str">
            <v>Digital Ops-Insurance Delivery</v>
          </cell>
          <cell r="AA1621" t="str">
            <v>Out-of-City Logistics to be finalized</v>
          </cell>
          <cell r="AB1621" t="str">
            <v>Associate currently not in base location</v>
          </cell>
          <cell r="AD1621" t="str">
            <v>Yes</v>
          </cell>
          <cell r="AE1621">
            <v>104571</v>
          </cell>
          <cell r="AF1621" t="str">
            <v>Yes - Personal device (only email access)</v>
          </cell>
          <cell r="AG1621">
            <v>0</v>
          </cell>
          <cell r="AM1621" t="str">
            <v>TRAVELERS</v>
          </cell>
          <cell r="AN1621" t="str">
            <v>Batch 11</v>
          </cell>
        </row>
        <row r="1622">
          <cell r="L1622">
            <v>503411</v>
          </cell>
          <cell r="M1622" t="str">
            <v>Raj,Semon</v>
          </cell>
          <cell r="O1622" t="str">
            <v>No</v>
          </cell>
          <cell r="P1622" t="str">
            <v>Yes</v>
          </cell>
          <cell r="Q1622">
            <v>802210</v>
          </cell>
          <cell r="R1622">
            <v>43941</v>
          </cell>
          <cell r="T1622">
            <v>8220486557</v>
          </cell>
          <cell r="U1622">
            <v>8220486557</v>
          </cell>
          <cell r="V1622">
            <v>8220486557</v>
          </cell>
          <cell r="W1622" t="str">
            <v>33/12, Narasimma samy kovil Street,Old pet, krishnagiriKrishnagiri -635001Tamil nadu,TN-Tamil nadu,635001</v>
          </cell>
          <cell r="X1622" t="str">
            <v>Dowlatabad S.O</v>
          </cell>
          <cell r="Y1622">
            <v>635001</v>
          </cell>
          <cell r="Z1622" t="str">
            <v>Quality Engineering &amp;Assurance</v>
          </cell>
          <cell r="AA1622" t="str">
            <v>Out-of-City Logistics to be finalized</v>
          </cell>
          <cell r="AB1622" t="str">
            <v>Associate currently not in base location</v>
          </cell>
          <cell r="AD1622" t="str">
            <v>Yes</v>
          </cell>
          <cell r="AE1622">
            <v>104571</v>
          </cell>
          <cell r="AF1622" t="str">
            <v>No</v>
          </cell>
          <cell r="AG1622">
            <v>0</v>
          </cell>
          <cell r="AM1622" t="str">
            <v>TRAVELERS</v>
          </cell>
          <cell r="AN1622" t="str">
            <v>Batch 11</v>
          </cell>
        </row>
        <row r="1623">
          <cell r="L1623">
            <v>501176</v>
          </cell>
          <cell r="M1623" t="str">
            <v>Konduru,Subrahmanyamraju</v>
          </cell>
          <cell r="N1623" t="str">
            <v>No</v>
          </cell>
          <cell r="P1623" t="str">
            <v>Yes</v>
          </cell>
          <cell r="Q1623">
            <v>579803</v>
          </cell>
          <cell r="R1623">
            <v>43942</v>
          </cell>
          <cell r="T1623">
            <v>9940670133</v>
          </cell>
          <cell r="U1623">
            <v>0</v>
          </cell>
          <cell r="V1623">
            <v>9985237852</v>
          </cell>
          <cell r="W1623" t="str">
            <v>9-141,first floor,Behind ZP high schoolTeachers colony,venkatagiriSPSR nellore dt,AP-venkatagiri,524132</v>
          </cell>
          <cell r="X1623" t="str">
            <v>Althurupadu B.O</v>
          </cell>
          <cell r="Y1623">
            <v>524132</v>
          </cell>
          <cell r="Z1623" t="str">
            <v>Quality Engineering &amp;Assurance</v>
          </cell>
          <cell r="AA1623" t="str">
            <v>Laptop Delivered / Shipped</v>
          </cell>
          <cell r="AB1623" t="str">
            <v>Laptop Shipping in Progress</v>
          </cell>
          <cell r="AC1623" t="str">
            <v>PRAM</v>
          </cell>
          <cell r="AD1623" t="str">
            <v>Yes</v>
          </cell>
          <cell r="AE1623">
            <v>104571</v>
          </cell>
          <cell r="AF1623" t="str">
            <v>Yes - Personal device (accessing client network)</v>
          </cell>
          <cell r="AG1623">
            <v>0</v>
          </cell>
          <cell r="AM1623" t="str">
            <v>TRAVELERS</v>
          </cell>
          <cell r="AN1623" t="str">
            <v>Batch 11</v>
          </cell>
        </row>
        <row r="1624">
          <cell r="L1624">
            <v>485993</v>
          </cell>
          <cell r="M1624" t="str">
            <v>Kansa,Sonali</v>
          </cell>
          <cell r="O1624" t="str">
            <v>No</v>
          </cell>
          <cell r="P1624" t="str">
            <v>Yes</v>
          </cell>
          <cell r="Q1624">
            <v>802210</v>
          </cell>
          <cell r="R1624">
            <v>43941</v>
          </cell>
          <cell r="T1624">
            <v>8550839341</v>
          </cell>
          <cell r="U1624">
            <v>9030163781</v>
          </cell>
          <cell r="V1624">
            <v>9989849589</v>
          </cell>
          <cell r="W1624" t="str">
            <v>2-4-64, 18th Ward, 13 NO BASTHI, AAMBAZARNear Vittal Textiles,TS-YELLANDU, BHADRADRI DIST,507123</v>
          </cell>
          <cell r="X1624" t="str">
            <v>B N Thanda B.O</v>
          </cell>
          <cell r="Y1624">
            <v>507123</v>
          </cell>
          <cell r="Z1624" t="str">
            <v>Quality Engineering &amp;Assurance</v>
          </cell>
          <cell r="AA1624" t="str">
            <v>Out-of-City Logistics to be finalized</v>
          </cell>
          <cell r="AB1624" t="str">
            <v>Associate currently not in base location</v>
          </cell>
          <cell r="AD1624" t="str">
            <v>Yes</v>
          </cell>
          <cell r="AE1624">
            <v>104571</v>
          </cell>
          <cell r="AF1624" t="str">
            <v>No</v>
          </cell>
          <cell r="AG1624">
            <v>0</v>
          </cell>
          <cell r="AM1624" t="str">
            <v>TRAVELERS</v>
          </cell>
          <cell r="AN1624" t="str">
            <v>Batch 11</v>
          </cell>
        </row>
        <row r="1625">
          <cell r="L1625">
            <v>468283</v>
          </cell>
          <cell r="M1625" t="str">
            <v>VINAY YADAV</v>
          </cell>
          <cell r="O1625" t="str">
            <v>No</v>
          </cell>
          <cell r="P1625" t="str">
            <v>Yes</v>
          </cell>
          <cell r="Q1625">
            <v>639976</v>
          </cell>
          <cell r="R1625">
            <v>43941</v>
          </cell>
          <cell r="T1625">
            <v>9718633210</v>
          </cell>
          <cell r="U1625">
            <v>0</v>
          </cell>
          <cell r="V1625">
            <v>7860090630</v>
          </cell>
          <cell r="W1625" t="str">
            <v>Vill- Baheri ,Post - Kamalpur , Dist -Chnadauli,UP-Chandauli,232106</v>
          </cell>
          <cell r="X1625" t="str">
            <v>Arkaura B.O</v>
          </cell>
          <cell r="Y1625">
            <v>232106</v>
          </cell>
          <cell r="Z1625" t="str">
            <v>Digital Ops-Insurance Delivery</v>
          </cell>
          <cell r="AA1625" t="str">
            <v>Out-of-City Logistics to be finalized</v>
          </cell>
          <cell r="AB1625" t="str">
            <v>Associate currently not in base location</v>
          </cell>
          <cell r="AD1625" t="str">
            <v>Yes</v>
          </cell>
          <cell r="AE1625">
            <v>104571</v>
          </cell>
          <cell r="AF1625" t="str">
            <v>Yes - Personal device (only email access)</v>
          </cell>
          <cell r="AG1625">
            <v>0</v>
          </cell>
          <cell r="AM1625" t="str">
            <v>TRAVELERS</v>
          </cell>
          <cell r="AN1625" t="str">
            <v>Batch 11</v>
          </cell>
        </row>
        <row r="1626">
          <cell r="L1626">
            <v>460700</v>
          </cell>
          <cell r="M1626" t="str">
            <v>Avishek Mishra</v>
          </cell>
          <cell r="O1626" t="str">
            <v>No</v>
          </cell>
          <cell r="P1626" t="str">
            <v>Yes</v>
          </cell>
          <cell r="Q1626">
            <v>251282</v>
          </cell>
          <cell r="R1626">
            <v>43941</v>
          </cell>
          <cell r="T1626">
            <v>8900708435</v>
          </cell>
          <cell r="U1626">
            <v>0</v>
          </cell>
          <cell r="V1626">
            <v>9933597542</v>
          </cell>
          <cell r="W1626" t="str">
            <v>Flat No-2C, Kreeng Mehta Apartments, N.C.Dasgupta RoadRath tala, Purulia,WB-Purulia,723101</v>
          </cell>
          <cell r="X1626" t="str">
            <v>Alangidanga S.O</v>
          </cell>
          <cell r="Y1626">
            <v>723101</v>
          </cell>
          <cell r="Z1626" t="str">
            <v>Quality Engineering &amp;Assurance</v>
          </cell>
          <cell r="AA1626" t="str">
            <v>Out-of-City Logistics to be finalized</v>
          </cell>
          <cell r="AB1626" t="str">
            <v>Associate currently not in base location</v>
          </cell>
          <cell r="AC1626" t="str">
            <v>PRAM</v>
          </cell>
          <cell r="AD1626" t="str">
            <v>Yes</v>
          </cell>
          <cell r="AE1626">
            <v>104571</v>
          </cell>
          <cell r="AF1626" t="str">
            <v>No</v>
          </cell>
          <cell r="AG1626">
            <v>0</v>
          </cell>
          <cell r="AM1626" t="str">
            <v>TRAVELERS</v>
          </cell>
          <cell r="AN1626" t="str">
            <v>Batch 11</v>
          </cell>
        </row>
        <row r="1627">
          <cell r="L1627">
            <v>459598</v>
          </cell>
          <cell r="M1627" t="str">
            <v>DEEPAK GUPTA</v>
          </cell>
          <cell r="O1627" t="str">
            <v>No</v>
          </cell>
          <cell r="P1627" t="str">
            <v>Yes</v>
          </cell>
          <cell r="Q1627">
            <v>593043</v>
          </cell>
          <cell r="R1627">
            <v>43941</v>
          </cell>
          <cell r="T1627">
            <v>9654459189</v>
          </cell>
          <cell r="U1627">
            <v>7042032012</v>
          </cell>
          <cell r="V1627">
            <v>8851263321</v>
          </cell>
          <cell r="W1627" t="str">
            <v>C/O Shiv Shankar Gupta, Ashok Nagar, Near Bakra Mandi, Fafund Road, Babarpur, Auraiya, UP - 206121</v>
          </cell>
          <cell r="X1627" t="str">
            <v>Ajitmal S.O</v>
          </cell>
          <cell r="Y1627">
            <v>206121</v>
          </cell>
          <cell r="Z1627" t="str">
            <v>Digital Ops-Insurance Delivery</v>
          </cell>
          <cell r="AA1627" t="str">
            <v>Out-of-City Logistics to be finalized</v>
          </cell>
          <cell r="AB1627" t="str">
            <v>Associate currently not in base location</v>
          </cell>
          <cell r="AD1627" t="str">
            <v>Yes</v>
          </cell>
          <cell r="AE1627">
            <v>104571</v>
          </cell>
          <cell r="AF1627" t="str">
            <v>No</v>
          </cell>
          <cell r="AG1627">
            <v>0</v>
          </cell>
          <cell r="AM1627" t="str">
            <v>TRAVELERS</v>
          </cell>
          <cell r="AN1627" t="str">
            <v>Batch 11</v>
          </cell>
        </row>
        <row r="1628">
          <cell r="L1628">
            <v>446999</v>
          </cell>
          <cell r="M1628" t="str">
            <v>CHANDRESH KUMAR SHARMA</v>
          </cell>
          <cell r="O1628" t="str">
            <v>No</v>
          </cell>
          <cell r="P1628" t="str">
            <v>Yes</v>
          </cell>
          <cell r="Q1628">
            <v>639976</v>
          </cell>
          <cell r="R1628">
            <v>43941</v>
          </cell>
          <cell r="T1628">
            <v>8700844188</v>
          </cell>
          <cell r="U1628">
            <v>9971533054</v>
          </cell>
          <cell r="V1628">
            <v>9971533054</v>
          </cell>
          <cell r="W1628" t="str">
            <v>Vill Sarokhipura, Jaitpur Kalan, The Bah, Agra, U.P 283114</v>
          </cell>
          <cell r="X1628" t="str">
            <v>Chitra Hat B.O</v>
          </cell>
          <cell r="Y1628">
            <v>283114</v>
          </cell>
          <cell r="Z1628" t="str">
            <v>Digital Ops-Insurance Delivery</v>
          </cell>
          <cell r="AA1628" t="str">
            <v>No Action</v>
          </cell>
          <cell r="AB1628" t="str">
            <v>Cognizant Laptop already delivered, hence removed from P100 list</v>
          </cell>
          <cell r="AC1628" t="str">
            <v>Sandeep Singh Duggal</v>
          </cell>
          <cell r="AF1628" t="str">
            <v>No</v>
          </cell>
          <cell r="AG1628">
            <v>0</v>
          </cell>
          <cell r="AM1628" t="str">
            <v>TRAVELERS</v>
          </cell>
          <cell r="AN1628" t="str">
            <v>Batch 11</v>
          </cell>
        </row>
        <row r="1629">
          <cell r="L1629">
            <v>444224</v>
          </cell>
          <cell r="M1629" t="str">
            <v>TARUN SIROHI</v>
          </cell>
          <cell r="O1629" t="str">
            <v>No</v>
          </cell>
          <cell r="P1629" t="str">
            <v>Yes</v>
          </cell>
          <cell r="Q1629">
            <v>639976</v>
          </cell>
          <cell r="R1629">
            <v>43941</v>
          </cell>
          <cell r="T1629">
            <v>9717441646</v>
          </cell>
          <cell r="U1629">
            <v>9717441646</v>
          </cell>
          <cell r="V1629">
            <v>9719700244</v>
          </cell>
          <cell r="W1629" t="str">
            <v>Village+Post-Sihi, Dist- Bulandshahr,UP-Bulandshahr,245411</v>
          </cell>
          <cell r="X1629" t="str">
            <v>BULANDSHAHR</v>
          </cell>
          <cell r="Y1629">
            <v>245411</v>
          </cell>
          <cell r="Z1629" t="str">
            <v>Digital Ops-Insurance Delivery</v>
          </cell>
          <cell r="AA1629" t="str">
            <v>Out-of-City Logistics to be finalized</v>
          </cell>
          <cell r="AB1629" t="str">
            <v>Associate currently not in base location</v>
          </cell>
          <cell r="AD1629" t="str">
            <v>Yes</v>
          </cell>
          <cell r="AE1629">
            <v>104571</v>
          </cell>
          <cell r="AF1629" t="str">
            <v>Yes - Personal device (only email access)</v>
          </cell>
          <cell r="AG1629">
            <v>0</v>
          </cell>
          <cell r="AM1629" t="str">
            <v>TRAVELERS</v>
          </cell>
          <cell r="AN1629" t="str">
            <v>Batch 11</v>
          </cell>
        </row>
        <row r="1630">
          <cell r="L1630">
            <v>429090</v>
          </cell>
          <cell r="M1630" t="str">
            <v>NAVEEN SHARMA KUMAR</v>
          </cell>
          <cell r="O1630" t="str">
            <v>No</v>
          </cell>
          <cell r="P1630" t="str">
            <v>Yes</v>
          </cell>
          <cell r="Q1630">
            <v>593043</v>
          </cell>
          <cell r="R1630">
            <v>43941</v>
          </cell>
          <cell r="T1630">
            <v>9654843401</v>
          </cell>
          <cell r="U1630">
            <v>0</v>
          </cell>
          <cell r="V1630">
            <v>9818807302</v>
          </cell>
          <cell r="W1630" t="str">
            <v>PREM NAGAR GALI NO.-3, NEAR SARVODYA SCHOOL (BACKSIDE)CHARKHI DADRIBHIWANI,HR-,127306</v>
          </cell>
          <cell r="X1630" t="str">
            <v>Charkhi  Dadri Hsg-ii S.O</v>
          </cell>
          <cell r="Y1630">
            <v>127306</v>
          </cell>
          <cell r="Z1630" t="str">
            <v>Digital Ops-Insurance Delivery</v>
          </cell>
          <cell r="AA1630" t="str">
            <v>Out-of-City Logistics to be finalized</v>
          </cell>
          <cell r="AB1630" t="str">
            <v>Associate currently not in base location</v>
          </cell>
          <cell r="AD1630" t="str">
            <v>Yes</v>
          </cell>
          <cell r="AE1630">
            <v>104571</v>
          </cell>
          <cell r="AF1630" t="str">
            <v>No</v>
          </cell>
          <cell r="AG1630">
            <v>0</v>
          </cell>
          <cell r="AM1630" t="str">
            <v>TRAVELERS</v>
          </cell>
          <cell r="AN1630" t="str">
            <v>Batch 11</v>
          </cell>
        </row>
        <row r="1631">
          <cell r="L1631">
            <v>428641</v>
          </cell>
          <cell r="M1631" t="str">
            <v>YOG RAJ</v>
          </cell>
          <cell r="O1631" t="str">
            <v>No</v>
          </cell>
          <cell r="P1631" t="str">
            <v>Yes</v>
          </cell>
          <cell r="Q1631">
            <v>639976</v>
          </cell>
          <cell r="R1631">
            <v>43941</v>
          </cell>
          <cell r="T1631">
            <v>9871811841</v>
          </cell>
          <cell r="U1631">
            <v>0</v>
          </cell>
          <cell r="V1631">
            <v>9310999811</v>
          </cell>
          <cell r="W1631" t="str">
            <v>c/o Dharampal singh , Lohri Sarai, Mohalla Ambedkar Nagar, near DVM, College, Tehsil, Nagina, Distt- Bijnor- 246762</v>
          </cell>
          <cell r="X1631" t="str">
            <v>Alaihdajpur Khajuba B.O</v>
          </cell>
          <cell r="Y1631">
            <v>246762</v>
          </cell>
          <cell r="Z1631" t="str">
            <v>Digital Ops-Insurance Delivery</v>
          </cell>
          <cell r="AA1631" t="str">
            <v>Out-of-City Logistics to be finalized</v>
          </cell>
          <cell r="AB1631" t="str">
            <v>Associate currently not in base location</v>
          </cell>
          <cell r="AD1631" t="str">
            <v>Yes</v>
          </cell>
          <cell r="AE1631">
            <v>104571</v>
          </cell>
          <cell r="AF1631" t="str">
            <v>No</v>
          </cell>
          <cell r="AG1631">
            <v>0</v>
          </cell>
          <cell r="AM1631" t="str">
            <v>TRAVELERS</v>
          </cell>
          <cell r="AN1631" t="str">
            <v>Batch 11</v>
          </cell>
        </row>
        <row r="1632">
          <cell r="L1632">
            <v>305191</v>
          </cell>
          <cell r="M1632" t="str">
            <v>Shanmugaiah,Panneerselvi</v>
          </cell>
          <cell r="P1632" t="str">
            <v>Yes</v>
          </cell>
          <cell r="Q1632">
            <v>802210</v>
          </cell>
          <cell r="R1632">
            <v>43941</v>
          </cell>
          <cell r="T1632">
            <v>9632674486</v>
          </cell>
          <cell r="U1632">
            <v>9632674486</v>
          </cell>
          <cell r="V1632">
            <v>9663322374</v>
          </cell>
          <cell r="W1632" t="str">
            <v>#21B, Srinivasa Colony, 1st Cross, Newpete, Krishnagiri - 635001</v>
          </cell>
          <cell r="X1632" t="str">
            <v>Dowlatabad S.O</v>
          </cell>
          <cell r="Y1632">
            <v>635001</v>
          </cell>
          <cell r="Z1632" t="str">
            <v>CDE Insurance</v>
          </cell>
          <cell r="AA1632" t="str">
            <v>Out-of-City Logistics to be finalized</v>
          </cell>
          <cell r="AB1632" t="str">
            <v>Associate currently not in base location</v>
          </cell>
          <cell r="AD1632" t="str">
            <v>Yes</v>
          </cell>
          <cell r="AE1632">
            <v>104571</v>
          </cell>
          <cell r="AF1632" t="str">
            <v>Yes - Personal device (accessing client network)</v>
          </cell>
          <cell r="AG1632">
            <v>0</v>
          </cell>
          <cell r="AM1632" t="str">
            <v>TRAVELERS</v>
          </cell>
          <cell r="AN1632" t="str">
            <v>Batch 11</v>
          </cell>
        </row>
        <row r="1633">
          <cell r="L1633">
            <v>263181</v>
          </cell>
          <cell r="M1633" t="str">
            <v>Baskar,Devadirajan</v>
          </cell>
          <cell r="O1633" t="str">
            <v>No</v>
          </cell>
          <cell r="P1633" t="str">
            <v>Yes</v>
          </cell>
          <cell r="Q1633">
            <v>579803</v>
          </cell>
          <cell r="R1633">
            <v>43942</v>
          </cell>
          <cell r="T1633">
            <v>8939653515</v>
          </cell>
          <cell r="U1633">
            <v>0</v>
          </cell>
          <cell r="V1633">
            <v>8220993962</v>
          </cell>
          <cell r="W1633" t="str">
            <v>1535 Thoppulpillaiyar Kovil Street,,TN-Thanjavur,613001</v>
          </cell>
          <cell r="X1633" t="str">
            <v>Arisikara Street B.O</v>
          </cell>
          <cell r="Y1633">
            <v>613001</v>
          </cell>
          <cell r="Z1633" t="str">
            <v>Quality Engineering &amp;Assurance</v>
          </cell>
          <cell r="AA1633" t="str">
            <v>Laptop Delivered / Shipped</v>
          </cell>
          <cell r="AB1633" t="str">
            <v>Laptop Shipping in Progress</v>
          </cell>
          <cell r="AC1633" t="str">
            <v>PRAM</v>
          </cell>
          <cell r="AD1633" t="str">
            <v>Yes</v>
          </cell>
          <cell r="AE1633">
            <v>104571</v>
          </cell>
          <cell r="AF1633" t="str">
            <v>No</v>
          </cell>
          <cell r="AG1633">
            <v>0</v>
          </cell>
          <cell r="AM1633" t="str">
            <v>TRAVELERS</v>
          </cell>
          <cell r="AN1633" t="str">
            <v>Batch 11</v>
          </cell>
        </row>
        <row r="1634">
          <cell r="L1634">
            <v>251034</v>
          </cell>
          <cell r="M1634" t="str">
            <v>R, Ramya</v>
          </cell>
          <cell r="O1634" t="str">
            <v>No</v>
          </cell>
          <cell r="P1634" t="str">
            <v>Yes</v>
          </cell>
          <cell r="Q1634">
            <v>803038</v>
          </cell>
          <cell r="R1634">
            <v>43941</v>
          </cell>
          <cell r="T1634">
            <v>8825801107</v>
          </cell>
          <cell r="U1634">
            <v>0</v>
          </cell>
          <cell r="V1634">
            <v>9952253170</v>
          </cell>
          <cell r="W1634" t="str">
            <v>No 43, First Cross, Nedha Nagar, Velrampet, Pondhichery (EB Office Backside)</v>
          </cell>
          <cell r="X1634" t="str">
            <v>Mouroungapakkam B.O</v>
          </cell>
          <cell r="Y1634">
            <v>605004</v>
          </cell>
          <cell r="Z1634" t="str">
            <v>Cognizant Infra Services</v>
          </cell>
          <cell r="AA1634" t="str">
            <v>Laptop Delivered / Shipped</v>
          </cell>
          <cell r="AB1634" t="str">
            <v>Laptop Shipping in Progress</v>
          </cell>
          <cell r="AC1634" t="str">
            <v>PRAM</v>
          </cell>
          <cell r="AD1634" t="str">
            <v>Yes</v>
          </cell>
          <cell r="AE1634">
            <v>104571</v>
          </cell>
          <cell r="AF1634" t="str">
            <v>No</v>
          </cell>
          <cell r="AG1634">
            <v>0</v>
          </cell>
          <cell r="AM1634" t="str">
            <v>TRAVELERS</v>
          </cell>
          <cell r="AN1634" t="str">
            <v>Batch 11</v>
          </cell>
        </row>
        <row r="1635">
          <cell r="L1635">
            <v>242097</v>
          </cell>
          <cell r="M1635" t="str">
            <v>A J, Shenbaga Janani</v>
          </cell>
          <cell r="O1635" t="str">
            <v>No</v>
          </cell>
          <cell r="P1635" t="str">
            <v>Yes</v>
          </cell>
          <cell r="Q1635">
            <v>803038</v>
          </cell>
          <cell r="R1635">
            <v>43941</v>
          </cell>
          <cell r="T1635">
            <v>8870013141</v>
          </cell>
          <cell r="U1635">
            <v>8870013141</v>
          </cell>
          <cell r="V1635">
            <v>9994445141</v>
          </cell>
          <cell r="W1635" t="str">
            <v>2-2182/1 SRIMATHY NAGAR 5TH STREET, VIA DEIVANAI NAGARSIVAKASI,TN-SIVAKASI,626123</v>
          </cell>
          <cell r="X1635" t="str">
            <v>Sivakasi Bazzar S.O</v>
          </cell>
          <cell r="Y1635">
            <v>626123</v>
          </cell>
          <cell r="Z1635" t="str">
            <v>CDB-AIA-IMS-AISQuAD</v>
          </cell>
          <cell r="AA1635" t="str">
            <v>Laptop Delivered / Shipped</v>
          </cell>
          <cell r="AB1635" t="str">
            <v>Laptop Shipping in Progress</v>
          </cell>
          <cell r="AC1635" t="str">
            <v>PRAM</v>
          </cell>
          <cell r="AD1635" t="str">
            <v>Yes</v>
          </cell>
          <cell r="AE1635">
            <v>104571</v>
          </cell>
          <cell r="AF1635" t="str">
            <v>Yes - Personal device (accessing client network)</v>
          </cell>
          <cell r="AG1635">
            <v>0</v>
          </cell>
          <cell r="AM1635" t="str">
            <v>TRAVELERS</v>
          </cell>
          <cell r="AN1635" t="str">
            <v>Batch 11</v>
          </cell>
        </row>
        <row r="1636">
          <cell r="L1636">
            <v>210131</v>
          </cell>
          <cell r="M1636" t="str">
            <v>Nadipineni, Sreedhara</v>
          </cell>
          <cell r="N1636" t="str">
            <v>No</v>
          </cell>
          <cell r="P1636" t="str">
            <v>Yes</v>
          </cell>
          <cell r="Q1636">
            <v>140400</v>
          </cell>
          <cell r="R1636">
            <v>43942</v>
          </cell>
          <cell r="T1636">
            <v>9705481554</v>
          </cell>
          <cell r="W1636" t="str">
            <v>H No: 1-2 Vinodarayuni palem, Ammanabrolu post, Prakasam District, Ongole Andhra Pradesh, 523180</v>
          </cell>
          <cell r="X1636" t="str">
            <v>Vinodarayuni Palem</v>
          </cell>
          <cell r="Y1636">
            <v>523180</v>
          </cell>
          <cell r="Z1636" t="str">
            <v>Quality Engineering &amp;Assurance</v>
          </cell>
          <cell r="AA1636" t="str">
            <v>Laptop Delivered / Shipped</v>
          </cell>
          <cell r="AB1636" t="str">
            <v>Laptop Shipping in Progress</v>
          </cell>
          <cell r="AC1636" t="str">
            <v>PRAM</v>
          </cell>
          <cell r="AD1636" t="str">
            <v>Yes</v>
          </cell>
          <cell r="AE1636">
            <v>104571</v>
          </cell>
          <cell r="AF1636" t="str">
            <v>No</v>
          </cell>
          <cell r="AG1636">
            <v>0</v>
          </cell>
          <cell r="AM1636" t="str">
            <v>TRAVELERS</v>
          </cell>
          <cell r="AN1636" t="str">
            <v>Batch 11</v>
          </cell>
        </row>
        <row r="1637">
          <cell r="L1637">
            <v>202116</v>
          </cell>
          <cell r="M1637" t="str">
            <v>Nagella, Vijaya Mahesh</v>
          </cell>
          <cell r="N1637" t="str">
            <v>No</v>
          </cell>
          <cell r="P1637" t="str">
            <v>Yes</v>
          </cell>
          <cell r="Q1637">
            <v>140400</v>
          </cell>
          <cell r="R1637">
            <v>43942</v>
          </cell>
          <cell r="T1637">
            <v>9989024845</v>
          </cell>
          <cell r="W1637" t="str">
            <v>12-16, Main Road, Sirivella, Kurnool district, Andhra Pradesh, 518563</v>
          </cell>
          <cell r="X1637" t="str">
            <v>Sirivella</v>
          </cell>
          <cell r="Y1637">
            <v>518563</v>
          </cell>
          <cell r="Z1637" t="str">
            <v>Quality Engineering &amp;Assurance</v>
          </cell>
          <cell r="AA1637" t="str">
            <v>Out-of-City Logistics to be finalized</v>
          </cell>
          <cell r="AB1637" t="str">
            <v>Associate currently not in base location</v>
          </cell>
          <cell r="AD1637" t="str">
            <v>Yes</v>
          </cell>
          <cell r="AE1637">
            <v>104571</v>
          </cell>
          <cell r="AF1637" t="str">
            <v>No</v>
          </cell>
          <cell r="AG1637">
            <v>0</v>
          </cell>
          <cell r="AM1637" t="str">
            <v>TRAVELERS</v>
          </cell>
          <cell r="AN1637" t="str">
            <v>Batch 11</v>
          </cell>
        </row>
        <row r="1638">
          <cell r="L1638">
            <v>154581</v>
          </cell>
          <cell r="M1638" t="str">
            <v>Vignesh Vijayanand Nayak</v>
          </cell>
          <cell r="O1638" t="str">
            <v>No</v>
          </cell>
          <cell r="P1638" t="str">
            <v>Yes</v>
          </cell>
          <cell r="Q1638">
            <v>579803</v>
          </cell>
          <cell r="R1638">
            <v>43942</v>
          </cell>
          <cell r="T1638">
            <v>9663144619</v>
          </cell>
          <cell r="U1638">
            <v>9448943397</v>
          </cell>
          <cell r="V1638">
            <v>8884797009</v>
          </cell>
          <cell r="W1638" t="str">
            <v>213-second turn , triveni nagar . P narasipur- KA - 571124.</v>
          </cell>
          <cell r="X1638" t="str">
            <v>Banahalli B.O</v>
          </cell>
          <cell r="Y1638">
            <v>571124</v>
          </cell>
          <cell r="Z1638" t="str">
            <v>CDE Insurance</v>
          </cell>
          <cell r="AA1638" t="str">
            <v>Laptop Delivered / Shipped</v>
          </cell>
          <cell r="AB1638" t="str">
            <v>Laptop Shipping in Progress</v>
          </cell>
          <cell r="AC1638" t="str">
            <v>PRAM</v>
          </cell>
          <cell r="AD1638" t="str">
            <v>Yes</v>
          </cell>
          <cell r="AE1638">
            <v>104571</v>
          </cell>
          <cell r="AF1638" t="str">
            <v>No</v>
          </cell>
          <cell r="AG1638">
            <v>0</v>
          </cell>
          <cell r="AM1638" t="str">
            <v>TRAVELERS</v>
          </cell>
          <cell r="AN1638" t="str">
            <v>Batch 11</v>
          </cell>
        </row>
        <row r="1639">
          <cell r="L1639">
            <v>829630</v>
          </cell>
          <cell r="M1639" t="str">
            <v>Vadlamani,Rampranav</v>
          </cell>
          <cell r="P1639" t="str">
            <v>Yes</v>
          </cell>
          <cell r="Q1639">
            <v>808801</v>
          </cell>
          <cell r="R1639">
            <v>43941</v>
          </cell>
          <cell r="T1639">
            <v>7330697893</v>
          </cell>
          <cell r="U1639">
            <v>7330697893</v>
          </cell>
          <cell r="V1639">
            <v>9989309198</v>
          </cell>
          <cell r="W1639" t="str">
            <v>G-4,Navya Pride, Vanamthopu 3rd Street, Isckon City,AP-Nellore,524005</v>
          </cell>
          <cell r="X1639" t="str">
            <v>Nellore</v>
          </cell>
          <cell r="Y1639">
            <v>524005</v>
          </cell>
          <cell r="Z1639" t="str">
            <v>ADM-INS-Delivery</v>
          </cell>
          <cell r="AA1639" t="str">
            <v>Laptop Delivered / Shipped</v>
          </cell>
          <cell r="AB1639" t="str">
            <v>Laptop Shipping in Progress</v>
          </cell>
          <cell r="AC1639" t="str">
            <v>PRAM</v>
          </cell>
          <cell r="AD1639" t="str">
            <v>Yes</v>
          </cell>
          <cell r="AE1639">
            <v>104571</v>
          </cell>
          <cell r="AF1639" t="str">
            <v>Yes - Personal device (only email access)</v>
          </cell>
          <cell r="AG1639">
            <v>0</v>
          </cell>
          <cell r="AM1639" t="str">
            <v>CUNA MUTUAL</v>
          </cell>
          <cell r="AN1639" t="str">
            <v>Batch 11</v>
          </cell>
        </row>
        <row r="1640">
          <cell r="L1640">
            <v>816337</v>
          </cell>
          <cell r="M1640" t="str">
            <v>G,Thangavignesh</v>
          </cell>
          <cell r="P1640" t="str">
            <v>Yes</v>
          </cell>
          <cell r="Q1640">
            <v>808801</v>
          </cell>
          <cell r="R1640">
            <v>43941</v>
          </cell>
          <cell r="T1640">
            <v>9962136987</v>
          </cell>
          <cell r="U1640">
            <v>9600440005</v>
          </cell>
          <cell r="V1640">
            <v>9944978979</v>
          </cell>
          <cell r="W1640" t="str">
            <v>984, Vaikkam periyar nagarAvaniyapuram postOpposite to Govt School,TN-Madurai,625012</v>
          </cell>
          <cell r="X1640" t="str">
            <v>Madurai</v>
          </cell>
          <cell r="Y1640">
            <v>625012</v>
          </cell>
          <cell r="Z1640" t="str">
            <v>CDE Insurance</v>
          </cell>
          <cell r="AA1640" t="str">
            <v>Laptop Delivered / Shipped</v>
          </cell>
          <cell r="AB1640" t="str">
            <v>Laptop Shipping in Progress</v>
          </cell>
          <cell r="AC1640" t="str">
            <v>PRAM</v>
          </cell>
          <cell r="AD1640" t="str">
            <v>Yes</v>
          </cell>
          <cell r="AE1640">
            <v>104571</v>
          </cell>
          <cell r="AF1640" t="str">
            <v>Yes - Personal device (only email access)</v>
          </cell>
          <cell r="AG1640">
            <v>0</v>
          </cell>
          <cell r="AM1640" t="str">
            <v>CUNA MUTUAL</v>
          </cell>
          <cell r="AN1640" t="str">
            <v>Batch 11</v>
          </cell>
        </row>
        <row r="1641">
          <cell r="L1641">
            <v>807922</v>
          </cell>
          <cell r="M1641" t="str">
            <v xml:space="preserve">Pamesetty, Tejaswani </v>
          </cell>
          <cell r="P1641" t="str">
            <v>Yes</v>
          </cell>
          <cell r="Q1641">
            <v>808801</v>
          </cell>
          <cell r="R1641">
            <v>43941</v>
          </cell>
          <cell r="T1641">
            <v>9182639888</v>
          </cell>
          <cell r="U1641">
            <v>9182639888</v>
          </cell>
          <cell r="V1641">
            <v>7416641787</v>
          </cell>
          <cell r="W1641" t="str">
            <v>7-57Gandhi Nagar,AP-Dharmavaram,515671</v>
          </cell>
          <cell r="X1641" t="str">
            <v>AP</v>
          </cell>
          <cell r="Y1641">
            <v>515671</v>
          </cell>
          <cell r="Z1641" t="str">
            <v>Quality Engineering &amp;Assurance</v>
          </cell>
          <cell r="AA1641" t="str">
            <v>Laptop Delivered / Shipped</v>
          </cell>
          <cell r="AB1641" t="str">
            <v>Laptop Shipping in Progress</v>
          </cell>
          <cell r="AC1641" t="str">
            <v>PRAM</v>
          </cell>
          <cell r="AD1641" t="str">
            <v>Yes</v>
          </cell>
          <cell r="AE1641">
            <v>104571</v>
          </cell>
          <cell r="AF1641" t="str">
            <v>No</v>
          </cell>
          <cell r="AG1641">
            <v>0</v>
          </cell>
          <cell r="AM1641" t="str">
            <v>CUNA MUTUAL</v>
          </cell>
          <cell r="AN1641" t="str">
            <v>Batch 11</v>
          </cell>
        </row>
        <row r="1642">
          <cell r="L1642">
            <v>804993</v>
          </cell>
          <cell r="M1642" t="str">
            <v xml:space="preserve">Sellamuthu, Sivakumar </v>
          </cell>
          <cell r="P1642" t="str">
            <v>Yes</v>
          </cell>
          <cell r="Q1642">
            <v>760595</v>
          </cell>
          <cell r="R1642">
            <v>43941</v>
          </cell>
          <cell r="T1642">
            <v>7708651599</v>
          </cell>
          <cell r="U1642">
            <v>0</v>
          </cell>
          <cell r="V1642">
            <v>8220340069</v>
          </cell>
          <cell r="W1642" t="str">
            <v>19/30, VelayuthagoundenpudurSakthipalayam(PO),TN-Vellakovil,638111</v>
          </cell>
          <cell r="X1642" t="str">
            <v xml:space="preserve">Vellakovil </v>
          </cell>
          <cell r="Y1642">
            <v>638111</v>
          </cell>
          <cell r="Z1642" t="str">
            <v>NFT CoE</v>
          </cell>
          <cell r="AA1642" t="str">
            <v>Laptop Delivered / Shipped</v>
          </cell>
          <cell r="AB1642" t="str">
            <v>Laptop Shipping in Progress</v>
          </cell>
          <cell r="AC1642" t="str">
            <v>PRAM</v>
          </cell>
          <cell r="AD1642" t="str">
            <v>Yes</v>
          </cell>
          <cell r="AE1642">
            <v>104571</v>
          </cell>
          <cell r="AF1642" t="str">
            <v>No</v>
          </cell>
          <cell r="AG1642" t="str">
            <v>PC447701</v>
          </cell>
          <cell r="AM1642" t="str">
            <v>CUNA MUTUAL</v>
          </cell>
          <cell r="AN1642" t="str">
            <v>Batch 11</v>
          </cell>
        </row>
        <row r="1643">
          <cell r="L1643">
            <v>802408</v>
          </cell>
          <cell r="M1643" t="str">
            <v>Nandini S</v>
          </cell>
          <cell r="P1643" t="str">
            <v>Yes</v>
          </cell>
          <cell r="Q1643">
            <v>808801</v>
          </cell>
          <cell r="R1643">
            <v>43941</v>
          </cell>
          <cell r="T1643">
            <v>8309062622</v>
          </cell>
          <cell r="U1643">
            <v>9094878582</v>
          </cell>
          <cell r="V1643">
            <v>6300643923</v>
          </cell>
          <cell r="W1643" t="str">
            <v>door no 8-4-378/1,gajula street, gandhi road,AP-Tirupati,517501</v>
          </cell>
          <cell r="X1643" t="str">
            <v>Tirupati</v>
          </cell>
          <cell r="Y1643">
            <v>517501</v>
          </cell>
          <cell r="Z1643" t="str">
            <v>CDE Insurance</v>
          </cell>
          <cell r="AA1643" t="str">
            <v>Laptop Delivered / Shipped</v>
          </cell>
          <cell r="AB1643" t="str">
            <v>Laptop Shipping in Progress</v>
          </cell>
          <cell r="AC1643" t="str">
            <v>PRAM</v>
          </cell>
          <cell r="AD1643" t="str">
            <v>Yes</v>
          </cell>
          <cell r="AE1643">
            <v>104571</v>
          </cell>
          <cell r="AF1643" t="str">
            <v>No</v>
          </cell>
          <cell r="AG1643">
            <v>0</v>
          </cell>
          <cell r="AM1643" t="str">
            <v>CUNA MUTUAL</v>
          </cell>
          <cell r="AN1643" t="str">
            <v>Batch 11</v>
          </cell>
        </row>
        <row r="1644">
          <cell r="L1644">
            <v>798100</v>
          </cell>
          <cell r="M1644" t="str">
            <v>Andisamy,Mohandass</v>
          </cell>
          <cell r="P1644" t="str">
            <v>Yes</v>
          </cell>
          <cell r="Q1644">
            <v>808801</v>
          </cell>
          <cell r="R1644">
            <v>43941</v>
          </cell>
          <cell r="T1644">
            <v>9841280899</v>
          </cell>
          <cell r="U1644">
            <v>8072773439</v>
          </cell>
          <cell r="V1644">
            <v>9944499794</v>
          </cell>
          <cell r="W1644" t="str">
            <v>Gandhi puram,Adalour post,Author taluk,TN-Dindigul,624212</v>
          </cell>
          <cell r="X1644" t="str">
            <v>Dindugal</v>
          </cell>
          <cell r="Y1644">
            <v>624212</v>
          </cell>
          <cell r="Z1644" t="str">
            <v>Cognizant Digital Engineering</v>
          </cell>
          <cell r="AA1644" t="str">
            <v>Laptop Delivered / Shipped</v>
          </cell>
          <cell r="AB1644" t="str">
            <v>Laptop Shipping in Progress</v>
          </cell>
          <cell r="AC1644" t="str">
            <v>PRAM</v>
          </cell>
          <cell r="AD1644" t="str">
            <v>Yes</v>
          </cell>
          <cell r="AE1644">
            <v>104571</v>
          </cell>
          <cell r="AF1644" t="str">
            <v>Yes - Personal device (only email access)</v>
          </cell>
          <cell r="AG1644">
            <v>0</v>
          </cell>
          <cell r="AM1644" t="str">
            <v>CUNA MUTUAL</v>
          </cell>
          <cell r="AN1644" t="str">
            <v>Batch 11</v>
          </cell>
        </row>
        <row r="1645">
          <cell r="L1645">
            <v>770522</v>
          </cell>
          <cell r="M1645" t="str">
            <v xml:space="preserve">Eedha, Jyothi </v>
          </cell>
          <cell r="P1645" t="str">
            <v>Yes</v>
          </cell>
          <cell r="Q1645">
            <v>760595</v>
          </cell>
          <cell r="R1645">
            <v>43941</v>
          </cell>
          <cell r="T1645">
            <v>9676268250</v>
          </cell>
          <cell r="U1645">
            <v>9490275509</v>
          </cell>
          <cell r="V1645">
            <v>9676054585</v>
          </cell>
          <cell r="W1645" t="str">
            <v>28/731-1-1,ekalavyanagar,ngo's colony, nandyal,AP-KURNOOL,518502</v>
          </cell>
          <cell r="X1645" t="str">
            <v>Ayalur B.O</v>
          </cell>
          <cell r="Y1645">
            <v>518502</v>
          </cell>
          <cell r="Z1645" t="str">
            <v>NFT CoE</v>
          </cell>
          <cell r="AA1645" t="str">
            <v>Out-of-City Logistics to be finalized</v>
          </cell>
          <cell r="AB1645" t="str">
            <v>Associate currently not in base location</v>
          </cell>
          <cell r="AD1645" t="str">
            <v>Yes</v>
          </cell>
          <cell r="AE1645">
            <v>104571</v>
          </cell>
          <cell r="AF1645" t="str">
            <v>No</v>
          </cell>
          <cell r="AG1645">
            <v>0</v>
          </cell>
          <cell r="AM1645" t="str">
            <v>CUNA MUTUAL</v>
          </cell>
          <cell r="AN1645" t="str">
            <v>Batch 11</v>
          </cell>
        </row>
        <row r="1646">
          <cell r="L1646">
            <v>762693</v>
          </cell>
          <cell r="M1646" t="str">
            <v xml:space="preserve">Namadevan, Sathyajithray </v>
          </cell>
          <cell r="P1646" t="str">
            <v>Yes</v>
          </cell>
          <cell r="Q1646">
            <v>579803</v>
          </cell>
          <cell r="R1646">
            <v>43942</v>
          </cell>
          <cell r="T1646">
            <v>7845031056</v>
          </cell>
          <cell r="U1646">
            <v>7845030156</v>
          </cell>
          <cell r="V1646">
            <v>9446092212</v>
          </cell>
          <cell r="W1646" t="str">
            <v>224, WARD 13THEVARAM ROADB. RENGANATHAPURAM, MELACHOKKANATHAPURAM,TN-BODI,625582</v>
          </cell>
          <cell r="X1646" t="str">
            <v>Anaikaraipatti B.O</v>
          </cell>
          <cell r="Y1646">
            <v>625582</v>
          </cell>
          <cell r="Z1646" t="str">
            <v>Quality Engineering &amp;Assurance</v>
          </cell>
          <cell r="AA1646" t="str">
            <v>Laptop Delivered / Shipped</v>
          </cell>
          <cell r="AB1646" t="str">
            <v>Laptop Shipping in Progress</v>
          </cell>
          <cell r="AC1646" t="str">
            <v>PRAM</v>
          </cell>
          <cell r="AD1646" t="str">
            <v>Yes</v>
          </cell>
          <cell r="AE1646">
            <v>104571</v>
          </cell>
          <cell r="AF1646" t="str">
            <v>No</v>
          </cell>
          <cell r="AG1646">
            <v>0</v>
          </cell>
          <cell r="AM1646" t="str">
            <v>CUNA MUTUAL</v>
          </cell>
          <cell r="AN1646" t="str">
            <v>Batch 11</v>
          </cell>
        </row>
        <row r="1647">
          <cell r="L1647">
            <v>747626</v>
          </cell>
          <cell r="M1647" t="str">
            <v>Shaik, Nasruddin</v>
          </cell>
          <cell r="P1647" t="str">
            <v>Yes</v>
          </cell>
          <cell r="Q1647">
            <v>579803</v>
          </cell>
          <cell r="R1647">
            <v>43942</v>
          </cell>
          <cell r="T1647">
            <v>8121333129</v>
          </cell>
          <cell r="U1647">
            <v>9500124589</v>
          </cell>
          <cell r="V1647">
            <v>9500124589</v>
          </cell>
          <cell r="W1647" t="str">
            <v>Beside Tukaram Rice MillDr no: 23-4-2/1, Ground FloorTukaram Rice Mill,AP-Ponnur,522124</v>
          </cell>
          <cell r="X1647" t="str">
            <v>Aluru B.O</v>
          </cell>
          <cell r="Y1647">
            <v>522124</v>
          </cell>
          <cell r="Z1647" t="str">
            <v>Quality Engineering &amp;Assurance</v>
          </cell>
          <cell r="AA1647" t="str">
            <v>Laptop Delivered / Shipped</v>
          </cell>
          <cell r="AB1647" t="str">
            <v>Laptop Shipping in Progress</v>
          </cell>
          <cell r="AC1647" t="str">
            <v>PRAM</v>
          </cell>
          <cell r="AD1647" t="str">
            <v>Yes</v>
          </cell>
          <cell r="AE1647">
            <v>104571</v>
          </cell>
          <cell r="AF1647" t="str">
            <v>No</v>
          </cell>
          <cell r="AG1647">
            <v>0</v>
          </cell>
          <cell r="AM1647" t="str">
            <v>CUNA MUTUAL</v>
          </cell>
          <cell r="AN1647" t="str">
            <v>Batch 11</v>
          </cell>
        </row>
        <row r="1648">
          <cell r="L1648">
            <v>727837</v>
          </cell>
          <cell r="M1648" t="str">
            <v>Tejachandana,Bathini</v>
          </cell>
          <cell r="P1648" t="str">
            <v>Yes</v>
          </cell>
          <cell r="Q1648">
            <v>808801</v>
          </cell>
          <cell r="R1648">
            <v>43941</v>
          </cell>
          <cell r="T1648">
            <v>7397435063</v>
          </cell>
          <cell r="U1648">
            <v>9440119381</v>
          </cell>
          <cell r="V1648">
            <v>9440119381</v>
          </cell>
          <cell r="W1648" t="str">
            <v>7-44 Chennai Road Opp MAYURI TOWERS Srikalahasthi,AP-Srikalahasthi,517644</v>
          </cell>
          <cell r="X1648" t="str">
            <v>G.S.T.Centre B.O</v>
          </cell>
          <cell r="Y1648">
            <v>517644</v>
          </cell>
          <cell r="Z1648" t="str">
            <v>CDBI-Content Services platform</v>
          </cell>
          <cell r="AA1648" t="str">
            <v>Laptop Delivered / Shipped</v>
          </cell>
          <cell r="AB1648" t="str">
            <v>Laptop Shipping in Progress</v>
          </cell>
          <cell r="AC1648" t="str">
            <v>PRAM</v>
          </cell>
          <cell r="AD1648" t="str">
            <v>Yes</v>
          </cell>
          <cell r="AE1648">
            <v>104571</v>
          </cell>
          <cell r="AF1648" t="str">
            <v>No</v>
          </cell>
          <cell r="AG1648">
            <v>0</v>
          </cell>
          <cell r="AM1648" t="str">
            <v>CUNA MUTUAL</v>
          </cell>
          <cell r="AN1648" t="str">
            <v>Batch 11</v>
          </cell>
        </row>
        <row r="1649">
          <cell r="L1649">
            <v>701832</v>
          </cell>
          <cell r="M1649" t="str">
            <v>Mohammed,Asma</v>
          </cell>
          <cell r="P1649" t="str">
            <v>Yes</v>
          </cell>
          <cell r="Q1649">
            <v>808801</v>
          </cell>
          <cell r="R1649">
            <v>43941</v>
          </cell>
          <cell r="T1649">
            <v>9908731990</v>
          </cell>
          <cell r="U1649">
            <v>8612322764</v>
          </cell>
          <cell r="V1649">
            <v>9441322764</v>
          </cell>
          <cell r="W1649" t="str">
            <v>20-1-355,VICTORIA GARDENS,ALANCAR CENTER,MULAPET,NELLORE,AP-Nellore,524003</v>
          </cell>
          <cell r="X1649" t="str">
            <v>Nellore</v>
          </cell>
          <cell r="Y1649">
            <v>524003</v>
          </cell>
          <cell r="Z1649" t="str">
            <v>CDE Insurance</v>
          </cell>
          <cell r="AA1649" t="str">
            <v>Laptop Delivered / Shipped</v>
          </cell>
          <cell r="AB1649" t="str">
            <v>Laptop Shipping in Progress</v>
          </cell>
          <cell r="AC1649" t="str">
            <v>PRAM</v>
          </cell>
          <cell r="AD1649" t="str">
            <v>Yes</v>
          </cell>
          <cell r="AE1649">
            <v>104571</v>
          </cell>
          <cell r="AF1649" t="str">
            <v>No</v>
          </cell>
          <cell r="AG1649">
            <v>0</v>
          </cell>
          <cell r="AM1649" t="str">
            <v>CUNA MUTUAL</v>
          </cell>
          <cell r="AN1649" t="str">
            <v>Batch 11</v>
          </cell>
        </row>
        <row r="1650">
          <cell r="L1650">
            <v>701537</v>
          </cell>
          <cell r="M1650" t="str">
            <v xml:space="preserve">S, Sivasakthi </v>
          </cell>
          <cell r="P1650" t="str">
            <v>Yes</v>
          </cell>
          <cell r="Q1650">
            <v>808801</v>
          </cell>
          <cell r="R1650">
            <v>43941</v>
          </cell>
          <cell r="T1650">
            <v>7845918663</v>
          </cell>
          <cell r="U1650">
            <v>9786370338</v>
          </cell>
          <cell r="V1650">
            <v>9786370338</v>
          </cell>
          <cell r="W1650" t="str">
            <v>776 Gandhi Nagar, Pathirikuppam,TN-Cuddalore,607401</v>
          </cell>
          <cell r="X1650" t="str">
            <v>Cuddalore</v>
          </cell>
          <cell r="Y1650">
            <v>607401</v>
          </cell>
          <cell r="Z1650" t="str">
            <v>Quality Engineering &amp;Assurance</v>
          </cell>
          <cell r="AA1650" t="str">
            <v>Laptop Delivered / Shipped</v>
          </cell>
          <cell r="AB1650" t="str">
            <v>Laptop Shipping in Progress</v>
          </cell>
          <cell r="AC1650" t="str">
            <v>PRAM</v>
          </cell>
          <cell r="AD1650" t="str">
            <v>Yes</v>
          </cell>
          <cell r="AE1650">
            <v>104571</v>
          </cell>
          <cell r="AF1650" t="str">
            <v>No</v>
          </cell>
          <cell r="AG1650">
            <v>0</v>
          </cell>
          <cell r="AM1650" t="str">
            <v>CUNA MUTUAL</v>
          </cell>
          <cell r="AN1650" t="str">
            <v>Batch 11</v>
          </cell>
        </row>
        <row r="1651">
          <cell r="L1651">
            <v>701484</v>
          </cell>
          <cell r="M1651" t="str">
            <v xml:space="preserve">Bapatla, Vamsikrishna </v>
          </cell>
          <cell r="P1651" t="str">
            <v>Yes</v>
          </cell>
          <cell r="Q1651">
            <v>269545</v>
          </cell>
          <cell r="R1651">
            <v>43941</v>
          </cell>
          <cell r="T1651">
            <v>7893623398</v>
          </cell>
          <cell r="U1651">
            <v>9866755688</v>
          </cell>
          <cell r="V1651">
            <v>9866755688</v>
          </cell>
          <cell r="W1651" t="str">
            <v>3-142,yadava colonyMaddipaduPrakasam District,AP-maddipadu,523211</v>
          </cell>
          <cell r="X1651" t="str">
            <v>Annangi B.O</v>
          </cell>
          <cell r="Y1651">
            <v>523211</v>
          </cell>
          <cell r="Z1651" t="str">
            <v>Quality Engineering &amp;Assurance</v>
          </cell>
          <cell r="AA1651" t="str">
            <v>Laptop Delivered / Shipped</v>
          </cell>
          <cell r="AB1651" t="str">
            <v>Laptop Shipping in Progress</v>
          </cell>
          <cell r="AC1651" t="str">
            <v>PRAM</v>
          </cell>
          <cell r="AD1651" t="str">
            <v>Yes</v>
          </cell>
          <cell r="AE1651">
            <v>104571</v>
          </cell>
          <cell r="AF1651" t="str">
            <v>No</v>
          </cell>
          <cell r="AG1651">
            <v>0</v>
          </cell>
          <cell r="AM1651" t="str">
            <v>CUNA MUTUAL</v>
          </cell>
          <cell r="AN1651" t="str">
            <v>Batch 11</v>
          </cell>
        </row>
        <row r="1652">
          <cell r="L1652">
            <v>698743</v>
          </cell>
          <cell r="M1652" t="str">
            <v>Karthik A</v>
          </cell>
          <cell r="P1652" t="str">
            <v>Yes</v>
          </cell>
          <cell r="Q1652">
            <v>345540</v>
          </cell>
          <cell r="R1652">
            <v>43941</v>
          </cell>
          <cell r="T1652">
            <v>9500246128</v>
          </cell>
          <cell r="U1652">
            <v>8838531202</v>
          </cell>
          <cell r="V1652">
            <v>9944438504</v>
          </cell>
          <cell r="W1652" t="str">
            <v>No.6, Annai Gardens, Rajiv Nagar West, Balakrishnapuram, Dindugal - 624005</v>
          </cell>
          <cell r="X1652" t="str">
            <v>Balakrishnapuram</v>
          </cell>
          <cell r="Y1652">
            <v>624005</v>
          </cell>
          <cell r="Z1652" t="str">
            <v>CDE Insurance</v>
          </cell>
          <cell r="AA1652" t="str">
            <v>Laptop Delivered / Shipped</v>
          </cell>
          <cell r="AB1652" t="str">
            <v>Laptop Shipping in Progress</v>
          </cell>
          <cell r="AC1652" t="str">
            <v>PRAM</v>
          </cell>
          <cell r="AD1652" t="str">
            <v>Yes</v>
          </cell>
          <cell r="AE1652">
            <v>104571</v>
          </cell>
          <cell r="AF1652" t="str">
            <v>No</v>
          </cell>
          <cell r="AG1652">
            <v>0</v>
          </cell>
          <cell r="AM1652" t="str">
            <v>CUNA MUTUAL</v>
          </cell>
          <cell r="AN1652" t="str">
            <v>Batch 11</v>
          </cell>
        </row>
        <row r="1653">
          <cell r="L1653">
            <v>673888</v>
          </cell>
          <cell r="M1653" t="str">
            <v>BJ,Vaishali</v>
          </cell>
          <cell r="P1653" t="str">
            <v>Yes</v>
          </cell>
          <cell r="Q1653">
            <v>710583</v>
          </cell>
          <cell r="R1653">
            <v>43941</v>
          </cell>
          <cell r="T1653">
            <v>9655433564</v>
          </cell>
          <cell r="U1653">
            <v>9843826608</v>
          </cell>
          <cell r="V1653">
            <v>9843826608</v>
          </cell>
          <cell r="W1653" t="str">
            <v>135,manikandanagar .airvadi pallivasal street.villapuram,TN-Madurai,625012</v>
          </cell>
          <cell r="X1653" t="str">
            <v>Avanivapuram S.O</v>
          </cell>
          <cell r="Y1653">
            <v>625012</v>
          </cell>
          <cell r="Z1653" t="str">
            <v>CDE Insurance</v>
          </cell>
          <cell r="AA1653" t="str">
            <v>Laptop Delivered / Shipped</v>
          </cell>
          <cell r="AB1653" t="str">
            <v>Laptop Shipping in Progress</v>
          </cell>
          <cell r="AC1653" t="str">
            <v>PRAM</v>
          </cell>
          <cell r="AD1653" t="str">
            <v>Yes</v>
          </cell>
          <cell r="AE1653">
            <v>104571</v>
          </cell>
          <cell r="AF1653" t="str">
            <v>No</v>
          </cell>
          <cell r="AG1653">
            <v>0</v>
          </cell>
          <cell r="AM1653" t="str">
            <v>CUNA MUTUAL</v>
          </cell>
          <cell r="AN1653" t="str">
            <v>Batch 11</v>
          </cell>
        </row>
        <row r="1654">
          <cell r="L1654">
            <v>671975</v>
          </cell>
          <cell r="M1654" t="str">
            <v>RT,Priyarasaathi</v>
          </cell>
          <cell r="P1654" t="str">
            <v>Yes</v>
          </cell>
          <cell r="Q1654">
            <v>642330</v>
          </cell>
          <cell r="R1654">
            <v>43941</v>
          </cell>
          <cell r="T1654">
            <v>8760710361</v>
          </cell>
          <cell r="U1654">
            <v>9677481456</v>
          </cell>
          <cell r="V1654">
            <v>9245766947</v>
          </cell>
          <cell r="W1654" t="str">
            <v>Plot no.29,Seshathiri street,Palanimuthu nagar,Villapuram,TN-MADURAI,625012</v>
          </cell>
          <cell r="X1654" t="str">
            <v>Avanivapuram S.O</v>
          </cell>
          <cell r="Y1654">
            <v>625012</v>
          </cell>
          <cell r="Z1654" t="str">
            <v>CDE Insurance</v>
          </cell>
          <cell r="AA1654" t="str">
            <v>Laptop Delivered / Shipped</v>
          </cell>
          <cell r="AB1654" t="str">
            <v>Laptop Shipping in Progress</v>
          </cell>
          <cell r="AC1654" t="str">
            <v>PRAM</v>
          </cell>
          <cell r="AD1654" t="str">
            <v>Yes</v>
          </cell>
          <cell r="AE1654">
            <v>104571</v>
          </cell>
          <cell r="AF1654" t="str">
            <v>No</v>
          </cell>
          <cell r="AG1654">
            <v>0</v>
          </cell>
          <cell r="AM1654" t="str">
            <v>CUNA MUTUAL</v>
          </cell>
          <cell r="AN1654" t="str">
            <v>Batch 11</v>
          </cell>
        </row>
        <row r="1655">
          <cell r="L1655">
            <v>668165</v>
          </cell>
          <cell r="M1655" t="str">
            <v>Pujari,Vyshnavi</v>
          </cell>
          <cell r="P1655" t="str">
            <v>Yes</v>
          </cell>
          <cell r="Q1655">
            <v>619811</v>
          </cell>
          <cell r="R1655">
            <v>43941</v>
          </cell>
          <cell r="T1655">
            <v>7893570472</v>
          </cell>
          <cell r="U1655">
            <v>9573615439</v>
          </cell>
          <cell r="V1655">
            <v>9441889683</v>
          </cell>
          <cell r="W1655" t="str">
            <v>6-4-110(4), maruthi nagar 1st cross,AP-anantapur,515001</v>
          </cell>
          <cell r="X1655" t="str">
            <v>Anatapur</v>
          </cell>
          <cell r="Y1655">
            <v>515001</v>
          </cell>
          <cell r="Z1655" t="str">
            <v>ADM-INS-Delivery</v>
          </cell>
          <cell r="AA1655" t="str">
            <v>Laptop Delivered / Shipped</v>
          </cell>
          <cell r="AB1655" t="str">
            <v>Laptop Shipping in Progress</v>
          </cell>
          <cell r="AC1655" t="str">
            <v>PRAM</v>
          </cell>
          <cell r="AD1655" t="str">
            <v>Yes</v>
          </cell>
          <cell r="AE1655">
            <v>104571</v>
          </cell>
          <cell r="AF1655" t="str">
            <v>No</v>
          </cell>
          <cell r="AG1655">
            <v>0</v>
          </cell>
          <cell r="AM1655" t="str">
            <v>CUNA MUTUAL</v>
          </cell>
          <cell r="AN1655" t="str">
            <v>Batch 11</v>
          </cell>
        </row>
        <row r="1656">
          <cell r="L1656">
            <v>616954</v>
          </cell>
          <cell r="M1656" t="str">
            <v>Balachandar,Sasidharan</v>
          </cell>
          <cell r="P1656" t="str">
            <v>Yes</v>
          </cell>
          <cell r="Q1656">
            <v>419363</v>
          </cell>
          <cell r="R1656">
            <v>43941</v>
          </cell>
          <cell r="T1656">
            <v>9442462146</v>
          </cell>
          <cell r="U1656">
            <v>9442462146</v>
          </cell>
          <cell r="V1656">
            <v>9442799306</v>
          </cell>
          <cell r="W1656" t="str">
            <v>6/26 L,Thalikottai,Thennilai East,Aravakurichi Tk,TN-Karur,639206</v>
          </cell>
          <cell r="X1656" t="str">
            <v>Karur</v>
          </cell>
          <cell r="Y1656">
            <v>639206</v>
          </cell>
          <cell r="Z1656" t="str">
            <v>CDBI-Content Services platform</v>
          </cell>
          <cell r="AA1656" t="str">
            <v>Laptop Delivered / Shipped</v>
          </cell>
          <cell r="AB1656" t="str">
            <v>Laptop Shipping in Progress</v>
          </cell>
          <cell r="AC1656" t="str">
            <v>PRAM</v>
          </cell>
          <cell r="AD1656" t="str">
            <v>Yes</v>
          </cell>
          <cell r="AE1656">
            <v>104571</v>
          </cell>
          <cell r="AF1656" t="str">
            <v>No</v>
          </cell>
          <cell r="AG1656">
            <v>0</v>
          </cell>
          <cell r="AM1656" t="str">
            <v>CUNA MUTUAL</v>
          </cell>
          <cell r="AN1656" t="str">
            <v>Batch 11</v>
          </cell>
        </row>
        <row r="1657">
          <cell r="L1657">
            <v>590495</v>
          </cell>
          <cell r="M1657" t="str">
            <v>Inja,Pavani</v>
          </cell>
          <cell r="P1657" t="str">
            <v>Yes</v>
          </cell>
          <cell r="Q1657">
            <v>802210</v>
          </cell>
          <cell r="R1657">
            <v>43941</v>
          </cell>
          <cell r="T1657">
            <v>8056122799</v>
          </cell>
          <cell r="U1657">
            <v>9092059135</v>
          </cell>
          <cell r="V1657">
            <v>9092059135</v>
          </cell>
          <cell r="W1657" t="str">
            <v>#26-4-1627, Beside Sai Ram Function Hall, Chowdeshwari Colony, Hindupur, Andra Pradesh - 516201</v>
          </cell>
          <cell r="X1657" t="str">
            <v>Hindupur</v>
          </cell>
          <cell r="Y1657">
            <v>516201</v>
          </cell>
          <cell r="Z1657" t="str">
            <v>CDE Insurance</v>
          </cell>
          <cell r="AA1657" t="str">
            <v>Laptop Delivered / Shipped</v>
          </cell>
          <cell r="AB1657" t="str">
            <v>Laptop Shipping in Progress</v>
          </cell>
          <cell r="AC1657" t="str">
            <v>PRAM</v>
          </cell>
          <cell r="AD1657" t="str">
            <v>Yes</v>
          </cell>
          <cell r="AE1657">
            <v>104571</v>
          </cell>
          <cell r="AF1657" t="str">
            <v>No</v>
          </cell>
          <cell r="AG1657">
            <v>0</v>
          </cell>
          <cell r="AM1657" t="str">
            <v>CUNA MUTUAL</v>
          </cell>
          <cell r="AN1657" t="str">
            <v>Batch 11</v>
          </cell>
        </row>
        <row r="1658">
          <cell r="L1658">
            <v>512311</v>
          </cell>
          <cell r="M1658" t="str">
            <v>Yadllapally,Yeshwanth</v>
          </cell>
          <cell r="P1658" t="str">
            <v>Yes</v>
          </cell>
          <cell r="Q1658">
            <v>317320</v>
          </cell>
          <cell r="R1658">
            <v>43941</v>
          </cell>
          <cell r="T1658">
            <v>9566199183</v>
          </cell>
          <cell r="U1658">
            <v>9247292210</v>
          </cell>
          <cell r="V1658">
            <v>9247292210</v>
          </cell>
          <cell r="W1658" t="str">
            <v>1-4-49/2/1,saradhinagar,TS-khammam,507002</v>
          </cell>
          <cell r="X1658" t="str">
            <v>Ballepalli B.O</v>
          </cell>
          <cell r="Y1658">
            <v>507002</v>
          </cell>
          <cell r="Z1658" t="str">
            <v>CDBI-Content Services platform</v>
          </cell>
          <cell r="AA1658" t="str">
            <v>Out-of-City Logistics to be finalized</v>
          </cell>
          <cell r="AB1658" t="str">
            <v>Associate currently not in base location</v>
          </cell>
          <cell r="AD1658" t="str">
            <v>Yes</v>
          </cell>
          <cell r="AE1658">
            <v>104571</v>
          </cell>
          <cell r="AF1658" t="str">
            <v>No</v>
          </cell>
          <cell r="AG1658">
            <v>0</v>
          </cell>
          <cell r="AM1658" t="str">
            <v>CUNA MUTUAL</v>
          </cell>
          <cell r="AN1658" t="str">
            <v>Batch 11</v>
          </cell>
        </row>
        <row r="1659">
          <cell r="L1659">
            <v>503230</v>
          </cell>
          <cell r="M1659" t="str">
            <v>Rajudeen, Salma Parveen</v>
          </cell>
          <cell r="P1659" t="str">
            <v>Yes</v>
          </cell>
          <cell r="Q1659">
            <v>760595</v>
          </cell>
          <cell r="R1659">
            <v>43941</v>
          </cell>
          <cell r="T1659">
            <v>8940515380</v>
          </cell>
          <cell r="U1659">
            <v>412902</v>
          </cell>
          <cell r="V1659">
            <v>9750606652</v>
          </cell>
          <cell r="W1659" t="str">
            <v>7,Eden Garden, Balaji Nagar, Rakkiyapalayam, Avinashi,TN-tirupur,641654</v>
          </cell>
          <cell r="X1659" t="str">
            <v>tirupur</v>
          </cell>
          <cell r="Y1659">
            <v>641654</v>
          </cell>
          <cell r="Z1659" t="str">
            <v>Quality Engineering &amp;Assurance</v>
          </cell>
          <cell r="AA1659" t="str">
            <v>Laptop Delivered / Shipped</v>
          </cell>
          <cell r="AB1659" t="str">
            <v>Laptop Shipping in Progress</v>
          </cell>
          <cell r="AC1659" t="str">
            <v>PRAM</v>
          </cell>
          <cell r="AD1659" t="str">
            <v>Yes</v>
          </cell>
          <cell r="AE1659">
            <v>104571</v>
          </cell>
          <cell r="AF1659" t="str">
            <v>No</v>
          </cell>
          <cell r="AG1659">
            <v>0</v>
          </cell>
          <cell r="AM1659" t="str">
            <v>CUNA MUTUAL</v>
          </cell>
          <cell r="AN1659" t="str">
            <v>Batch 11</v>
          </cell>
        </row>
        <row r="1660">
          <cell r="L1660">
            <v>765759</v>
          </cell>
          <cell r="M1660" t="str">
            <v>Palanichamy,Elakkiya</v>
          </cell>
          <cell r="N1660" t="str">
            <v>No</v>
          </cell>
          <cell r="O1660" t="str">
            <v>No</v>
          </cell>
          <cell r="P1660" t="str">
            <v>Yes</v>
          </cell>
          <cell r="Q1660">
            <v>579803</v>
          </cell>
          <cell r="R1660">
            <v>43942</v>
          </cell>
          <cell r="T1660">
            <v>9843197568</v>
          </cell>
          <cell r="U1660">
            <v>9843197568</v>
          </cell>
          <cell r="V1660">
            <v>9865342329</v>
          </cell>
          <cell r="W1660" t="str">
            <v>46/12,Kalipatti,Boduvarpatti(post),Oddanchathiram(taluk),Dindigul,TN-Dindigul,624614</v>
          </cell>
          <cell r="X1660" t="str">
            <v>19 Pudur B.O</v>
          </cell>
          <cell r="Y1660">
            <v>624614</v>
          </cell>
          <cell r="Z1660" t="str">
            <v>ADM-INS-Delivery</v>
          </cell>
          <cell r="AA1660" t="str">
            <v>Laptop Delivered / Shipped</v>
          </cell>
          <cell r="AB1660" t="str">
            <v>Laptop Shipping in Progress</v>
          </cell>
          <cell r="AC1660" t="str">
            <v>PRAM</v>
          </cell>
          <cell r="AD1660" t="str">
            <v>Yes</v>
          </cell>
          <cell r="AE1660">
            <v>104571</v>
          </cell>
          <cell r="AF1660" t="str">
            <v>Yes - Personal device (only email access)</v>
          </cell>
          <cell r="AG1660">
            <v>0</v>
          </cell>
          <cell r="AM1660" t="str">
            <v>Church Mutual Insurance Company</v>
          </cell>
          <cell r="AN1660" t="str">
            <v>Batch 11</v>
          </cell>
        </row>
        <row r="1661">
          <cell r="L1661">
            <v>664129</v>
          </cell>
          <cell r="M1661" t="str">
            <v>PL,Desny</v>
          </cell>
          <cell r="N1661" t="str">
            <v>No</v>
          </cell>
          <cell r="O1661" t="str">
            <v>No</v>
          </cell>
          <cell r="P1661" t="str">
            <v>Yes</v>
          </cell>
          <cell r="Q1661">
            <v>711324</v>
          </cell>
          <cell r="R1661">
            <v>43941</v>
          </cell>
          <cell r="T1661">
            <v>9072644133</v>
          </cell>
          <cell r="U1661">
            <v>8547276284</v>
          </cell>
          <cell r="V1661">
            <v>9496461374</v>
          </cell>
          <cell r="W1661" t="str">
            <v>PLATHOTTATHIL HOUSESELLIAMPARA NORTH P.OSELLIAMPARAST.MARY'S CHURCH,KL-ADIMALI,685563</v>
          </cell>
          <cell r="X1661" t="str">
            <v>Mullarikudy B.O</v>
          </cell>
          <cell r="Y1661">
            <v>685571</v>
          </cell>
          <cell r="Z1661" t="str">
            <v>ADM-INS-Delivery</v>
          </cell>
          <cell r="AA1661" t="str">
            <v>No Action</v>
          </cell>
          <cell r="AB1661" t="str">
            <v>Cognizant Desktop already delivered, hence removed from P100 list</v>
          </cell>
          <cell r="AC1661" t="str">
            <v>Vinod Kumar Pai</v>
          </cell>
          <cell r="AF1661" t="str">
            <v>Yes - Cognizant Desktop</v>
          </cell>
          <cell r="AG1661" t="str">
            <v>PCIN522965</v>
          </cell>
          <cell r="AM1661" t="str">
            <v>Church Mutual Insurance Company</v>
          </cell>
          <cell r="AN1661" t="str">
            <v>Batch 11</v>
          </cell>
        </row>
        <row r="1662">
          <cell r="L1662">
            <v>464845</v>
          </cell>
          <cell r="M1662" t="str">
            <v>Sekar, Raja</v>
          </cell>
          <cell r="N1662" t="str">
            <v>No</v>
          </cell>
          <cell r="O1662" t="str">
            <v>No</v>
          </cell>
          <cell r="P1662" t="str">
            <v>Yes</v>
          </cell>
          <cell r="Q1662">
            <v>140400</v>
          </cell>
          <cell r="R1662">
            <v>43942</v>
          </cell>
          <cell r="T1662">
            <v>8778974299</v>
          </cell>
          <cell r="W1662" t="str">
            <v>10/11 - Kalyani Nagar, Near Thatha Kovil, Valayapettai, Kumbakonam-612702. Thanjavur District</v>
          </cell>
          <cell r="X1662" t="str">
            <v>Kumbakonam</v>
          </cell>
          <cell r="Y1662">
            <v>612702</v>
          </cell>
          <cell r="Z1662" t="str">
            <v>Quality Engineering &amp;Assurance</v>
          </cell>
          <cell r="AA1662" t="str">
            <v>Laptop Delivered / Shipped</v>
          </cell>
          <cell r="AB1662" t="str">
            <v>Laptop Shipping in Progress</v>
          </cell>
          <cell r="AC1662" t="str">
            <v>PRAM</v>
          </cell>
          <cell r="AD1662" t="str">
            <v>Yes</v>
          </cell>
          <cell r="AE1662">
            <v>104571</v>
          </cell>
          <cell r="AF1662" t="str">
            <v>No</v>
          </cell>
          <cell r="AG1662">
            <v>0</v>
          </cell>
          <cell r="AM1662" t="str">
            <v>Church Mutual Insurance Company</v>
          </cell>
          <cell r="AN1662" t="str">
            <v>Batch 11</v>
          </cell>
        </row>
        <row r="1663">
          <cell r="L1663">
            <v>248572</v>
          </cell>
          <cell r="M1663" t="str">
            <v>Tangaturu, Sreenivas</v>
          </cell>
          <cell r="N1663" t="str">
            <v>No</v>
          </cell>
          <cell r="O1663" t="str">
            <v>No</v>
          </cell>
          <cell r="P1663" t="str">
            <v>Yes</v>
          </cell>
          <cell r="Q1663">
            <v>140400</v>
          </cell>
          <cell r="R1663">
            <v>43942</v>
          </cell>
          <cell r="T1663">
            <v>8978181847</v>
          </cell>
          <cell r="W1663" t="str">
            <v>3/73, Ammavarisala Street, Rajampet, YSR DT - 516115</v>
          </cell>
          <cell r="X1663" t="str">
            <v> Rajampet</v>
          </cell>
          <cell r="Y1663">
            <v>516115</v>
          </cell>
          <cell r="Z1663" t="str">
            <v>Quality Engineering &amp;Assurance</v>
          </cell>
          <cell r="AA1663" t="str">
            <v>Laptop Delivered / Shipped</v>
          </cell>
          <cell r="AB1663" t="str">
            <v>Laptop Shipping in Progress</v>
          </cell>
          <cell r="AC1663" t="str">
            <v>PRAM</v>
          </cell>
          <cell r="AD1663" t="str">
            <v>Yes</v>
          </cell>
          <cell r="AE1663">
            <v>104571</v>
          </cell>
          <cell r="AF1663" t="str">
            <v>No</v>
          </cell>
          <cell r="AG1663">
            <v>0</v>
          </cell>
          <cell r="AM1663" t="str">
            <v>Church Mutual Insurance Company</v>
          </cell>
          <cell r="AN1663" t="str">
            <v>Batch 11</v>
          </cell>
        </row>
        <row r="1664">
          <cell r="L1664">
            <v>863717</v>
          </cell>
          <cell r="M1664" t="str">
            <v>Akkineni,Siddhartha</v>
          </cell>
          <cell r="N1664" t="str">
            <v>No</v>
          </cell>
          <cell r="O1664" t="str">
            <v>Yes with Personal BYOD</v>
          </cell>
          <cell r="P1664" t="str">
            <v>Yes</v>
          </cell>
          <cell r="Q1664">
            <v>809267</v>
          </cell>
          <cell r="R1664">
            <v>43944</v>
          </cell>
          <cell r="T1664">
            <v>7013299571</v>
          </cell>
          <cell r="U1664">
            <v>7013299571</v>
          </cell>
          <cell r="V1664">
            <v>9059888419</v>
          </cell>
          <cell r="W1664" t="str">
            <v>F # 101, Sri ramachandra appts,Mallikarjunagar.Ramachandrapuram,BHEL.Hyderabad, Sangareddy Dist.Telangana.,TS-Hyderabad,502032</v>
          </cell>
          <cell r="X1664" t="str">
            <v>Ramachandrapuram, Hyderabad</v>
          </cell>
          <cell r="Y1664">
            <v>502032</v>
          </cell>
          <cell r="Z1664" t="str">
            <v>Quality Engineering &amp;Assurance</v>
          </cell>
          <cell r="AA1664" t="str">
            <v>Out-of-City Logistics to be finalized</v>
          </cell>
          <cell r="AB1664" t="str">
            <v>Associates beyond city limits where Laptops cant be delivered</v>
          </cell>
          <cell r="AC1664" t="str">
            <v>PRAM</v>
          </cell>
          <cell r="AD1664" t="str">
            <v>Yes</v>
          </cell>
          <cell r="AE1664">
            <v>104571</v>
          </cell>
          <cell r="AF1664" t="str">
            <v>Yes - Personal device (only email access)</v>
          </cell>
          <cell r="AG1664">
            <v>0</v>
          </cell>
          <cell r="AM1664" t="str">
            <v>Motorists Mutual Insurance Company</v>
          </cell>
          <cell r="AN1664" t="str">
            <v>Batch 13</v>
          </cell>
        </row>
        <row r="1665">
          <cell r="L1665">
            <v>863448</v>
          </cell>
          <cell r="M1665" t="str">
            <v>Mani,Anish</v>
          </cell>
          <cell r="N1665" t="str">
            <v>No</v>
          </cell>
          <cell r="O1665" t="str">
            <v>Yes with Personal BYOD</v>
          </cell>
          <cell r="P1665" t="str">
            <v>Yes</v>
          </cell>
          <cell r="Q1665">
            <v>809267</v>
          </cell>
          <cell r="R1665">
            <v>43944</v>
          </cell>
          <cell r="T1665">
            <v>8722839645</v>
          </cell>
          <cell r="U1665">
            <v>9847033187</v>
          </cell>
          <cell r="V1665">
            <v>9847033187</v>
          </cell>
          <cell r="W1665" t="str">
            <v>349C, Kuruppumadam, Green acres, Desiyakavala, Thrikakkara P.O,KL-Kochi,682021</v>
          </cell>
          <cell r="X1665" t="str">
            <v>Desiyakavala</v>
          </cell>
          <cell r="Y1665">
            <v>682021</v>
          </cell>
          <cell r="Z1665" t="str">
            <v>Quality Engineering &amp;Assurance</v>
          </cell>
          <cell r="AA1665" t="str">
            <v>Laptop Delivered / Shipped</v>
          </cell>
          <cell r="AB1665" t="str">
            <v>Laptop Delivered</v>
          </cell>
          <cell r="AC1665" t="str">
            <v>PRAM</v>
          </cell>
          <cell r="AF1665" t="str">
            <v>Yes - Personal device (only email access)</v>
          </cell>
          <cell r="AG1665">
            <v>0</v>
          </cell>
          <cell r="AM1665" t="str">
            <v>Motorists Mutual Insurance Company</v>
          </cell>
          <cell r="AN1665" t="str">
            <v>Batch 13</v>
          </cell>
        </row>
        <row r="1666">
          <cell r="L1666">
            <v>863224</v>
          </cell>
          <cell r="M1666" t="str">
            <v>Mahendran,Ramkumar</v>
          </cell>
          <cell r="N1666" t="str">
            <v>No</v>
          </cell>
          <cell r="O1666" t="str">
            <v>Yes with Personal BYOD</v>
          </cell>
          <cell r="P1666" t="str">
            <v>Yes</v>
          </cell>
          <cell r="Q1666">
            <v>809267</v>
          </cell>
          <cell r="R1666">
            <v>43944</v>
          </cell>
          <cell r="T1666">
            <v>9500602860</v>
          </cell>
          <cell r="U1666">
            <v>0</v>
          </cell>
          <cell r="V1666">
            <v>9500926973</v>
          </cell>
          <cell r="W1666" t="str">
            <v>96/D, 2nd Cross Street, Rajeswari Nagar, Kelambakkam,TN-Chennai,603103</v>
          </cell>
          <cell r="X1666" t="str">
            <v>Rajeswari Nagar</v>
          </cell>
          <cell r="Y1666">
            <v>603103</v>
          </cell>
          <cell r="Z1666" t="str">
            <v>Quality Engineering &amp;Assurance</v>
          </cell>
          <cell r="AA1666" t="str">
            <v>Laptop Delivered / Shipped</v>
          </cell>
          <cell r="AB1666" t="str">
            <v>Laptop Delivered</v>
          </cell>
          <cell r="AC1666" t="str">
            <v>PRAM</v>
          </cell>
          <cell r="AF1666" t="str">
            <v>No</v>
          </cell>
          <cell r="AG1666">
            <v>0</v>
          </cell>
          <cell r="AM1666" t="str">
            <v>Motorists Mutual Insurance Company</v>
          </cell>
          <cell r="AN1666" t="str">
            <v>Batch 13</v>
          </cell>
        </row>
        <row r="1667">
          <cell r="L1667">
            <v>861307</v>
          </cell>
          <cell r="M1667" t="str">
            <v>Varadarajan,Balaji</v>
          </cell>
          <cell r="N1667" t="str">
            <v>No</v>
          </cell>
          <cell r="O1667" t="str">
            <v>Yes with Personal BYOD</v>
          </cell>
          <cell r="P1667" t="str">
            <v>Yes</v>
          </cell>
          <cell r="Q1667">
            <v>809267</v>
          </cell>
          <cell r="R1667">
            <v>43944</v>
          </cell>
          <cell r="T1667">
            <v>8056239423</v>
          </cell>
          <cell r="U1667">
            <v>9566151772</v>
          </cell>
          <cell r="V1667">
            <v>9566151772</v>
          </cell>
          <cell r="W1667" t="str">
            <v>34/12 Saidai Samantham Street, Kodambakkam Road, West Mambalam,TN-Chennai,600033</v>
          </cell>
          <cell r="X1667" t="str">
            <v>Kodambakkam Road</v>
          </cell>
          <cell r="Y1667">
            <v>600033</v>
          </cell>
          <cell r="Z1667" t="str">
            <v>Quality Engineering &amp;Assurance</v>
          </cell>
          <cell r="AA1667" t="str">
            <v>No Action</v>
          </cell>
          <cell r="AB1667" t="str">
            <v>Associates currently using Cognizant Laptop/Desktop/VDI – Validated &amp; No action required</v>
          </cell>
          <cell r="AF1667" t="str">
            <v>Yes - Cognizant Desktop</v>
          </cell>
          <cell r="AG1667" t="str">
            <v>PC437120</v>
          </cell>
          <cell r="AM1667" t="str">
            <v>Motorists Mutual Insurance Company</v>
          </cell>
          <cell r="AN1667" t="str">
            <v>Batch 13</v>
          </cell>
        </row>
        <row r="1668">
          <cell r="L1668">
            <v>858811</v>
          </cell>
          <cell r="M1668" t="str">
            <v xml:space="preserve">Hashim M, Mohammed </v>
          </cell>
          <cell r="N1668" t="str">
            <v>No</v>
          </cell>
          <cell r="O1668" t="str">
            <v>Yes with Personal BYOD</v>
          </cell>
          <cell r="P1668" t="str">
            <v>Yes</v>
          </cell>
          <cell r="Q1668">
            <v>809267</v>
          </cell>
          <cell r="R1668">
            <v>43944</v>
          </cell>
          <cell r="T1668">
            <v>9567612869</v>
          </cell>
          <cell r="U1668">
            <v>7907079795</v>
          </cell>
          <cell r="V1668">
            <v>9847731917</v>
          </cell>
          <cell r="W1668" t="str">
            <v>3-C, NJK Smart Nest ApartmentsNear CESZ, Kakkanad, Masjid Road, EechamukkErnakulam,KL-Ernakulam,682307</v>
          </cell>
          <cell r="X1668" t="str">
            <v>Kakkanad</v>
          </cell>
          <cell r="Y1668">
            <v>682030</v>
          </cell>
          <cell r="Z1668" t="str">
            <v>Quality Engineering &amp;Assurance</v>
          </cell>
          <cell r="AA1668" t="str">
            <v>Laptop Delivered / Shipped</v>
          </cell>
          <cell r="AB1668" t="str">
            <v>Laptop Delivered</v>
          </cell>
          <cell r="AC1668" t="str">
            <v>PRAM</v>
          </cell>
          <cell r="AF1668" t="str">
            <v>Yes - Personal device (only email access)</v>
          </cell>
          <cell r="AG1668">
            <v>0</v>
          </cell>
          <cell r="AM1668" t="str">
            <v>Motorists Mutual Insurance Company</v>
          </cell>
          <cell r="AN1668" t="str">
            <v>Batch 13</v>
          </cell>
        </row>
        <row r="1669">
          <cell r="L1669">
            <v>854977</v>
          </cell>
          <cell r="M1669" t="str">
            <v>Dannina,Chetan Prasanna</v>
          </cell>
          <cell r="N1669" t="str">
            <v>No</v>
          </cell>
          <cell r="O1669" t="str">
            <v>Yes with Personal BYOD</v>
          </cell>
          <cell r="P1669" t="str">
            <v>Yes</v>
          </cell>
          <cell r="Q1669">
            <v>595129</v>
          </cell>
          <cell r="R1669">
            <v>43944</v>
          </cell>
          <cell r="T1669">
            <v>9666820892</v>
          </cell>
          <cell r="U1669">
            <v>6303476112</v>
          </cell>
          <cell r="V1669">
            <v>7036090612</v>
          </cell>
          <cell r="W1669" t="str">
            <v>DNO 6-5-15 SRI SAI PRASANNA NILAYAMLBS NAGAR DRIVERSCOLONYOLD GAJUWAKAOPPOSITE STREET TO RAMALAYAM TEMPLE,AP-VISAKHAPATNAM,530026</v>
          </cell>
          <cell r="X1669" t="str">
            <v>Gajuwaka</v>
          </cell>
          <cell r="Y1669">
            <v>530026</v>
          </cell>
          <cell r="Z1669" t="str">
            <v>Quality Engineering &amp;Assurance</v>
          </cell>
          <cell r="AA1669" t="str">
            <v>Out-of-City Logistics to be finalized</v>
          </cell>
          <cell r="AB1669" t="str">
            <v>Associates beyond city limits where Laptops cant be delivered</v>
          </cell>
          <cell r="AC1669" t="str">
            <v>PRAM</v>
          </cell>
          <cell r="AD1669" t="str">
            <v>Yes</v>
          </cell>
          <cell r="AE1669">
            <v>104571</v>
          </cell>
          <cell r="AF1669" t="str">
            <v>Yes - Personal device (accessing client network)</v>
          </cell>
          <cell r="AG1669">
            <v>0</v>
          </cell>
          <cell r="AM1669" t="str">
            <v>Motorists Mutual Insurance Company</v>
          </cell>
          <cell r="AN1669" t="str">
            <v>Batch 13</v>
          </cell>
        </row>
        <row r="1670">
          <cell r="L1670">
            <v>829514</v>
          </cell>
          <cell r="M1670" t="str">
            <v>D,Aro Stalin Raj</v>
          </cell>
          <cell r="N1670" t="str">
            <v>No</v>
          </cell>
          <cell r="O1670" t="str">
            <v>Yes with Personal BYOD</v>
          </cell>
          <cell r="P1670" t="str">
            <v>Yes</v>
          </cell>
          <cell r="Q1670">
            <v>595129</v>
          </cell>
          <cell r="R1670">
            <v>43944</v>
          </cell>
          <cell r="T1670">
            <v>9524645410</v>
          </cell>
          <cell r="U1670">
            <v>4332261579</v>
          </cell>
          <cell r="V1670">
            <v>9842491830</v>
          </cell>
          <cell r="W1670" t="str">
            <v>107/3, Masthan street, Manapparai, TN-Trichy,621306</v>
          </cell>
          <cell r="X1670" t="str">
            <v>Manapparai</v>
          </cell>
          <cell r="Y1670">
            <v>621306</v>
          </cell>
          <cell r="Z1670" t="str">
            <v>ADM-INS-Delivery</v>
          </cell>
          <cell r="AA1670" t="str">
            <v>Laptop Delivered / Shipped</v>
          </cell>
          <cell r="AB1670" t="str">
            <v>Laptop Shipping in Progress</v>
          </cell>
          <cell r="AC1670" t="str">
            <v>PRAM</v>
          </cell>
          <cell r="AD1670" t="str">
            <v>Yes</v>
          </cell>
          <cell r="AE1670">
            <v>104571</v>
          </cell>
          <cell r="AF1670" t="str">
            <v>Yes - Personal device (accessing client network)</v>
          </cell>
          <cell r="AG1670">
            <v>0</v>
          </cell>
          <cell r="AM1670" t="str">
            <v>Motorists Mutual Insurance Company</v>
          </cell>
          <cell r="AN1670" t="str">
            <v>Batch 13</v>
          </cell>
        </row>
        <row r="1671">
          <cell r="L1671">
            <v>829364</v>
          </cell>
          <cell r="M1671" t="str">
            <v>B,Senthil</v>
          </cell>
          <cell r="N1671" t="str">
            <v>No</v>
          </cell>
          <cell r="O1671" t="str">
            <v>Yes with Personal BYOD</v>
          </cell>
          <cell r="P1671" t="str">
            <v>Yes</v>
          </cell>
          <cell r="Q1671">
            <v>595129</v>
          </cell>
          <cell r="R1671">
            <v>43944</v>
          </cell>
          <cell r="T1671">
            <v>7395963771</v>
          </cell>
          <cell r="U1671">
            <v>7395963771</v>
          </cell>
          <cell r="V1671">
            <v>9176428254</v>
          </cell>
          <cell r="W1671" t="str">
            <v>No 2Bhel AvenuePostal NagarChrompet,TN-Chennai,600044</v>
          </cell>
          <cell r="X1671" t="str">
            <v>Chrompet</v>
          </cell>
          <cell r="Y1671">
            <v>600044</v>
          </cell>
          <cell r="Z1671" t="str">
            <v>Quality Engineering &amp;Assurance</v>
          </cell>
          <cell r="AA1671" t="str">
            <v>No Action</v>
          </cell>
          <cell r="AB1671" t="str">
            <v>Associates currently using Cognizant Laptop/Desktop/VDI – Validated &amp; No action required</v>
          </cell>
          <cell r="AF1671" t="str">
            <v>Yes - Cognizant Desktop</v>
          </cell>
          <cell r="AG1671" t="str">
            <v>PC426796</v>
          </cell>
          <cell r="AM1671" t="str">
            <v>Motorists Mutual Insurance Company</v>
          </cell>
          <cell r="AN1671" t="str">
            <v>Batch 13</v>
          </cell>
        </row>
        <row r="1672">
          <cell r="L1672">
            <v>820399</v>
          </cell>
          <cell r="M1672" t="str">
            <v>Khan,Rukhsar</v>
          </cell>
          <cell r="N1672" t="str">
            <v>No</v>
          </cell>
          <cell r="O1672" t="str">
            <v>Yes with Personal BYOD</v>
          </cell>
          <cell r="P1672" t="str">
            <v>Yes</v>
          </cell>
          <cell r="Q1672">
            <v>595129</v>
          </cell>
          <cell r="R1672">
            <v>43944</v>
          </cell>
          <cell r="T1672">
            <v>7666684261</v>
          </cell>
          <cell r="U1672">
            <v>9130371038</v>
          </cell>
          <cell r="V1672">
            <v>7488446254</v>
          </cell>
          <cell r="W1672" t="str">
            <v>Varsha Apt, 202, Vasant Utsav Society, Opp. Shell Petrol bunk, Hinjewadi Chowk, Pune, 411057</v>
          </cell>
          <cell r="X1672" t="str">
            <v>Hinjewadi</v>
          </cell>
          <cell r="Y1672">
            <v>411057</v>
          </cell>
          <cell r="Z1672" t="str">
            <v>CDBI-Content Services platform</v>
          </cell>
          <cell r="AA1672" t="str">
            <v>Laptop Delivered / Shipped</v>
          </cell>
          <cell r="AB1672" t="str">
            <v>Laptop Shipping in Progress</v>
          </cell>
          <cell r="AC1672" t="str">
            <v>PRAM</v>
          </cell>
          <cell r="AF1672" t="str">
            <v>Yes - Personal device (accessing client network)</v>
          </cell>
          <cell r="AG1672">
            <v>0</v>
          </cell>
          <cell r="AM1672" t="str">
            <v>Motorists Mutual Insurance Company</v>
          </cell>
          <cell r="AN1672" t="str">
            <v>Batch 13</v>
          </cell>
        </row>
        <row r="1673">
          <cell r="L1673">
            <v>814388</v>
          </cell>
          <cell r="M1673" t="str">
            <v>Gopal,Parvathy  V</v>
          </cell>
          <cell r="N1673" t="str">
            <v>No</v>
          </cell>
          <cell r="O1673" t="str">
            <v>Yes with Personal BYOD</v>
          </cell>
          <cell r="P1673" t="str">
            <v>Yes</v>
          </cell>
          <cell r="Q1673">
            <v>595129</v>
          </cell>
          <cell r="R1673">
            <v>43944</v>
          </cell>
          <cell r="T1673">
            <v>9497708196</v>
          </cell>
          <cell r="U1673">
            <v>9497708196</v>
          </cell>
          <cell r="V1673">
            <v>9846123897</v>
          </cell>
          <cell r="W1673" t="str">
            <v>Thekke KondanattuN.E WardVaikom,KL-Kottayam,686141</v>
          </cell>
          <cell r="X1673" t="str">
            <v>Kottayam</v>
          </cell>
          <cell r="Y1673">
            <v>686141</v>
          </cell>
          <cell r="Z1673" t="str">
            <v>Quality Engineering &amp;Assurance</v>
          </cell>
          <cell r="AA1673" t="str">
            <v>No Action</v>
          </cell>
          <cell r="AB1673" t="str">
            <v>Associates currently using Cognizant Laptop/Desktop/VDI – Validated &amp; No action required</v>
          </cell>
          <cell r="AF1673" t="str">
            <v>Yes - Cognizant Desktop</v>
          </cell>
          <cell r="AG1673" t="str">
            <v>PCIN501598</v>
          </cell>
          <cell r="AM1673" t="str">
            <v>Motorists Mutual Insurance Company</v>
          </cell>
          <cell r="AN1673" t="str">
            <v>Batch 13</v>
          </cell>
        </row>
        <row r="1674">
          <cell r="L1674">
            <v>814308</v>
          </cell>
          <cell r="M1674" t="str">
            <v>Sanivarapu,Sailaja</v>
          </cell>
          <cell r="N1674" t="str">
            <v>No</v>
          </cell>
          <cell r="O1674" t="str">
            <v>Yes with Personal BYOD</v>
          </cell>
          <cell r="P1674" t="str">
            <v>Yes</v>
          </cell>
          <cell r="Q1674">
            <v>595129</v>
          </cell>
          <cell r="R1674">
            <v>43944</v>
          </cell>
          <cell r="T1674">
            <v>9502049243</v>
          </cell>
          <cell r="U1674">
            <v>9441595082</v>
          </cell>
          <cell r="V1674">
            <v>9441595082</v>
          </cell>
          <cell r="W1674" t="str">
            <v>H. No. 3-989S. Sreenivasa ReddyNear Krishnayya swamy templeY.M.R Colony,AP-Proddatur,516360</v>
          </cell>
          <cell r="X1674" t="str">
            <v>Prodattur</v>
          </cell>
          <cell r="Y1674">
            <v>516360</v>
          </cell>
          <cell r="Z1674" t="str">
            <v>Quality Engineering &amp;Assurance</v>
          </cell>
          <cell r="AA1674" t="str">
            <v>Out-of-City Logistics to be finalized</v>
          </cell>
          <cell r="AB1674" t="str">
            <v>Associates beyond city limits where Laptops cant be delivered</v>
          </cell>
          <cell r="AC1674" t="str">
            <v>PRAM</v>
          </cell>
          <cell r="AD1674" t="str">
            <v>Yes</v>
          </cell>
          <cell r="AE1674">
            <v>104571</v>
          </cell>
          <cell r="AF1674" t="str">
            <v>Yes - Personal device (accessing client network)</v>
          </cell>
          <cell r="AG1674">
            <v>0</v>
          </cell>
          <cell r="AM1674" t="str">
            <v>Motorists Mutual Insurance Company</v>
          </cell>
          <cell r="AN1674" t="str">
            <v>Batch 13</v>
          </cell>
        </row>
        <row r="1675">
          <cell r="L1675">
            <v>812402</v>
          </cell>
          <cell r="M1675" t="str">
            <v>Gandla,Ashwini V</v>
          </cell>
          <cell r="N1675" t="str">
            <v>No</v>
          </cell>
          <cell r="O1675" t="str">
            <v>Yes with Personal BYOD</v>
          </cell>
          <cell r="P1675" t="str">
            <v>Yes</v>
          </cell>
          <cell r="Q1675">
            <v>595129</v>
          </cell>
          <cell r="R1675">
            <v>43944</v>
          </cell>
          <cell r="T1675">
            <v>9966176891</v>
          </cell>
          <cell r="U1675">
            <v>9398549886</v>
          </cell>
          <cell r="V1675">
            <v>9494249684</v>
          </cell>
          <cell r="W1675" t="str">
            <v>H.No: 4-46/7/3/1, RC Puram Bus Depot Road, Ramachandrapuram, Patancheru Mandal, Sangareddy Dist, Hyderabad - 502032</v>
          </cell>
          <cell r="X1675" t="str">
            <v>Ramachandrapuram</v>
          </cell>
          <cell r="Y1675">
            <v>502032</v>
          </cell>
          <cell r="Z1675" t="str">
            <v>EAS Salesforce Mulesoft</v>
          </cell>
          <cell r="AA1675" t="str">
            <v>Laptop Delivered / Shipped</v>
          </cell>
          <cell r="AB1675" t="str">
            <v>Laptop Delivered</v>
          </cell>
          <cell r="AC1675" t="str">
            <v>PRAM</v>
          </cell>
          <cell r="AD1675" t="str">
            <v>Yes</v>
          </cell>
          <cell r="AE1675">
            <v>104571</v>
          </cell>
          <cell r="AF1675" t="str">
            <v>Yes - Personal device (accessing client network)</v>
          </cell>
          <cell r="AG1675">
            <v>0</v>
          </cell>
          <cell r="AM1675" t="str">
            <v>Motorists Mutual Insurance Company</v>
          </cell>
          <cell r="AN1675" t="str">
            <v>Batch 13</v>
          </cell>
        </row>
        <row r="1676">
          <cell r="L1676">
            <v>810457</v>
          </cell>
          <cell r="M1676" t="str">
            <v>P A,Reshma</v>
          </cell>
          <cell r="N1676" t="str">
            <v>No</v>
          </cell>
          <cell r="O1676" t="str">
            <v>Yes with Personal BYOD</v>
          </cell>
          <cell r="P1676" t="str">
            <v>Yes</v>
          </cell>
          <cell r="Q1676">
            <v>595129</v>
          </cell>
          <cell r="R1676">
            <v>43944</v>
          </cell>
          <cell r="T1676">
            <v>9656763986</v>
          </cell>
          <cell r="U1676">
            <v>9961042151</v>
          </cell>
          <cell r="V1676">
            <v>9961042151</v>
          </cell>
          <cell r="W1676" t="str">
            <v>Palliyambil House Chittadi P O Chotty,KL-Chotty,686512</v>
          </cell>
          <cell r="X1676" t="str">
            <v>Chotty</v>
          </cell>
          <cell r="Y1676">
            <v>686512</v>
          </cell>
          <cell r="Z1676" t="str">
            <v>Quality Engineering &amp;Assurance</v>
          </cell>
          <cell r="AA1676" t="str">
            <v>Laptop Delivered / Shipped</v>
          </cell>
          <cell r="AB1676" t="str">
            <v>Laptop Shipping in Progress</v>
          </cell>
          <cell r="AC1676" t="str">
            <v>PRAM</v>
          </cell>
          <cell r="AF1676" t="str">
            <v>Yes - Personal device (accessing client network)</v>
          </cell>
          <cell r="AG1676">
            <v>0</v>
          </cell>
          <cell r="AM1676" t="str">
            <v>Motorists Mutual Insurance Company</v>
          </cell>
          <cell r="AN1676" t="str">
            <v>Batch 13</v>
          </cell>
        </row>
        <row r="1677">
          <cell r="L1677">
            <v>810045</v>
          </cell>
          <cell r="M1677" t="str">
            <v>Udara,Sandeep</v>
          </cell>
          <cell r="N1677" t="str">
            <v>No</v>
          </cell>
          <cell r="O1677" t="str">
            <v>Yes with Personal BYOD</v>
          </cell>
          <cell r="P1677" t="str">
            <v>Yes</v>
          </cell>
          <cell r="Q1677">
            <v>440838</v>
          </cell>
          <cell r="R1677">
            <v>43944</v>
          </cell>
          <cell r="T1677">
            <v>9160703532</v>
          </cell>
          <cell r="U1677">
            <v>7019983899</v>
          </cell>
          <cell r="V1677">
            <v>9177343877</v>
          </cell>
          <cell r="W1677" t="str">
            <v>Sundaramma HouseChinnagorpadu(Village) Pakala(Post) Chittoor(District)Andhra Pradesh,AP-Pakala,517112</v>
          </cell>
          <cell r="X1677" t="str">
            <v>Pakala</v>
          </cell>
          <cell r="Y1677">
            <v>517112</v>
          </cell>
          <cell r="Z1677" t="str">
            <v>Quality Engineering &amp;Assurance</v>
          </cell>
          <cell r="AA1677" t="str">
            <v>Out-of-City Logistics to be finalized</v>
          </cell>
          <cell r="AB1677" t="str">
            <v>Associates beyond city limits where Laptops cant be delivered</v>
          </cell>
          <cell r="AC1677" t="str">
            <v>PRAM</v>
          </cell>
          <cell r="AD1677" t="str">
            <v>Yes</v>
          </cell>
          <cell r="AE1677">
            <v>104571</v>
          </cell>
          <cell r="AF1677" t="str">
            <v>Yes - Personal device (only email access)</v>
          </cell>
          <cell r="AG1677">
            <v>0</v>
          </cell>
          <cell r="AM1677" t="str">
            <v>Motorists Mutual Insurance Company</v>
          </cell>
          <cell r="AN1677" t="str">
            <v>Batch 13</v>
          </cell>
        </row>
        <row r="1678">
          <cell r="L1678">
            <v>806238</v>
          </cell>
          <cell r="M1678" t="str">
            <v>P C,Soumya</v>
          </cell>
          <cell r="N1678" t="str">
            <v>No</v>
          </cell>
          <cell r="O1678" t="str">
            <v>Yes with Personal BYOD</v>
          </cell>
          <cell r="P1678" t="str">
            <v>Yes</v>
          </cell>
          <cell r="Q1678">
            <v>440838</v>
          </cell>
          <cell r="R1678">
            <v>43944</v>
          </cell>
          <cell r="T1678">
            <v>9447545015</v>
          </cell>
          <cell r="U1678">
            <v>9447545015</v>
          </cell>
          <cell r="V1678">
            <v>9947866716</v>
          </cell>
          <cell r="W1678" t="str">
            <v>PULINTHANATHU (H) PRAPOYIL (PO) KANNUR KERALA,KL-CHERUPUZHA,670511</v>
          </cell>
          <cell r="X1678" t="str">
            <v>Chittetukara</v>
          </cell>
          <cell r="Y1678">
            <v>682030</v>
          </cell>
          <cell r="Z1678" t="str">
            <v>Quality Engineering &amp;Assurance</v>
          </cell>
          <cell r="AA1678" t="str">
            <v>No Action</v>
          </cell>
          <cell r="AB1678" t="str">
            <v xml:space="preserve">Post-validation deletions based on request from BU Teams </v>
          </cell>
          <cell r="AC1678" t="str">
            <v>PRAM</v>
          </cell>
          <cell r="AD1678" t="str">
            <v>Yes</v>
          </cell>
          <cell r="AE1678">
            <v>104571</v>
          </cell>
          <cell r="AF1678" t="str">
            <v>Yes - Personal device (accessing client network)</v>
          </cell>
          <cell r="AG1678">
            <v>0</v>
          </cell>
          <cell r="AH1678" t="str">
            <v>Digital Ops</v>
          </cell>
          <cell r="AI1678">
            <v>268150</v>
          </cell>
          <cell r="AM1678" t="str">
            <v>Motorists Mutual Insurance Company</v>
          </cell>
          <cell r="AN1678" t="str">
            <v>Batch 13</v>
          </cell>
        </row>
        <row r="1679">
          <cell r="L1679">
            <v>806189</v>
          </cell>
          <cell r="M1679" t="str">
            <v>Nasim,Arafat</v>
          </cell>
          <cell r="N1679" t="str">
            <v>No</v>
          </cell>
          <cell r="O1679" t="str">
            <v>Yes with Personal BYOD</v>
          </cell>
          <cell r="P1679" t="str">
            <v>Yes</v>
          </cell>
          <cell r="Q1679">
            <v>440838</v>
          </cell>
          <cell r="R1679">
            <v>43944</v>
          </cell>
          <cell r="T1679">
            <v>7903944784</v>
          </cell>
          <cell r="U1679">
            <v>6299240424</v>
          </cell>
          <cell r="V1679">
            <v>6299240424</v>
          </cell>
          <cell r="W1679" t="str">
            <v>Sara Gents Hostel, Above Pochanki Restaurant, Edachira Junction,KL-Kochi,682030</v>
          </cell>
          <cell r="X1679" t="str">
            <v>Edachira Junction</v>
          </cell>
          <cell r="Y1679">
            <v>682030</v>
          </cell>
          <cell r="Z1679" t="str">
            <v>Quality Engineering &amp;Assurance</v>
          </cell>
          <cell r="AA1679" t="str">
            <v>Laptop Delivered / Shipped</v>
          </cell>
          <cell r="AB1679" t="str">
            <v>Laptop Delivered</v>
          </cell>
          <cell r="AC1679" t="str">
            <v>PRAM</v>
          </cell>
          <cell r="AF1679" t="str">
            <v>Yes - Personal device (accessing client network)</v>
          </cell>
          <cell r="AG1679">
            <v>0</v>
          </cell>
          <cell r="AM1679" t="str">
            <v>Motorists Mutual Insurance Company</v>
          </cell>
          <cell r="AN1679" t="str">
            <v>Batch 13</v>
          </cell>
        </row>
        <row r="1680">
          <cell r="L1680">
            <v>806161</v>
          </cell>
          <cell r="M1680" t="str">
            <v>M,Sudharsan</v>
          </cell>
          <cell r="N1680" t="str">
            <v>No</v>
          </cell>
          <cell r="O1680" t="str">
            <v>Yes with Personal BYOD</v>
          </cell>
          <cell r="P1680" t="str">
            <v>Yes</v>
          </cell>
          <cell r="Q1680">
            <v>440838</v>
          </cell>
          <cell r="R1680">
            <v>43944</v>
          </cell>
          <cell r="T1680">
            <v>8248386527</v>
          </cell>
          <cell r="U1680">
            <v>8248386527</v>
          </cell>
          <cell r="V1680">
            <v>6381919011</v>
          </cell>
          <cell r="W1680" t="str">
            <v>159,8TH CROSS,ARAVINDAR NAGAR,MURUNGAPAKKAM,PUDUCHERRY,PY-PUDUCHERRY,605004</v>
          </cell>
          <cell r="X1680" t="str">
            <v>PUDUCHERRY</v>
          </cell>
          <cell r="Y1680">
            <v>605004</v>
          </cell>
          <cell r="Z1680" t="str">
            <v>Quality Engineering &amp;Assurance</v>
          </cell>
          <cell r="AA1680" t="str">
            <v>Laptop Delivered / Shipped</v>
          </cell>
          <cell r="AB1680" t="str">
            <v>Laptop Shipping in Progress</v>
          </cell>
          <cell r="AC1680" t="str">
            <v>PRAM</v>
          </cell>
          <cell r="AD1680" t="str">
            <v>Yes</v>
          </cell>
          <cell r="AE1680">
            <v>104571</v>
          </cell>
          <cell r="AF1680" t="str">
            <v>Yes - Cognizant Desktop</v>
          </cell>
          <cell r="AG1680" t="str">
            <v>PC433202</v>
          </cell>
          <cell r="AM1680" t="str">
            <v>Motorists Mutual Insurance Company</v>
          </cell>
          <cell r="AN1680" t="str">
            <v>Batch 13</v>
          </cell>
        </row>
        <row r="1681">
          <cell r="L1681">
            <v>806152</v>
          </cell>
          <cell r="M1681" t="str">
            <v>Baby,Neenu</v>
          </cell>
          <cell r="N1681" t="str">
            <v>No</v>
          </cell>
          <cell r="O1681" t="str">
            <v>Yes with Personal BYOD</v>
          </cell>
          <cell r="P1681" t="str">
            <v>Yes</v>
          </cell>
          <cell r="Q1681">
            <v>239354</v>
          </cell>
          <cell r="R1681">
            <v>43945</v>
          </cell>
          <cell r="T1681">
            <v>8606668220</v>
          </cell>
          <cell r="U1681">
            <v>4842566267</v>
          </cell>
          <cell r="V1681">
            <v>9447606155</v>
          </cell>
          <cell r="W1681" t="str">
            <v>Kizhakkebhagathu houseKadavoor P OMuvattupuzha,KL-Muvattupuzha,686671</v>
          </cell>
          <cell r="X1681" t="str">
            <v>Muvattupuzha</v>
          </cell>
          <cell r="Y1681">
            <v>686671</v>
          </cell>
          <cell r="Z1681" t="str">
            <v>Quality Engineering &amp;Assurance</v>
          </cell>
          <cell r="AA1681" t="str">
            <v>No Action</v>
          </cell>
          <cell r="AB1681" t="str">
            <v xml:space="preserve">Post-validation deletions based on request from BU Teams </v>
          </cell>
          <cell r="AC1681" t="str">
            <v>PRAM</v>
          </cell>
          <cell r="AD1681" t="str">
            <v>Yes</v>
          </cell>
          <cell r="AE1681">
            <v>104571</v>
          </cell>
          <cell r="AF1681" t="str">
            <v>No</v>
          </cell>
          <cell r="AG1681">
            <v>0</v>
          </cell>
          <cell r="AH1681" t="str">
            <v>Digital Ops</v>
          </cell>
          <cell r="AI1681">
            <v>268150</v>
          </cell>
          <cell r="AM1681" t="str">
            <v>Motorists Mutual Insurance Company</v>
          </cell>
          <cell r="AN1681" t="str">
            <v>Batch 13</v>
          </cell>
        </row>
        <row r="1682">
          <cell r="L1682">
            <v>806025</v>
          </cell>
          <cell r="M1682" t="str">
            <v>Pallapu,Poojitha</v>
          </cell>
          <cell r="N1682" t="str">
            <v>No</v>
          </cell>
          <cell r="O1682" t="str">
            <v>Yes with Personal BYOD</v>
          </cell>
          <cell r="P1682" t="str">
            <v>Yes</v>
          </cell>
          <cell r="Q1682">
            <v>440838</v>
          </cell>
          <cell r="R1682">
            <v>43944</v>
          </cell>
          <cell r="T1682">
            <v>8341606019</v>
          </cell>
          <cell r="U1682">
            <v>8341606019</v>
          </cell>
          <cell r="V1682">
            <v>9346429112</v>
          </cell>
          <cell r="W1682" t="str">
            <v>Mangamuru road ,south by pass junction,ongole,AP-Ongole,523002</v>
          </cell>
          <cell r="X1682" t="str">
            <v xml:space="preserve">Ongole </v>
          </cell>
          <cell r="Y1682">
            <v>523002</v>
          </cell>
          <cell r="Z1682" t="str">
            <v>ADM-INS-Delivery</v>
          </cell>
          <cell r="AA1682" t="str">
            <v>Laptop Delivered / Shipped</v>
          </cell>
          <cell r="AB1682" t="str">
            <v>Laptop Shipping in Progress</v>
          </cell>
          <cell r="AC1682" t="str">
            <v>PRAM</v>
          </cell>
          <cell r="AD1682" t="str">
            <v>Yes</v>
          </cell>
          <cell r="AE1682">
            <v>104571</v>
          </cell>
          <cell r="AF1682" t="str">
            <v>Yes - Personal device (accessing client network)</v>
          </cell>
          <cell r="AG1682">
            <v>0</v>
          </cell>
          <cell r="AM1682" t="str">
            <v>Motorists Mutual Insurance Company</v>
          </cell>
          <cell r="AN1682" t="str">
            <v>Batch 13</v>
          </cell>
        </row>
        <row r="1683">
          <cell r="L1683">
            <v>804994</v>
          </cell>
          <cell r="M1683" t="str">
            <v>Maveli,Sarin</v>
          </cell>
          <cell r="N1683" t="str">
            <v>No</v>
          </cell>
          <cell r="O1683" t="str">
            <v>Yes with Personal BYOD</v>
          </cell>
          <cell r="P1683" t="str">
            <v>Yes</v>
          </cell>
          <cell r="Q1683">
            <v>440838</v>
          </cell>
          <cell r="R1683">
            <v>43944</v>
          </cell>
          <cell r="T1683">
            <v>9080388966</v>
          </cell>
          <cell r="U1683">
            <v>9080388966</v>
          </cell>
          <cell r="V1683">
            <v>8848584428</v>
          </cell>
          <cell r="W1683" t="str">
            <v>Lenthaparambil House, Mundamveli, Opposite Jishy hospital, Kochi -682507</v>
          </cell>
          <cell r="X1683" t="str">
            <v>Mundamveli</v>
          </cell>
          <cell r="Y1683">
            <v>682507</v>
          </cell>
          <cell r="Z1683" t="str">
            <v>Quality Engineering &amp;Assurance</v>
          </cell>
          <cell r="AA1683" t="str">
            <v>Laptop Delivered / Shipped</v>
          </cell>
          <cell r="AB1683" t="str">
            <v>Laptop Delivered</v>
          </cell>
          <cell r="AC1683" t="str">
            <v>PRAM</v>
          </cell>
          <cell r="AF1683" t="str">
            <v>Yes - Personal device (accessing client network)</v>
          </cell>
          <cell r="AG1683">
            <v>0</v>
          </cell>
          <cell r="AM1683" t="str">
            <v>Motorists Mutual Insurance Company</v>
          </cell>
          <cell r="AN1683" t="str">
            <v>Batch 13</v>
          </cell>
        </row>
        <row r="1684">
          <cell r="L1684">
            <v>804264</v>
          </cell>
          <cell r="M1684" t="str">
            <v>CM,Mohankumar</v>
          </cell>
          <cell r="N1684" t="str">
            <v>No</v>
          </cell>
          <cell r="O1684" t="str">
            <v>Yes with Personal BYOD</v>
          </cell>
          <cell r="P1684" t="str">
            <v>Yes</v>
          </cell>
          <cell r="Q1684">
            <v>239354</v>
          </cell>
          <cell r="R1684">
            <v>43945</v>
          </cell>
          <cell r="T1684">
            <v>8971217990</v>
          </cell>
          <cell r="U1684">
            <v>9449304812</v>
          </cell>
          <cell r="V1684">
            <v>9449304812</v>
          </cell>
          <cell r="W1684" t="str">
            <v>Flat #F2, Fifth floorVB Woods, thanapadam RoadNear TV stationKakkanad,KL-Kochi,682030</v>
          </cell>
          <cell r="X1684" t="str">
            <v>Kakkanad</v>
          </cell>
          <cell r="Y1684">
            <v>682030</v>
          </cell>
          <cell r="Z1684" t="str">
            <v>Quality Engineering &amp;Assurance</v>
          </cell>
          <cell r="AA1684" t="str">
            <v>Laptop Delivered / Shipped</v>
          </cell>
          <cell r="AB1684" t="str">
            <v>Laptop Delivered</v>
          </cell>
          <cell r="AC1684" t="str">
            <v>PRAM</v>
          </cell>
          <cell r="AF1684" t="str">
            <v>No</v>
          </cell>
          <cell r="AG1684">
            <v>0</v>
          </cell>
          <cell r="AM1684" t="str">
            <v>Motorists Mutual Insurance Company</v>
          </cell>
          <cell r="AN1684" t="str">
            <v>Batch 13</v>
          </cell>
        </row>
        <row r="1685">
          <cell r="L1685">
            <v>803497</v>
          </cell>
          <cell r="M1685" t="str">
            <v>C S,Nithin</v>
          </cell>
          <cell r="N1685" t="str">
            <v>No</v>
          </cell>
          <cell r="O1685" t="str">
            <v>Yes with Personal BYOD</v>
          </cell>
          <cell r="P1685" t="str">
            <v>Yes</v>
          </cell>
          <cell r="Q1685">
            <v>711504</v>
          </cell>
          <cell r="R1685">
            <v>43944</v>
          </cell>
          <cell r="T1685">
            <v>9995063380</v>
          </cell>
          <cell r="U1685">
            <v>7022546370</v>
          </cell>
          <cell r="V1685">
            <v>9447889985</v>
          </cell>
          <cell r="W1685" t="str">
            <v>SOUPARNIKAGURUDEVA NAGAR, PALLICHALNEMOM  P OTRIVANDRUM,KL-TRIVANDRUM,695020</v>
          </cell>
          <cell r="X1685" t="str">
            <v>SOUPARNIKAGURUDEVA NAGAR</v>
          </cell>
          <cell r="Y1685">
            <v>695020</v>
          </cell>
          <cell r="Z1685" t="str">
            <v>Quality Engineering &amp;Assurance</v>
          </cell>
          <cell r="AA1685" t="str">
            <v>Laptop Delivered / Shipped</v>
          </cell>
          <cell r="AB1685" t="str">
            <v>Laptop Delivered</v>
          </cell>
          <cell r="AC1685" t="str">
            <v>PRAM</v>
          </cell>
          <cell r="AD1685" t="str">
            <v>Yes</v>
          </cell>
          <cell r="AE1685">
            <v>104571</v>
          </cell>
          <cell r="AF1685" t="str">
            <v>Yes - Personal device (accessing client network)</v>
          </cell>
          <cell r="AG1685">
            <v>0</v>
          </cell>
          <cell r="AM1685" t="str">
            <v>Motorists Mutual Insurance Company</v>
          </cell>
          <cell r="AN1685" t="str">
            <v>Batch 13</v>
          </cell>
        </row>
        <row r="1686">
          <cell r="L1686">
            <v>802870</v>
          </cell>
          <cell r="M1686" t="str">
            <v>Bagarty,Girish Kumar</v>
          </cell>
          <cell r="N1686" t="str">
            <v>No</v>
          </cell>
          <cell r="O1686" t="str">
            <v>Yes with Personal BYOD</v>
          </cell>
          <cell r="P1686" t="str">
            <v>Yes</v>
          </cell>
          <cell r="Q1686">
            <v>711504</v>
          </cell>
          <cell r="R1686">
            <v>43944</v>
          </cell>
          <cell r="T1686">
            <v>7008712258</v>
          </cell>
          <cell r="U1686">
            <v>7749004908</v>
          </cell>
          <cell r="V1686">
            <v>9337635563</v>
          </cell>
          <cell r="W1686" t="str">
            <v>AT-TulsinagarPO-BalangirDist-Balangir,OR-Balangir,767001</v>
          </cell>
          <cell r="X1686" t="str">
            <v>Balangir Court S.O</v>
          </cell>
          <cell r="Y1686">
            <v>767001</v>
          </cell>
          <cell r="Z1686" t="str">
            <v>Quality Engineering &amp;Assurance</v>
          </cell>
          <cell r="AA1686" t="str">
            <v>Out-of-City Logistics to be finalized</v>
          </cell>
          <cell r="AB1686" t="str">
            <v>Associates beyond city limits where Laptops cant be delivered</v>
          </cell>
          <cell r="AC1686" t="str">
            <v>PRAM</v>
          </cell>
          <cell r="AD1686" t="str">
            <v>Yes</v>
          </cell>
          <cell r="AE1686">
            <v>104571</v>
          </cell>
          <cell r="AF1686" t="str">
            <v>Yes - Personal device (only email access)</v>
          </cell>
          <cell r="AG1686">
            <v>0</v>
          </cell>
          <cell r="AM1686" t="str">
            <v>Motorists Mutual Insurance Company</v>
          </cell>
          <cell r="AN1686" t="str">
            <v>Batch 13</v>
          </cell>
        </row>
        <row r="1687">
          <cell r="L1687">
            <v>797247</v>
          </cell>
          <cell r="M1687" t="str">
            <v>P R,Arjun</v>
          </cell>
          <cell r="N1687" t="str">
            <v>No</v>
          </cell>
          <cell r="O1687" t="str">
            <v>Yes with Personal BYOD</v>
          </cell>
          <cell r="P1687" t="str">
            <v>Yes</v>
          </cell>
          <cell r="Q1687">
            <v>711504</v>
          </cell>
          <cell r="R1687">
            <v>43944</v>
          </cell>
          <cell r="T1687">
            <v>9745011669</v>
          </cell>
          <cell r="U1687">
            <v>8848978720</v>
          </cell>
          <cell r="V1687">
            <v>9645359261</v>
          </cell>
          <cell r="W1687" t="str">
            <v>Meladath Amruthapriya, PonmeriparambilVilliapally, Vatakara,KL-kozhikode,673542</v>
          </cell>
          <cell r="X1687" t="str">
            <v>kozhikode</v>
          </cell>
          <cell r="Y1687">
            <v>673542</v>
          </cell>
          <cell r="Z1687" t="str">
            <v>Quality Engineering &amp;Assurance</v>
          </cell>
          <cell r="AA1687" t="str">
            <v>Laptop Delivered / Shipped</v>
          </cell>
          <cell r="AB1687" t="str">
            <v>Laptop Shipping in Progress</v>
          </cell>
          <cell r="AC1687" t="str">
            <v>PRAM</v>
          </cell>
          <cell r="AD1687" t="str">
            <v>Yes</v>
          </cell>
          <cell r="AE1687">
            <v>104571</v>
          </cell>
          <cell r="AF1687" t="str">
            <v>No</v>
          </cell>
          <cell r="AG1687">
            <v>0</v>
          </cell>
          <cell r="AM1687" t="str">
            <v>Motorists Mutual Insurance Company</v>
          </cell>
          <cell r="AN1687" t="str">
            <v>Batch 13</v>
          </cell>
        </row>
        <row r="1688">
          <cell r="L1688">
            <v>796769</v>
          </cell>
          <cell r="M1688" t="str">
            <v>Jacob,Alphonsa</v>
          </cell>
          <cell r="N1688" t="str">
            <v>No</v>
          </cell>
          <cell r="O1688" t="str">
            <v>Yes with Personal BYOD</v>
          </cell>
          <cell r="P1688" t="str">
            <v>Yes</v>
          </cell>
          <cell r="Q1688">
            <v>711504</v>
          </cell>
          <cell r="R1688">
            <v>43944</v>
          </cell>
          <cell r="S1688" t="str">
            <v>Yes</v>
          </cell>
          <cell r="T1688">
            <v>9400379829</v>
          </cell>
          <cell r="U1688">
            <v>9400379829</v>
          </cell>
          <cell r="V1688">
            <v>9745765662</v>
          </cell>
          <cell r="W1688" t="str">
            <v>Kandanamparampil (H) ,Karoor P.O,KL-Pala,686574</v>
          </cell>
          <cell r="X1688" t="str">
            <v>Pala</v>
          </cell>
          <cell r="Y1688">
            <v>686574</v>
          </cell>
          <cell r="Z1688" t="str">
            <v>Quality Engineering &amp;Assurance</v>
          </cell>
          <cell r="AA1688" t="str">
            <v>No Action</v>
          </cell>
          <cell r="AB1688" t="str">
            <v>Exited Cognizant/Serving Notice Period</v>
          </cell>
          <cell r="AC1688" t="str">
            <v>PRAM</v>
          </cell>
          <cell r="AD1688" t="str">
            <v>Yes</v>
          </cell>
          <cell r="AE1688">
            <v>104571</v>
          </cell>
          <cell r="AF1688" t="str">
            <v>Yes - Personal device (accessing client network)</v>
          </cell>
          <cell r="AG1688">
            <v>0</v>
          </cell>
          <cell r="AH1688" t="str">
            <v>Digital Ops</v>
          </cell>
          <cell r="AI1688">
            <v>268150</v>
          </cell>
          <cell r="AJ1688">
            <v>43972</v>
          </cell>
          <cell r="AM1688" t="str">
            <v>Motorists Mutual Insurance Company</v>
          </cell>
          <cell r="AN1688" t="str">
            <v>Batch 13</v>
          </cell>
        </row>
        <row r="1689">
          <cell r="L1689">
            <v>796523</v>
          </cell>
          <cell r="M1689" t="str">
            <v>Chinnaiahgari,Kavitha</v>
          </cell>
          <cell r="N1689" t="str">
            <v>No</v>
          </cell>
          <cell r="O1689" t="str">
            <v>Yes with Personal BYOD</v>
          </cell>
          <cell r="P1689" t="str">
            <v>Yes</v>
          </cell>
          <cell r="Q1689">
            <v>711504</v>
          </cell>
          <cell r="R1689">
            <v>43944</v>
          </cell>
          <cell r="T1689">
            <v>9741695072</v>
          </cell>
          <cell r="U1689">
            <v>9843123453</v>
          </cell>
          <cell r="V1689">
            <v>9989345167</v>
          </cell>
          <cell r="W1689" t="str">
            <v>Uma Nagar, Near CPI Office, D.No:16/592,,AP-Anantapur,515001</v>
          </cell>
          <cell r="X1689" t="str">
            <v>Anantapur</v>
          </cell>
          <cell r="Y1689">
            <v>515001</v>
          </cell>
          <cell r="Z1689" t="str">
            <v>Quality Engineering &amp;Assurance</v>
          </cell>
          <cell r="AA1689" t="str">
            <v>Out-of-City Logistics to be finalized</v>
          </cell>
          <cell r="AB1689" t="str">
            <v>Associates beyond city limits where Laptops cant be delivered</v>
          </cell>
          <cell r="AC1689" t="str">
            <v>PRAM</v>
          </cell>
          <cell r="AD1689" t="str">
            <v>Yes</v>
          </cell>
          <cell r="AE1689">
            <v>104571</v>
          </cell>
          <cell r="AF1689" t="str">
            <v>Yes - Personal device (only email access)</v>
          </cell>
          <cell r="AG1689">
            <v>0</v>
          </cell>
          <cell r="AM1689" t="str">
            <v>Motorists Mutual Insurance Company</v>
          </cell>
          <cell r="AN1689" t="str">
            <v>Batch 13</v>
          </cell>
        </row>
        <row r="1690">
          <cell r="L1690">
            <v>793780</v>
          </cell>
          <cell r="M1690" t="str">
            <v>Kumar,Shalu</v>
          </cell>
          <cell r="N1690" t="str">
            <v>No</v>
          </cell>
          <cell r="O1690" t="str">
            <v>Yes with Personal BYOD</v>
          </cell>
          <cell r="P1690" t="str">
            <v>Yes</v>
          </cell>
          <cell r="Q1690">
            <v>711504</v>
          </cell>
          <cell r="R1690">
            <v>43944</v>
          </cell>
          <cell r="T1690">
            <v>9207058868</v>
          </cell>
          <cell r="U1690">
            <v>9207058868</v>
          </cell>
          <cell r="V1690">
            <v>9846988691</v>
          </cell>
          <cell r="W1690" t="str">
            <v>Mulasseril house Kuzhimattom p.o,KL-Kottayam,686533</v>
          </cell>
          <cell r="X1690" t="str">
            <v>Kottayam</v>
          </cell>
          <cell r="Y1690">
            <v>686533</v>
          </cell>
          <cell r="Z1690" t="str">
            <v>Quality Engineering &amp;Assurance</v>
          </cell>
          <cell r="AA1690" t="str">
            <v>Laptop Delivered / Shipped</v>
          </cell>
          <cell r="AB1690" t="str">
            <v>Laptop Shipping in Progress</v>
          </cell>
          <cell r="AC1690" t="str">
            <v>PRAM</v>
          </cell>
          <cell r="AD1690" t="str">
            <v>Yes</v>
          </cell>
          <cell r="AE1690">
            <v>104571</v>
          </cell>
          <cell r="AF1690" t="str">
            <v>Yes - Personal device (accessing client network)</v>
          </cell>
          <cell r="AG1690">
            <v>0</v>
          </cell>
          <cell r="AM1690" t="str">
            <v>Motorists Mutual Insurance Company</v>
          </cell>
          <cell r="AN1690" t="str">
            <v>Batch 13</v>
          </cell>
        </row>
        <row r="1691">
          <cell r="L1691">
            <v>793760</v>
          </cell>
          <cell r="M1691" t="str">
            <v>P,Aswathi</v>
          </cell>
          <cell r="N1691" t="str">
            <v>No</v>
          </cell>
          <cell r="O1691" t="str">
            <v>Yes with Personal BYOD</v>
          </cell>
          <cell r="P1691" t="str">
            <v>Yes</v>
          </cell>
          <cell r="Q1691">
            <v>711504</v>
          </cell>
          <cell r="R1691">
            <v>43944</v>
          </cell>
          <cell r="T1691">
            <v>9544988896</v>
          </cell>
          <cell r="U1691">
            <v>9544988896</v>
          </cell>
          <cell r="V1691">
            <v>9744749476</v>
          </cell>
          <cell r="W1691" t="str">
            <v>kottarapeedikayil,nechipuzhoor p.o pala,KL-India,686574</v>
          </cell>
          <cell r="X1691" t="str">
            <v>pala</v>
          </cell>
          <cell r="Y1691">
            <v>686574</v>
          </cell>
          <cell r="Z1691" t="str">
            <v>Quality Engineering &amp;Assurance</v>
          </cell>
          <cell r="AA1691" t="str">
            <v>Laptop Delivered / Shipped</v>
          </cell>
          <cell r="AB1691" t="str">
            <v>Laptop Shipping in Progress</v>
          </cell>
          <cell r="AC1691" t="str">
            <v>PRAM</v>
          </cell>
          <cell r="AD1691" t="str">
            <v>Yes</v>
          </cell>
          <cell r="AE1691">
            <v>104571</v>
          </cell>
          <cell r="AF1691" t="str">
            <v>Yes - Cognizant VDI</v>
          </cell>
          <cell r="AG1691">
            <v>0</v>
          </cell>
          <cell r="AM1691" t="str">
            <v>Motorists Mutual Insurance Company</v>
          </cell>
          <cell r="AN1691" t="str">
            <v>Batch 13</v>
          </cell>
        </row>
        <row r="1692">
          <cell r="L1692">
            <v>790099</v>
          </cell>
          <cell r="M1692" t="str">
            <v>M,Radhika</v>
          </cell>
          <cell r="N1692" t="str">
            <v>No</v>
          </cell>
          <cell r="O1692" t="str">
            <v>Yes with Personal BYOD</v>
          </cell>
          <cell r="P1692" t="str">
            <v>Yes</v>
          </cell>
          <cell r="Q1692">
            <v>366598</v>
          </cell>
          <cell r="R1692">
            <v>43949</v>
          </cell>
          <cell r="T1692">
            <v>7293057742</v>
          </cell>
          <cell r="U1692">
            <v>7907896946</v>
          </cell>
          <cell r="V1692">
            <v>9481548410</v>
          </cell>
          <cell r="W1692" t="str">
            <v>Neeravallil HouseKandiyoorMavelikaraThattarambalam P O,KL-Mavelikara,690103</v>
          </cell>
          <cell r="X1692" t="str">
            <v>Mavelikara</v>
          </cell>
          <cell r="Y1692">
            <v>690103</v>
          </cell>
          <cell r="Z1692" t="str">
            <v>Quality Engineering &amp;Assurance</v>
          </cell>
          <cell r="AA1692" t="str">
            <v>Laptop Delivered / Shipped</v>
          </cell>
          <cell r="AB1692" t="str">
            <v>Laptop Delivered</v>
          </cell>
          <cell r="AC1692" t="str">
            <v>PRAM</v>
          </cell>
          <cell r="AF1692" t="str">
            <v>No</v>
          </cell>
          <cell r="AG1692" t="str">
            <v>NA</v>
          </cell>
          <cell r="AM1692" t="str">
            <v>Motorists Mutual Insurance Company</v>
          </cell>
          <cell r="AN1692" t="str">
            <v>Batch 13</v>
          </cell>
        </row>
        <row r="1693">
          <cell r="L1693">
            <v>787130</v>
          </cell>
          <cell r="M1693" t="str">
            <v>Giridhar Reddy,Mittapalli</v>
          </cell>
          <cell r="N1693" t="str">
            <v>No</v>
          </cell>
          <cell r="O1693" t="str">
            <v>Yes with Personal BYOD</v>
          </cell>
          <cell r="P1693" t="str">
            <v>Yes</v>
          </cell>
          <cell r="Q1693">
            <v>247318</v>
          </cell>
          <cell r="R1693">
            <v>43944</v>
          </cell>
          <cell r="T1693">
            <v>8801636561</v>
          </cell>
          <cell r="U1693">
            <v>9701357395</v>
          </cell>
          <cell r="V1693">
            <v>9731089737</v>
          </cell>
          <cell r="W1693" t="str">
            <v>1-74,Kurivikuppam VillageVedhurukuppam MandalChittoordistkurivikuppam,AP-Tirupathi,517569</v>
          </cell>
          <cell r="X1693" t="str">
            <v>Chittoor</v>
          </cell>
          <cell r="Y1693">
            <v>517569</v>
          </cell>
          <cell r="Z1693" t="str">
            <v>NFT CoE</v>
          </cell>
          <cell r="AA1693" t="str">
            <v>Out-of-City Logistics to be finalized</v>
          </cell>
          <cell r="AB1693" t="str">
            <v>Associates beyond city limits where Laptops cant be delivered</v>
          </cell>
          <cell r="AC1693" t="str">
            <v>PRAM</v>
          </cell>
          <cell r="AD1693" t="str">
            <v>Yes</v>
          </cell>
          <cell r="AE1693">
            <v>104571</v>
          </cell>
          <cell r="AF1693" t="str">
            <v>Yes - Personal device (accessing client network)</v>
          </cell>
          <cell r="AG1693">
            <v>0</v>
          </cell>
          <cell r="AM1693" t="str">
            <v>Motorists Mutual Insurance Company</v>
          </cell>
          <cell r="AN1693" t="str">
            <v>Batch 13</v>
          </cell>
        </row>
        <row r="1694">
          <cell r="L1694">
            <v>783359</v>
          </cell>
          <cell r="M1694" t="str">
            <v>Neenu,Thaliakatil</v>
          </cell>
          <cell r="N1694" t="str">
            <v>No</v>
          </cell>
          <cell r="O1694" t="str">
            <v>Yes with Personal BYOD</v>
          </cell>
          <cell r="P1694" t="str">
            <v>Yes</v>
          </cell>
          <cell r="Q1694">
            <v>247318</v>
          </cell>
          <cell r="R1694">
            <v>43944</v>
          </cell>
          <cell r="T1694">
            <v>7204499436</v>
          </cell>
          <cell r="U1694">
            <v>7204499436</v>
          </cell>
          <cell r="V1694">
            <v>9633052493</v>
          </cell>
          <cell r="W1694" t="str">
            <v>D/O T.KESAVANVEZHEKKATTUKARAP.O MURIYAD,KL-THRISSUR,680683</v>
          </cell>
          <cell r="X1694" t="str">
            <v>THRISSUR</v>
          </cell>
          <cell r="Y1694">
            <v>680683</v>
          </cell>
          <cell r="Z1694" t="str">
            <v>Quality Engineering &amp;Assurance</v>
          </cell>
          <cell r="AA1694" t="str">
            <v>No Action</v>
          </cell>
          <cell r="AB1694" t="str">
            <v xml:space="preserve">Post-validation deletions based on request from BU Teams </v>
          </cell>
          <cell r="AC1694" t="str">
            <v>PRAM</v>
          </cell>
          <cell r="AD1694" t="str">
            <v>Yes</v>
          </cell>
          <cell r="AE1694">
            <v>104571</v>
          </cell>
          <cell r="AF1694" t="str">
            <v>No</v>
          </cell>
          <cell r="AG1694">
            <v>0</v>
          </cell>
          <cell r="AH1694" t="str">
            <v>Digital Ops</v>
          </cell>
          <cell r="AI1694">
            <v>268150</v>
          </cell>
          <cell r="AM1694" t="str">
            <v>Motorists Mutual Insurance Company</v>
          </cell>
          <cell r="AN1694" t="str">
            <v>Batch 13</v>
          </cell>
        </row>
        <row r="1695">
          <cell r="L1695">
            <v>781551</v>
          </cell>
          <cell r="M1695" t="str">
            <v>Kunamsetti,Padma Shankara Kiran</v>
          </cell>
          <cell r="N1695" t="str">
            <v>No</v>
          </cell>
          <cell r="O1695" t="str">
            <v>Yes with Personal BYOD</v>
          </cell>
          <cell r="P1695" t="str">
            <v>Yes</v>
          </cell>
          <cell r="Q1695">
            <v>239354</v>
          </cell>
          <cell r="R1695">
            <v>43945</v>
          </cell>
          <cell r="T1695">
            <v>8106130129</v>
          </cell>
          <cell r="U1695">
            <v>9348633888</v>
          </cell>
          <cell r="V1695">
            <v>8464087507</v>
          </cell>
          <cell r="W1695" t="str">
            <v>MADHAVARAM4-27VATTI VAARI VEEDHI,AP-TADEPALLIGUDEM,534145</v>
          </cell>
          <cell r="X1695" t="str">
            <v>TADEPALLIGUDEM</v>
          </cell>
          <cell r="Y1695">
            <v>534145</v>
          </cell>
          <cell r="Z1695" t="str">
            <v>EAS Salesforce Mulesoft</v>
          </cell>
          <cell r="AA1695" t="str">
            <v>Out-of-City Logistics to be finalized</v>
          </cell>
          <cell r="AB1695" t="str">
            <v>Associate currently not in base location</v>
          </cell>
          <cell r="AD1695" t="str">
            <v>Yes</v>
          </cell>
          <cell r="AE1695">
            <v>104571</v>
          </cell>
          <cell r="AF1695" t="str">
            <v>No</v>
          </cell>
          <cell r="AG1695">
            <v>0</v>
          </cell>
          <cell r="AM1695" t="str">
            <v>Motorists Mutual Insurance Company</v>
          </cell>
          <cell r="AN1695" t="str">
            <v>Batch 13</v>
          </cell>
        </row>
        <row r="1696">
          <cell r="L1696">
            <v>779731</v>
          </cell>
          <cell r="M1696" t="str">
            <v>Mandavilli,Sarveswara Sri Harsha</v>
          </cell>
          <cell r="N1696" t="str">
            <v>No</v>
          </cell>
          <cell r="O1696" t="str">
            <v>Yes with Personal BYOD</v>
          </cell>
          <cell r="P1696" t="str">
            <v>Yes</v>
          </cell>
          <cell r="Q1696">
            <v>247318</v>
          </cell>
          <cell r="R1696">
            <v>43944</v>
          </cell>
          <cell r="T1696">
            <v>8247214012</v>
          </cell>
          <cell r="U1696">
            <v>9666345780</v>
          </cell>
          <cell r="V1696">
            <v>9848016373</v>
          </cell>
          <cell r="W1696" t="str">
            <v>Door no:-16-5-16,sri ram nagar,Sai Baba templeDoor no:-16-5-16,sri ram nagar,near sai baba temple,AP-Rajahmundry,533101</v>
          </cell>
          <cell r="X1696" t="str">
            <v>Rajahmundry</v>
          </cell>
          <cell r="Y1696">
            <v>533101</v>
          </cell>
          <cell r="Z1696" t="str">
            <v>ADM-INS-Delivery</v>
          </cell>
          <cell r="AA1696" t="str">
            <v>Out-of-City Logistics to be finalized</v>
          </cell>
          <cell r="AB1696" t="str">
            <v>Associate currently not in base location</v>
          </cell>
          <cell r="AD1696" t="str">
            <v>Yes</v>
          </cell>
          <cell r="AE1696">
            <v>104571</v>
          </cell>
          <cell r="AF1696" t="str">
            <v>Yes - Personal device (accessing client network)</v>
          </cell>
          <cell r="AG1696">
            <v>0</v>
          </cell>
          <cell r="AM1696" t="str">
            <v>Motorists Mutual Insurance Company</v>
          </cell>
          <cell r="AN1696" t="str">
            <v>Batch 13</v>
          </cell>
        </row>
        <row r="1697">
          <cell r="L1697">
            <v>758923</v>
          </cell>
          <cell r="M1697" t="str">
            <v>Raj,Sruthi</v>
          </cell>
          <cell r="N1697" t="str">
            <v>No</v>
          </cell>
          <cell r="O1697" t="str">
            <v>Yes with Personal BYOD</v>
          </cell>
          <cell r="P1697" t="str">
            <v>Yes</v>
          </cell>
          <cell r="Q1697">
            <v>247318</v>
          </cell>
          <cell r="R1697">
            <v>43944</v>
          </cell>
          <cell r="S1697" t="str">
            <v>Yes</v>
          </cell>
          <cell r="T1697">
            <v>9633345190</v>
          </cell>
          <cell r="U1697">
            <v>9947846516</v>
          </cell>
          <cell r="V1697">
            <v>9562087160</v>
          </cell>
          <cell r="W1697" t="str">
            <v>John's Cottage, Pazhangattu-Pareethu RoadPallathupadi junctionAthaniKakkanad,KL-Ernakulam,682030</v>
          </cell>
          <cell r="X1697" t="str">
            <v>Ernakulam</v>
          </cell>
          <cell r="Y1697">
            <v>682030</v>
          </cell>
          <cell r="Z1697" t="str">
            <v>Quality Engineering &amp;Assurance</v>
          </cell>
          <cell r="AA1697" t="str">
            <v>Laptop Delivered / Shipped</v>
          </cell>
          <cell r="AB1697" t="str">
            <v>Laptop Delivered</v>
          </cell>
          <cell r="AC1697" t="str">
            <v>PRAM</v>
          </cell>
          <cell r="AF1697" t="str">
            <v>No</v>
          </cell>
          <cell r="AG1697">
            <v>0</v>
          </cell>
          <cell r="AJ1697">
            <v>43963</v>
          </cell>
          <cell r="AM1697" t="str">
            <v>Motorists Mutual Insurance Company</v>
          </cell>
          <cell r="AN1697" t="str">
            <v>Batch 13</v>
          </cell>
        </row>
        <row r="1698">
          <cell r="L1698">
            <v>758276</v>
          </cell>
          <cell r="M1698" t="str">
            <v>Mohan,Sanjay</v>
          </cell>
          <cell r="N1698" t="str">
            <v>No</v>
          </cell>
          <cell r="O1698" t="str">
            <v>Yes with Personal BYOD</v>
          </cell>
          <cell r="P1698" t="str">
            <v>Yes</v>
          </cell>
          <cell r="Q1698">
            <v>247318</v>
          </cell>
          <cell r="R1698">
            <v>43944</v>
          </cell>
          <cell r="T1698">
            <v>9400489236</v>
          </cell>
          <cell r="U1698">
            <v>4933283236</v>
          </cell>
          <cell r="V1698">
            <v>9447269846</v>
          </cell>
          <cell r="W1698" t="str">
            <v>KAIRALI[H],KOOTILANGADI[PO],MALAPPURAM,KL-MALAPPURAM,676506</v>
          </cell>
          <cell r="X1698" t="str">
            <v>MALAPPURAM</v>
          </cell>
          <cell r="Y1698">
            <v>676506</v>
          </cell>
          <cell r="Z1698" t="str">
            <v>Quality Engineering &amp;Assurance</v>
          </cell>
          <cell r="AA1698" t="str">
            <v>Laptop Delivered / Shipped</v>
          </cell>
          <cell r="AB1698" t="str">
            <v>Laptop Shipping in Progress</v>
          </cell>
          <cell r="AC1698" t="str">
            <v>PRAM</v>
          </cell>
          <cell r="AD1698" t="str">
            <v>Yes</v>
          </cell>
          <cell r="AE1698">
            <v>104571</v>
          </cell>
          <cell r="AF1698" t="str">
            <v>Yes - Personal device (accessing client network)</v>
          </cell>
          <cell r="AG1698">
            <v>0</v>
          </cell>
          <cell r="AM1698" t="str">
            <v>Motorists Mutual Insurance Company</v>
          </cell>
          <cell r="AN1698" t="str">
            <v>Batch 13</v>
          </cell>
        </row>
        <row r="1699">
          <cell r="L1699">
            <v>758212</v>
          </cell>
          <cell r="M1699" t="str">
            <v>Surampally,Karunasree Sagar</v>
          </cell>
          <cell r="N1699" t="str">
            <v>No</v>
          </cell>
          <cell r="O1699" t="str">
            <v>Yes with Personal BYOD</v>
          </cell>
          <cell r="P1699" t="str">
            <v>Yes</v>
          </cell>
          <cell r="Q1699">
            <v>247318</v>
          </cell>
          <cell r="R1699">
            <v>43944</v>
          </cell>
          <cell r="T1699">
            <v>7337057644</v>
          </cell>
          <cell r="U1699">
            <v>8019310624</v>
          </cell>
          <cell r="V1699">
            <v>9866861549</v>
          </cell>
          <cell r="W1699" t="str">
            <v>PLOT No-69,OMKAR NAGAR COLONY,SAGAR ROAD,L.B.NAGAR,TS-HYDERABAD,500074</v>
          </cell>
          <cell r="X1699" t="str">
            <v>L.B.NAGAR</v>
          </cell>
          <cell r="Y1699">
            <v>500074</v>
          </cell>
          <cell r="Z1699" t="str">
            <v>EAS Salesforce Mulesoft</v>
          </cell>
          <cell r="AA1699" t="str">
            <v>No Action</v>
          </cell>
          <cell r="AB1699" t="str">
            <v>Laptop Returned - Validated &amp; No action required</v>
          </cell>
          <cell r="AC1699" t="str">
            <v>PRAM</v>
          </cell>
          <cell r="AF1699" t="str">
            <v>Yes - Personal device (only email access)</v>
          </cell>
          <cell r="AG1699">
            <v>0</v>
          </cell>
          <cell r="AM1699" t="str">
            <v>Motorists Mutual Insurance Company</v>
          </cell>
          <cell r="AN1699" t="str">
            <v>Batch 13</v>
          </cell>
        </row>
        <row r="1700">
          <cell r="L1700">
            <v>756332</v>
          </cell>
          <cell r="M1700" t="str">
            <v>B,Libin</v>
          </cell>
          <cell r="N1700" t="str">
            <v>No</v>
          </cell>
          <cell r="O1700" t="str">
            <v>Yes with Personal BYOD</v>
          </cell>
          <cell r="P1700" t="str">
            <v>Yes</v>
          </cell>
          <cell r="Q1700">
            <v>247318</v>
          </cell>
          <cell r="R1700">
            <v>43944</v>
          </cell>
          <cell r="T1700">
            <v>9600992210</v>
          </cell>
          <cell r="U1700">
            <v>0</v>
          </cell>
          <cell r="V1700">
            <v>9487373743</v>
          </cell>
          <cell r="W1700" t="str">
            <v>34B,2nd CROSSSAMPATH STREETRATHINAPURI,TN-COIMBATORE,641027</v>
          </cell>
          <cell r="X1700" t="str">
            <v>RATHINAPURI</v>
          </cell>
          <cell r="Y1700">
            <v>641027</v>
          </cell>
          <cell r="Z1700" t="str">
            <v>Quality Engineering &amp;Assurance</v>
          </cell>
          <cell r="AA1700" t="str">
            <v>Laptop Delivered / Shipped</v>
          </cell>
          <cell r="AB1700" t="str">
            <v>Laptop Delivered</v>
          </cell>
          <cell r="AC1700" t="str">
            <v>PRAM</v>
          </cell>
          <cell r="AF1700" t="str">
            <v>Yes - Personal device (only email access)</v>
          </cell>
          <cell r="AG1700">
            <v>0</v>
          </cell>
          <cell r="AM1700" t="str">
            <v>Motorists Mutual Insurance Company</v>
          </cell>
          <cell r="AN1700" t="str">
            <v>Batch 13</v>
          </cell>
        </row>
        <row r="1701">
          <cell r="L1701">
            <v>754932</v>
          </cell>
          <cell r="M1701" t="str">
            <v>Putchakayala,Lakshmi Prasanna</v>
          </cell>
          <cell r="N1701" t="str">
            <v>No</v>
          </cell>
          <cell r="O1701" t="str">
            <v>Yes with Personal BYOD</v>
          </cell>
          <cell r="P1701" t="str">
            <v>Yes</v>
          </cell>
          <cell r="Q1701">
            <v>811169</v>
          </cell>
          <cell r="R1701">
            <v>43944</v>
          </cell>
          <cell r="T1701">
            <v>8885648573</v>
          </cell>
          <cell r="U1701">
            <v>9885648573</v>
          </cell>
          <cell r="V1701">
            <v>9505755795</v>
          </cell>
          <cell r="W1701" t="str">
            <v>Kappalabandham village,Kalluru Mandal,TS-Kalluru,507209</v>
          </cell>
          <cell r="X1701" t="str">
            <v>Kalluru Manda</v>
          </cell>
          <cell r="Y1701">
            <v>507209</v>
          </cell>
          <cell r="Z1701" t="str">
            <v>ADM-INS-Delivery</v>
          </cell>
          <cell r="AA1701" t="str">
            <v>Out-of-City Logistics to be finalized</v>
          </cell>
          <cell r="AB1701" t="str">
            <v>Associate currently not in base location</v>
          </cell>
          <cell r="AD1701" t="str">
            <v>Yes</v>
          </cell>
          <cell r="AE1701">
            <v>104571</v>
          </cell>
          <cell r="AF1701" t="str">
            <v>Yes - Personal device (accessing client network)</v>
          </cell>
          <cell r="AG1701">
            <v>0</v>
          </cell>
          <cell r="AM1701" t="str">
            <v>Motorists Mutual Insurance Company</v>
          </cell>
          <cell r="AN1701" t="str">
            <v>Batch 13</v>
          </cell>
        </row>
        <row r="1702">
          <cell r="L1702">
            <v>748096</v>
          </cell>
          <cell r="M1702" t="str">
            <v>S,Fathima</v>
          </cell>
          <cell r="N1702" t="str">
            <v>No</v>
          </cell>
          <cell r="O1702" t="str">
            <v>Yes with Personal BYOD</v>
          </cell>
          <cell r="P1702" t="str">
            <v>Yes</v>
          </cell>
          <cell r="Q1702">
            <v>811169</v>
          </cell>
          <cell r="R1702">
            <v>43944</v>
          </cell>
          <cell r="T1702">
            <v>9995742235</v>
          </cell>
          <cell r="U1702">
            <v>9995392328</v>
          </cell>
          <cell r="V1702">
            <v>9995392328</v>
          </cell>
          <cell r="W1702" t="str">
            <v>Aisha manzilmulamkadakamsmra-3,KL-kollam,691012</v>
          </cell>
          <cell r="X1702" t="str">
            <v>Kollam</v>
          </cell>
          <cell r="Y1702">
            <v>691012</v>
          </cell>
          <cell r="Z1702" t="str">
            <v>Quality Engineering &amp;Assurance</v>
          </cell>
          <cell r="AA1702" t="str">
            <v>No Action</v>
          </cell>
          <cell r="AB1702" t="str">
            <v xml:space="preserve">Post-validation deletions based on request from BU Teams </v>
          </cell>
          <cell r="AC1702" t="str">
            <v>PRAM</v>
          </cell>
          <cell r="AD1702" t="str">
            <v>Yes</v>
          </cell>
          <cell r="AE1702">
            <v>104571</v>
          </cell>
          <cell r="AF1702" t="str">
            <v>Yes - Personal device (accessing client network)</v>
          </cell>
          <cell r="AG1702">
            <v>0</v>
          </cell>
          <cell r="AH1702" t="str">
            <v>Digital Ops</v>
          </cell>
          <cell r="AI1702">
            <v>268150</v>
          </cell>
          <cell r="AM1702" t="str">
            <v>Motorists Mutual Insurance Company</v>
          </cell>
          <cell r="AN1702" t="str">
            <v>Batch 13</v>
          </cell>
        </row>
        <row r="1703">
          <cell r="L1703">
            <v>748095</v>
          </cell>
          <cell r="M1703" t="str">
            <v>R,Shilpa</v>
          </cell>
          <cell r="N1703" t="str">
            <v>No</v>
          </cell>
          <cell r="O1703" t="str">
            <v>Yes with Personal BYOD</v>
          </cell>
          <cell r="P1703" t="str">
            <v>Yes</v>
          </cell>
          <cell r="Q1703">
            <v>811169</v>
          </cell>
          <cell r="R1703">
            <v>43944</v>
          </cell>
          <cell r="T1703">
            <v>9188893067</v>
          </cell>
          <cell r="U1703">
            <v>4742742726</v>
          </cell>
          <cell r="V1703">
            <v>9447095067</v>
          </cell>
          <cell r="W1703" t="str">
            <v>Sree Kashyapa Cutchery Ward Opp RSP Office,KL-Kollam,691013</v>
          </cell>
          <cell r="X1703" t="str">
            <v>Opp RSP Office</v>
          </cell>
          <cell r="Y1703">
            <v>691013</v>
          </cell>
          <cell r="Z1703" t="str">
            <v>Quality Engineering &amp;Assurance</v>
          </cell>
          <cell r="AA1703" t="str">
            <v>No Action</v>
          </cell>
          <cell r="AB1703" t="str">
            <v xml:space="preserve">Post-validation deletions based on request from BU Teams </v>
          </cell>
          <cell r="AC1703" t="str">
            <v>PRAM</v>
          </cell>
          <cell r="AD1703" t="str">
            <v>Yes</v>
          </cell>
          <cell r="AE1703">
            <v>104571</v>
          </cell>
          <cell r="AF1703" t="str">
            <v>Yes - Personal device (accessing client network)</v>
          </cell>
          <cell r="AG1703">
            <v>0</v>
          </cell>
          <cell r="AH1703" t="str">
            <v>Digital Ops</v>
          </cell>
          <cell r="AI1703">
            <v>268150</v>
          </cell>
          <cell r="AM1703" t="str">
            <v>Motorists Mutual Insurance Company</v>
          </cell>
          <cell r="AN1703" t="str">
            <v>Batch 13</v>
          </cell>
        </row>
        <row r="1704">
          <cell r="L1704">
            <v>744771</v>
          </cell>
          <cell r="M1704" t="str">
            <v>Joseph,Jibi</v>
          </cell>
          <cell r="N1704" t="str">
            <v>No</v>
          </cell>
          <cell r="O1704" t="str">
            <v>Yes with Personal BYOD</v>
          </cell>
          <cell r="P1704" t="str">
            <v>Yes</v>
          </cell>
          <cell r="Q1704">
            <v>811169</v>
          </cell>
          <cell r="R1704">
            <v>43944</v>
          </cell>
          <cell r="T1704">
            <v>8156857470</v>
          </cell>
          <cell r="U1704">
            <v>8156857470</v>
          </cell>
          <cell r="V1704">
            <v>9895337931</v>
          </cell>
          <cell r="W1704" t="str">
            <v>Erathara HouseThoppilThrikkakara P ONear Shanthi Gardens Apartment,KL-Ernakulam,682021</v>
          </cell>
          <cell r="X1704" t="str">
            <v>Near Shanthi Gardens Apartment</v>
          </cell>
          <cell r="Y1704">
            <v>682021</v>
          </cell>
          <cell r="Z1704" t="str">
            <v>Quality Engineering &amp;Assurance</v>
          </cell>
          <cell r="AA1704" t="str">
            <v>Laptop Delivered / Shipped</v>
          </cell>
          <cell r="AB1704" t="str">
            <v>Laptop Delivered</v>
          </cell>
          <cell r="AC1704" t="str">
            <v>PRAM</v>
          </cell>
          <cell r="AF1704" t="str">
            <v>Yes - Personal device (accessing client network)</v>
          </cell>
          <cell r="AG1704">
            <v>0</v>
          </cell>
          <cell r="AM1704" t="str">
            <v>Motorists Mutual Insurance Company</v>
          </cell>
          <cell r="AN1704" t="str">
            <v>Batch 13</v>
          </cell>
        </row>
        <row r="1705">
          <cell r="L1705">
            <v>732807</v>
          </cell>
          <cell r="M1705" t="str">
            <v>Satheesan,Anagha</v>
          </cell>
          <cell r="N1705" t="str">
            <v>No</v>
          </cell>
          <cell r="O1705" t="str">
            <v>Yes with Personal BYOD</v>
          </cell>
          <cell r="P1705" t="str">
            <v>Yes</v>
          </cell>
          <cell r="Q1705">
            <v>811169</v>
          </cell>
          <cell r="R1705">
            <v>43944</v>
          </cell>
          <cell r="T1705">
            <v>8086300165</v>
          </cell>
          <cell r="U1705">
            <v>8086877956</v>
          </cell>
          <cell r="V1705">
            <v>8606241721</v>
          </cell>
          <cell r="W1705" t="str">
            <v>NANDANAMDHARMADAMTHALASSERY,KL-KANNUR,670106</v>
          </cell>
          <cell r="X1705" t="str">
            <v>Kannur</v>
          </cell>
          <cell r="Y1705">
            <v>670106</v>
          </cell>
          <cell r="Z1705" t="str">
            <v>Quality Engineering &amp;Assurance</v>
          </cell>
          <cell r="AA1705" t="str">
            <v>Laptop Delivered / Shipped</v>
          </cell>
          <cell r="AB1705" t="str">
            <v>Laptop Shipping in Progress</v>
          </cell>
          <cell r="AC1705" t="str">
            <v>PRAM</v>
          </cell>
          <cell r="AD1705" t="str">
            <v>Yes</v>
          </cell>
          <cell r="AE1705">
            <v>104571</v>
          </cell>
          <cell r="AF1705" t="str">
            <v>Yes - Personal device (accessing client network)</v>
          </cell>
          <cell r="AG1705">
            <v>0</v>
          </cell>
          <cell r="AM1705" t="str">
            <v>Motorists Mutual Insurance Company</v>
          </cell>
          <cell r="AN1705" t="str">
            <v>Batch 13</v>
          </cell>
        </row>
        <row r="1706">
          <cell r="L1706">
            <v>729413</v>
          </cell>
          <cell r="M1706" t="str">
            <v>P,Vinumon</v>
          </cell>
          <cell r="N1706" t="str">
            <v>No</v>
          </cell>
          <cell r="O1706" t="str">
            <v>Yes with Personal BYOD</v>
          </cell>
          <cell r="P1706" t="str">
            <v>Yes</v>
          </cell>
          <cell r="Q1706">
            <v>811169</v>
          </cell>
          <cell r="R1706">
            <v>43944</v>
          </cell>
          <cell r="S1706" t="str">
            <v>Yes</v>
          </cell>
          <cell r="T1706">
            <v>9809256348</v>
          </cell>
          <cell r="U1706">
            <v>0</v>
          </cell>
          <cell r="V1706">
            <v>9446882006</v>
          </cell>
          <cell r="W1706" t="str">
            <v>Puthuruthy houseField nagarCalicut road,KL-Kunnamkulam,682030</v>
          </cell>
          <cell r="X1706" t="str">
            <v>Calicut road</v>
          </cell>
          <cell r="Y1706">
            <v>682030</v>
          </cell>
          <cell r="Z1706" t="str">
            <v>Quality Engineering &amp;Assurance</v>
          </cell>
          <cell r="AA1706" t="str">
            <v>No Action</v>
          </cell>
          <cell r="AB1706" t="str">
            <v>Exited Cognizant/Serving Notice Period</v>
          </cell>
          <cell r="AC1706" t="str">
            <v>PRAM</v>
          </cell>
          <cell r="AD1706" t="str">
            <v>Yes</v>
          </cell>
          <cell r="AE1706">
            <v>104571</v>
          </cell>
          <cell r="AF1706" t="str">
            <v>Yes - Personal device (accessing client network)</v>
          </cell>
          <cell r="AG1706">
            <v>0</v>
          </cell>
          <cell r="AH1706" t="str">
            <v>Digital Ops</v>
          </cell>
          <cell r="AI1706">
            <v>268150</v>
          </cell>
          <cell r="AJ1706">
            <v>43974</v>
          </cell>
          <cell r="AM1706" t="str">
            <v>Motorists Mutual Insurance Company</v>
          </cell>
          <cell r="AN1706" t="str">
            <v>Batch 13</v>
          </cell>
        </row>
        <row r="1707">
          <cell r="L1707">
            <v>713491</v>
          </cell>
          <cell r="M1707" t="str">
            <v>Ghoshal, Sudip</v>
          </cell>
          <cell r="N1707" t="str">
            <v>No</v>
          </cell>
          <cell r="O1707" t="str">
            <v>Yes with Personal BYOD</v>
          </cell>
          <cell r="P1707" t="str">
            <v>Yes</v>
          </cell>
          <cell r="Q1707">
            <v>811169</v>
          </cell>
          <cell r="R1707">
            <v>43944</v>
          </cell>
          <cell r="T1707">
            <v>9830249550</v>
          </cell>
          <cell r="U1707">
            <v>314046</v>
          </cell>
          <cell r="V1707">
            <v>9477473610</v>
          </cell>
          <cell r="W1707" t="str">
            <v>1/109A, Sree Colony,Regent EstateNear Banibhavan High School,WB-Kollkata,700092</v>
          </cell>
          <cell r="X1707" t="str">
            <v>Near Banibhavan High School</v>
          </cell>
          <cell r="Y1707">
            <v>700092</v>
          </cell>
          <cell r="Z1707" t="str">
            <v>CDB-AIA-IMS-CDS-MSFTModerndata</v>
          </cell>
          <cell r="AA1707" t="str">
            <v>Laptop Delivered / Shipped</v>
          </cell>
          <cell r="AB1707" t="str">
            <v>Laptop Delivered</v>
          </cell>
          <cell r="AC1707" t="str">
            <v>PRAM</v>
          </cell>
          <cell r="AF1707" t="str">
            <v>Yes - Personal device (accessing client network)</v>
          </cell>
          <cell r="AG1707">
            <v>0</v>
          </cell>
          <cell r="AM1707" t="str">
            <v>Motorists Mutual Insurance Company</v>
          </cell>
          <cell r="AN1707" t="str">
            <v>Batch 13</v>
          </cell>
        </row>
        <row r="1708">
          <cell r="L1708">
            <v>687038</v>
          </cell>
          <cell r="M1708" t="str">
            <v>Abraham,Bibin</v>
          </cell>
          <cell r="N1708" t="str">
            <v>No</v>
          </cell>
          <cell r="O1708" t="str">
            <v>Yes with Personal BYOD</v>
          </cell>
          <cell r="P1708" t="str">
            <v>Yes</v>
          </cell>
          <cell r="Q1708">
            <v>811169</v>
          </cell>
          <cell r="R1708">
            <v>43944</v>
          </cell>
          <cell r="T1708">
            <v>9544378079</v>
          </cell>
          <cell r="U1708">
            <v>9544378079</v>
          </cell>
          <cell r="V1708">
            <v>9207748079</v>
          </cell>
          <cell r="W1708" t="str">
            <v>Pareppadan HouseEdayappuram RoadCochin Bank JunctionAluva,KL-Cochin,683101</v>
          </cell>
          <cell r="X1708" t="str">
            <v>Cochin Bank Junction</v>
          </cell>
          <cell r="Y1708">
            <v>683101</v>
          </cell>
          <cell r="Z1708" t="str">
            <v>Quality Engineering &amp;Assurance</v>
          </cell>
          <cell r="AA1708" t="str">
            <v>Laptop Delivered / Shipped</v>
          </cell>
          <cell r="AB1708" t="str">
            <v>Laptop Delivered</v>
          </cell>
          <cell r="AC1708" t="str">
            <v>PRAM</v>
          </cell>
          <cell r="AF1708" t="str">
            <v>Yes - Personal device (accessing client network)</v>
          </cell>
          <cell r="AG1708">
            <v>0</v>
          </cell>
          <cell r="AM1708" t="str">
            <v>Motorists Mutual Insurance Company</v>
          </cell>
          <cell r="AN1708" t="str">
            <v>Batch 13</v>
          </cell>
        </row>
        <row r="1709">
          <cell r="L1709">
            <v>685012</v>
          </cell>
          <cell r="M1709" t="str">
            <v>S,Krishnapriya M</v>
          </cell>
          <cell r="N1709" t="str">
            <v>No</v>
          </cell>
          <cell r="O1709" t="str">
            <v>Yes with Personal BYOD</v>
          </cell>
          <cell r="P1709" t="str">
            <v>Yes</v>
          </cell>
          <cell r="Q1709">
            <v>837867</v>
          </cell>
          <cell r="R1709">
            <v>43944</v>
          </cell>
          <cell r="T1709">
            <v>9961006008</v>
          </cell>
          <cell r="U1709">
            <v>9961006008</v>
          </cell>
          <cell r="V1709">
            <v>9446994799</v>
          </cell>
          <cell r="W1709" t="str">
            <v>United InstituteNss Building, 1st MileCollege P.O , KothamangalamErnakulam 686666,KL-Kothamangalam,686666</v>
          </cell>
          <cell r="X1709" t="str">
            <v>kothamangalam</v>
          </cell>
          <cell r="Y1709">
            <v>686666</v>
          </cell>
          <cell r="Z1709" t="str">
            <v>Quality Engineering &amp;Assurance</v>
          </cell>
          <cell r="AA1709" t="str">
            <v>Laptop Delivered / Shipped</v>
          </cell>
          <cell r="AB1709" t="str">
            <v>Laptop Delivered</v>
          </cell>
          <cell r="AC1709" t="str">
            <v>PRAM</v>
          </cell>
          <cell r="AF1709" t="str">
            <v>Yes - Personal device (accessing client network)</v>
          </cell>
          <cell r="AG1709">
            <v>0</v>
          </cell>
          <cell r="AM1709" t="str">
            <v>Motorists Mutual Insurance Company</v>
          </cell>
          <cell r="AN1709" t="str">
            <v>Batch 13</v>
          </cell>
        </row>
        <row r="1710">
          <cell r="L1710">
            <v>670351</v>
          </cell>
          <cell r="M1710" t="str">
            <v>Sekar,Gomathi</v>
          </cell>
          <cell r="N1710" t="str">
            <v>No</v>
          </cell>
          <cell r="O1710" t="str">
            <v>Yes with Personal BYOD</v>
          </cell>
          <cell r="P1710" t="str">
            <v>Yes</v>
          </cell>
          <cell r="Q1710">
            <v>837867</v>
          </cell>
          <cell r="R1710">
            <v>43944</v>
          </cell>
          <cell r="T1710">
            <v>7402375651</v>
          </cell>
          <cell r="U1710">
            <v>4562244833</v>
          </cell>
          <cell r="V1710">
            <v>9445363637</v>
          </cell>
          <cell r="W1710" t="str">
            <v>d2,postal quaters,virudhunagar,TN-virudhunagar,626001</v>
          </cell>
          <cell r="X1710" t="str">
            <v>Virudhunagar</v>
          </cell>
          <cell r="Y1710">
            <v>626001</v>
          </cell>
          <cell r="Z1710" t="str">
            <v>Insurance- ISG - NA</v>
          </cell>
          <cell r="AA1710" t="str">
            <v>To be Delivered</v>
          </cell>
          <cell r="AB1710" t="str">
            <v>Associates currently in base location - Laptop can be dispatched</v>
          </cell>
          <cell r="AC1710" t="str">
            <v>PRAM</v>
          </cell>
          <cell r="AD1710" t="str">
            <v>Yes</v>
          </cell>
          <cell r="AE1710">
            <v>104571</v>
          </cell>
          <cell r="AF1710" t="str">
            <v>Yes - Personal device (accessing client network)</v>
          </cell>
          <cell r="AG1710">
            <v>0</v>
          </cell>
          <cell r="AM1710" t="str">
            <v>Motorists Mutual Insurance Company</v>
          </cell>
          <cell r="AN1710" t="str">
            <v>Batch 13</v>
          </cell>
        </row>
        <row r="1711">
          <cell r="L1711">
            <v>626441</v>
          </cell>
          <cell r="M1711" t="str">
            <v>Nagarajan,Karthik</v>
          </cell>
          <cell r="N1711" t="str">
            <v>No</v>
          </cell>
          <cell r="O1711" t="str">
            <v>Yes with Personal BYOD</v>
          </cell>
          <cell r="P1711" t="str">
            <v>Yes</v>
          </cell>
          <cell r="Q1711">
            <v>837867</v>
          </cell>
          <cell r="R1711">
            <v>43944</v>
          </cell>
          <cell r="T1711">
            <v>8148726845</v>
          </cell>
          <cell r="U1711">
            <v>9245329177</v>
          </cell>
          <cell r="V1711">
            <v>9245329177</v>
          </cell>
          <cell r="W1711" t="str">
            <v>95,iyyappan kovil street, bharathipuram, nagal nagar,dindigul.,TN-dindigul,624003</v>
          </cell>
          <cell r="X1711" t="str">
            <v xml:space="preserve">dindigul </v>
          </cell>
          <cell r="Y1711">
            <v>624003</v>
          </cell>
          <cell r="Z1711" t="str">
            <v>ADM-INS-Delivery</v>
          </cell>
          <cell r="AA1711" t="str">
            <v>Laptop Delivered / Shipped</v>
          </cell>
          <cell r="AB1711" t="str">
            <v>Laptop Shipping in Progress</v>
          </cell>
          <cell r="AC1711" t="str">
            <v>PRAM</v>
          </cell>
          <cell r="AD1711" t="str">
            <v>Yes</v>
          </cell>
          <cell r="AE1711">
            <v>104571</v>
          </cell>
          <cell r="AF1711" t="str">
            <v>Yes - Personal device (accessing client network)</v>
          </cell>
          <cell r="AG1711">
            <v>0</v>
          </cell>
          <cell r="AM1711" t="str">
            <v>Motorists Mutual Insurance Company</v>
          </cell>
          <cell r="AN1711" t="str">
            <v>Batch 13</v>
          </cell>
        </row>
        <row r="1712">
          <cell r="L1712">
            <v>616379</v>
          </cell>
          <cell r="M1712" t="str">
            <v>Tripathi,Vikash</v>
          </cell>
          <cell r="N1712" t="str">
            <v>No</v>
          </cell>
          <cell r="O1712" t="str">
            <v>Yes with Personal BYOD</v>
          </cell>
          <cell r="P1712" t="str">
            <v>Yes</v>
          </cell>
          <cell r="Q1712">
            <v>837867</v>
          </cell>
          <cell r="R1712">
            <v>43944</v>
          </cell>
          <cell r="T1712">
            <v>9551786339</v>
          </cell>
          <cell r="U1712">
            <v>0</v>
          </cell>
          <cell r="V1712">
            <v>9430052752</v>
          </cell>
          <cell r="W1712" t="str">
            <v>Flat 162, 16th Floor, Tower 40DLF Gardencity, DLF GC RoadSemmancheri,TN-Chennai,600130</v>
          </cell>
          <cell r="X1712" t="str">
            <v>Seemancheri</v>
          </cell>
          <cell r="Y1712">
            <v>600130</v>
          </cell>
          <cell r="Z1712" t="str">
            <v>ADM-INS-Delivery</v>
          </cell>
          <cell r="AA1712" t="str">
            <v>Laptop Delivered / Shipped</v>
          </cell>
          <cell r="AB1712" t="str">
            <v>Laptop Delivered</v>
          </cell>
          <cell r="AC1712" t="str">
            <v>PRAM</v>
          </cell>
          <cell r="AF1712" t="str">
            <v>Yes - Cognizant Laptop</v>
          </cell>
          <cell r="AG1712" t="str">
            <v>8NTKJZ2</v>
          </cell>
          <cell r="AM1712" t="str">
            <v>Motorists Mutual Insurance Company</v>
          </cell>
          <cell r="AN1712" t="str">
            <v>Batch 13</v>
          </cell>
        </row>
        <row r="1713">
          <cell r="L1713">
            <v>603482</v>
          </cell>
          <cell r="M1713" t="str">
            <v>Palanisamy,Sharanyaa</v>
          </cell>
          <cell r="N1713" t="str">
            <v>No</v>
          </cell>
          <cell r="O1713" t="str">
            <v>Yes with Personal BYOD</v>
          </cell>
          <cell r="P1713" t="str">
            <v>Yes</v>
          </cell>
          <cell r="Q1713">
            <v>837867</v>
          </cell>
          <cell r="R1713">
            <v>43944</v>
          </cell>
          <cell r="T1713">
            <v>9865024257</v>
          </cell>
          <cell r="U1713">
            <v>9842390746</v>
          </cell>
          <cell r="V1713">
            <v>9842390746</v>
          </cell>
          <cell r="W1713" t="str">
            <v>24/14,MIDDLE STREET,PERIYOOR, SIRUMUGAI POST,METTUPALAYAM TKLandmark : Near Old Police Station,TN-Coimbatore,641302</v>
          </cell>
          <cell r="X1713" t="str">
            <v xml:space="preserve">Mettupalayam </v>
          </cell>
          <cell r="Y1713">
            <v>641302</v>
          </cell>
          <cell r="Z1713" t="str">
            <v>Quality Engineering &amp;Assurance</v>
          </cell>
          <cell r="AA1713" t="str">
            <v>To be Delivered</v>
          </cell>
          <cell r="AB1713" t="str">
            <v>Associates currently in base location - Laptop can be dispatched</v>
          </cell>
          <cell r="AF1713" t="str">
            <v>Yes - Personal device (accessing client network)</v>
          </cell>
          <cell r="AG1713">
            <v>0</v>
          </cell>
          <cell r="AM1713" t="str">
            <v>Motorists Mutual Insurance Company</v>
          </cell>
          <cell r="AN1713" t="str">
            <v>Batch 13</v>
          </cell>
        </row>
        <row r="1714">
          <cell r="L1714">
            <v>598137</v>
          </cell>
          <cell r="M1714" t="str">
            <v>Roy,Sumanta</v>
          </cell>
          <cell r="N1714" t="str">
            <v>No</v>
          </cell>
          <cell r="O1714" t="str">
            <v>Yes with Personal BYOD</v>
          </cell>
          <cell r="P1714" t="str">
            <v>Yes</v>
          </cell>
          <cell r="Q1714">
            <v>837867</v>
          </cell>
          <cell r="R1714">
            <v>43944</v>
          </cell>
          <cell r="T1714">
            <v>9007456557</v>
          </cell>
          <cell r="U1714">
            <v>9804758087</v>
          </cell>
          <cell r="V1714">
            <v>8967058330</v>
          </cell>
          <cell r="W1714" t="str">
            <v>SahebbaganDurgapurBally,WB-Howrah,711201</v>
          </cell>
          <cell r="X1714" t="str">
            <v>Howrah</v>
          </cell>
          <cell r="Y1714">
            <v>711201</v>
          </cell>
          <cell r="Z1714" t="str">
            <v>Insurance- ISG - NA</v>
          </cell>
          <cell r="AA1714" t="str">
            <v>Laptop Delivered / Shipped</v>
          </cell>
          <cell r="AB1714" t="str">
            <v>Laptop Delivered</v>
          </cell>
          <cell r="AC1714" t="str">
            <v>PRAM</v>
          </cell>
          <cell r="AF1714" t="str">
            <v>Yes - Personal device (accessing client network)</v>
          </cell>
          <cell r="AG1714">
            <v>0</v>
          </cell>
          <cell r="AM1714" t="str">
            <v>Motorists Mutual Insurance Company</v>
          </cell>
          <cell r="AN1714" t="str">
            <v>Batch 13</v>
          </cell>
        </row>
        <row r="1715">
          <cell r="L1715">
            <v>592088</v>
          </cell>
          <cell r="M1715" t="str">
            <v>Jonnalagadda,Vinay Kumar</v>
          </cell>
          <cell r="N1715" t="str">
            <v>No</v>
          </cell>
          <cell r="O1715" t="str">
            <v>Yes with Personal BYOD</v>
          </cell>
          <cell r="P1715" t="str">
            <v>Yes</v>
          </cell>
          <cell r="Q1715">
            <v>837867</v>
          </cell>
          <cell r="R1715">
            <v>43944</v>
          </cell>
          <cell r="T1715">
            <v>9703880276</v>
          </cell>
          <cell r="U1715">
            <v>0</v>
          </cell>
          <cell r="V1715">
            <v>8801880957</v>
          </cell>
          <cell r="W1715" t="str">
            <v>plot no.503Nawabpet,opp.2 town police station,AP-NELLORE,524002</v>
          </cell>
          <cell r="X1715" t="str">
            <v>Nellore</v>
          </cell>
          <cell r="Y1715">
            <v>524002</v>
          </cell>
          <cell r="Z1715" t="str">
            <v>ADM-INS-Delivery</v>
          </cell>
          <cell r="AA1715" t="str">
            <v>Laptop Delivered / Shipped</v>
          </cell>
          <cell r="AB1715" t="str">
            <v>Laptop Shipping in Progress</v>
          </cell>
          <cell r="AC1715" t="str">
            <v>PRAM</v>
          </cell>
          <cell r="AD1715" t="str">
            <v>Yes</v>
          </cell>
          <cell r="AE1715">
            <v>104571</v>
          </cell>
          <cell r="AF1715" t="str">
            <v>Yes - Personal device (accessing client network)</v>
          </cell>
          <cell r="AG1715">
            <v>0</v>
          </cell>
          <cell r="AM1715" t="str">
            <v>Motorists Mutual Insurance Company</v>
          </cell>
          <cell r="AN1715" t="str">
            <v>Batch 13</v>
          </cell>
        </row>
        <row r="1716">
          <cell r="L1716">
            <v>587503</v>
          </cell>
          <cell r="M1716" t="str">
            <v>Kumari,Bhavna</v>
          </cell>
          <cell r="N1716" t="str">
            <v>No</v>
          </cell>
          <cell r="O1716" t="str">
            <v>Yes with Personal BYOD</v>
          </cell>
          <cell r="P1716" t="str">
            <v>Yes</v>
          </cell>
          <cell r="Q1716">
            <v>837867</v>
          </cell>
          <cell r="R1716">
            <v>43944</v>
          </cell>
          <cell r="T1716">
            <v>9884774921</v>
          </cell>
          <cell r="U1716">
            <v>0</v>
          </cell>
          <cell r="V1716">
            <v>7845855206</v>
          </cell>
          <cell r="W1716" t="str">
            <v>Plot no 64, Chandru Flats21st street , Padmavathy nagarSelaiyur,TN-Chennai,600126</v>
          </cell>
          <cell r="X1716" t="str">
            <v>Selaiyur</v>
          </cell>
          <cell r="Y1716">
            <v>600126</v>
          </cell>
          <cell r="Z1716" t="str">
            <v>ADM-INS-Delivery</v>
          </cell>
          <cell r="AA1716" t="str">
            <v>To be Delivered</v>
          </cell>
          <cell r="AB1716" t="str">
            <v>Associates currently in base location - Laptop can be dispatched</v>
          </cell>
          <cell r="AC1716" t="str">
            <v>PRAM</v>
          </cell>
          <cell r="AF1716" t="str">
            <v>Yes - Cognizant Laptop</v>
          </cell>
          <cell r="AG1716" t="str">
            <v>8MR60Y2</v>
          </cell>
          <cell r="AM1716" t="str">
            <v>Motorists Mutual Insurance Company</v>
          </cell>
          <cell r="AN1716" t="str">
            <v>Batch 13</v>
          </cell>
        </row>
        <row r="1717">
          <cell r="L1717">
            <v>580210</v>
          </cell>
          <cell r="M1717" t="str">
            <v>Joy, Heisal</v>
          </cell>
          <cell r="N1717" t="str">
            <v>No</v>
          </cell>
          <cell r="O1717" t="str">
            <v>Yes with Personal BYOD</v>
          </cell>
          <cell r="P1717" t="str">
            <v>Yes</v>
          </cell>
          <cell r="Q1717">
            <v>386731</v>
          </cell>
          <cell r="R1717">
            <v>43944</v>
          </cell>
          <cell r="T1717">
            <v>7025122336</v>
          </cell>
          <cell r="U1717">
            <v>7025122336</v>
          </cell>
          <cell r="V1717">
            <v>9447227627</v>
          </cell>
          <cell r="W1717" t="str">
            <v>Panattuparambil HouseNear Holy Family ConventNorth chalakudyChalakudy P.O,KL-Chalakudy,680307</v>
          </cell>
          <cell r="X1717" t="str">
            <v>Chalakudy</v>
          </cell>
          <cell r="Y1717">
            <v>680307</v>
          </cell>
          <cell r="Z1717" t="str">
            <v>Quality Engineering &amp;Assurance</v>
          </cell>
          <cell r="AA1717" t="str">
            <v>Laptop Delivered / Shipped</v>
          </cell>
          <cell r="AB1717" t="str">
            <v>Laptop Delivered</v>
          </cell>
          <cell r="AC1717" t="str">
            <v>PRAM</v>
          </cell>
          <cell r="AF1717" t="str">
            <v>Yes - Personal device (only email access)</v>
          </cell>
          <cell r="AG1717">
            <v>0</v>
          </cell>
          <cell r="AM1717" t="str">
            <v>Motorists Mutual Insurance Company</v>
          </cell>
          <cell r="AN1717" t="str">
            <v>Batch 13</v>
          </cell>
        </row>
        <row r="1718">
          <cell r="L1718">
            <v>543596</v>
          </cell>
          <cell r="M1718" t="str">
            <v>Rajendran,Gopalakrishnan</v>
          </cell>
          <cell r="N1718" t="str">
            <v>No</v>
          </cell>
          <cell r="O1718" t="str">
            <v>Yes with Personal BYOD</v>
          </cell>
          <cell r="P1718" t="str">
            <v>Yes</v>
          </cell>
          <cell r="Q1718">
            <v>386731</v>
          </cell>
          <cell r="R1718">
            <v>43944</v>
          </cell>
          <cell r="T1718">
            <v>9092208017</v>
          </cell>
          <cell r="U1718">
            <v>0</v>
          </cell>
          <cell r="V1718">
            <v>9790620147</v>
          </cell>
          <cell r="W1718" t="str">
            <v>nil, JJ nagar, Jakkamptty(PO),Aundipatty(TK),,TN-Theni(DT),625512</v>
          </cell>
          <cell r="X1718" t="str">
            <v>Aundipatty, Theni</v>
          </cell>
          <cell r="Y1718">
            <v>625512</v>
          </cell>
          <cell r="Z1718" t="str">
            <v>Quality Engineering &amp;Assurance</v>
          </cell>
          <cell r="AA1718" t="str">
            <v>No Action</v>
          </cell>
          <cell r="AB1718" t="str">
            <v>Associates currently using Cognizant Laptop/Desktop/VDI – Validated &amp; No action required</v>
          </cell>
          <cell r="AF1718" t="str">
            <v>Yes - Cognizant Laptop</v>
          </cell>
          <cell r="AG1718" t="str">
            <v>LTIN127435</v>
          </cell>
          <cell r="AM1718" t="str">
            <v>Motorists Mutual Insurance Company</v>
          </cell>
          <cell r="AN1718" t="str">
            <v>Batch 13</v>
          </cell>
        </row>
        <row r="1719">
          <cell r="L1719">
            <v>530276</v>
          </cell>
          <cell r="M1719" t="str">
            <v>Verma,Abhishek</v>
          </cell>
          <cell r="N1719" t="str">
            <v>No</v>
          </cell>
          <cell r="O1719" t="str">
            <v>Yes with Personal BYOD</v>
          </cell>
          <cell r="P1719" t="str">
            <v>Yes</v>
          </cell>
          <cell r="Q1719">
            <v>386731</v>
          </cell>
          <cell r="R1719">
            <v>43944</v>
          </cell>
          <cell r="T1719">
            <v>8003219065</v>
          </cell>
          <cell r="U1719">
            <v>0</v>
          </cell>
          <cell r="V1719">
            <v>7060199101</v>
          </cell>
          <cell r="W1719" t="str">
            <v>2nd  Floor house no 17, 1st cross road, 9th main road near bansawadi fire station,kalyannager banglore 560043</v>
          </cell>
          <cell r="X1719" t="str">
            <v>kalyannager</v>
          </cell>
          <cell r="Y1719">
            <v>560043</v>
          </cell>
          <cell r="Z1719" t="str">
            <v>EAS CRM Siebel</v>
          </cell>
          <cell r="AA1719" t="str">
            <v>No Action</v>
          </cell>
          <cell r="AB1719" t="str">
            <v>Laptop Returned - Validated &amp; No action required</v>
          </cell>
          <cell r="AC1719" t="str">
            <v>PRAM</v>
          </cell>
          <cell r="AF1719" t="str">
            <v>Yes - Personal device (only email access)</v>
          </cell>
          <cell r="AG1719">
            <v>0</v>
          </cell>
          <cell r="AM1719" t="str">
            <v>Motorists Mutual Insurance Company</v>
          </cell>
          <cell r="AN1719" t="str">
            <v>Batch 13</v>
          </cell>
        </row>
        <row r="1720">
          <cell r="L1720">
            <v>516838</v>
          </cell>
          <cell r="M1720" t="str">
            <v>K,Keerthana</v>
          </cell>
          <cell r="N1720" t="str">
            <v>No</v>
          </cell>
          <cell r="O1720" t="str">
            <v>Yes with Personal BYOD</v>
          </cell>
          <cell r="P1720" t="str">
            <v>Yes</v>
          </cell>
          <cell r="Q1720">
            <v>386731</v>
          </cell>
          <cell r="R1720">
            <v>43944</v>
          </cell>
          <cell r="T1720">
            <v>9976441847</v>
          </cell>
          <cell r="U1720">
            <v>9976441847</v>
          </cell>
          <cell r="V1720">
            <v>9865603112</v>
          </cell>
          <cell r="W1720" t="str">
            <v>16 Forest Road,Kempanaicken Palayam (Po)D.G.udur (via)Sathyamangalam (Tk),TN-Erode,638503</v>
          </cell>
          <cell r="X1720" t="str">
            <v>TN-Erode</v>
          </cell>
          <cell r="Y1720">
            <v>638503</v>
          </cell>
          <cell r="Z1720" t="str">
            <v>Quality Engineering &amp;Assurance</v>
          </cell>
          <cell r="AA1720" t="str">
            <v>Laptop Delivered / Shipped</v>
          </cell>
          <cell r="AB1720" t="str">
            <v>Laptop Shipping in Progress</v>
          </cell>
          <cell r="AC1720" t="str">
            <v>PRAM</v>
          </cell>
          <cell r="AD1720" t="str">
            <v>Yes</v>
          </cell>
          <cell r="AE1720">
            <v>104571</v>
          </cell>
          <cell r="AF1720" t="str">
            <v>Yes - Personal device (only email access)</v>
          </cell>
          <cell r="AG1720">
            <v>0</v>
          </cell>
          <cell r="AM1720" t="str">
            <v>Motorists Mutual Insurance Company</v>
          </cell>
          <cell r="AN1720" t="str">
            <v>Batch 13</v>
          </cell>
        </row>
        <row r="1721">
          <cell r="L1721">
            <v>512476</v>
          </cell>
          <cell r="M1721" t="str">
            <v>Sarikonda,Dilip Raju</v>
          </cell>
          <cell r="N1721" t="str">
            <v>No</v>
          </cell>
          <cell r="O1721" t="str">
            <v>Yes with Personal BYOD</v>
          </cell>
          <cell r="P1721" t="str">
            <v>Yes</v>
          </cell>
          <cell r="Q1721">
            <v>386731</v>
          </cell>
          <cell r="R1721">
            <v>43944</v>
          </cell>
          <cell r="T1721">
            <v>9629343808</v>
          </cell>
          <cell r="U1721">
            <v>9629343808</v>
          </cell>
          <cell r="V1721">
            <v>9849446225</v>
          </cell>
          <cell r="W1721" t="str">
            <v>Yesmin mens hostel, MIG-28,APHB colony ,watertank road near DLF building gate3, Gachibowli 500032</v>
          </cell>
          <cell r="X1721" t="str">
            <v>Gachibowli</v>
          </cell>
          <cell r="Y1721">
            <v>500032</v>
          </cell>
          <cell r="Z1721" t="str">
            <v>EAS Salesforce Mulesoft</v>
          </cell>
          <cell r="AA1721" t="str">
            <v>Laptop Delivered / Shipped</v>
          </cell>
          <cell r="AB1721" t="str">
            <v>Laptop Shipping in Progress</v>
          </cell>
          <cell r="AC1721" t="str">
            <v>PRAM</v>
          </cell>
          <cell r="AF1721" t="str">
            <v>Yes - Personal device (only email access)</v>
          </cell>
          <cell r="AG1721">
            <v>0</v>
          </cell>
          <cell r="AM1721" t="str">
            <v>Motorists Mutual Insurance Company</v>
          </cell>
          <cell r="AN1721" t="str">
            <v>Batch 13</v>
          </cell>
        </row>
        <row r="1722">
          <cell r="L1722">
            <v>511658</v>
          </cell>
          <cell r="M1722" t="str">
            <v>Devi M,Nirmala</v>
          </cell>
          <cell r="N1722" t="str">
            <v>No</v>
          </cell>
          <cell r="O1722" t="str">
            <v>Yes with Personal BYOD</v>
          </cell>
          <cell r="P1722" t="str">
            <v>Yes</v>
          </cell>
          <cell r="Q1722">
            <v>386731</v>
          </cell>
          <cell r="R1722">
            <v>43944</v>
          </cell>
          <cell r="T1722">
            <v>9944294264</v>
          </cell>
          <cell r="U1722">
            <v>9362659910</v>
          </cell>
          <cell r="V1722">
            <v>8220419258</v>
          </cell>
          <cell r="W1722" t="str">
            <v>No.79, Burma colony street, Kangeyanallur RoadGandhi nagar,TN-Vellore,632006</v>
          </cell>
          <cell r="X1722" t="str">
            <v>Gandhinagar East S.O</v>
          </cell>
          <cell r="Y1722">
            <v>632006</v>
          </cell>
          <cell r="Z1722" t="str">
            <v>ADM-INS-Delivery</v>
          </cell>
          <cell r="AA1722" t="str">
            <v>Laptop Delivered / Shipped</v>
          </cell>
          <cell r="AB1722" t="str">
            <v>Laptop Shipping in Progress</v>
          </cell>
          <cell r="AC1722" t="str">
            <v>PRAM</v>
          </cell>
          <cell r="AD1722" t="str">
            <v>Yes</v>
          </cell>
          <cell r="AE1722">
            <v>104571</v>
          </cell>
          <cell r="AF1722" t="str">
            <v>Yes - Personal device (only email access)</v>
          </cell>
          <cell r="AG1722">
            <v>0</v>
          </cell>
          <cell r="AM1722" t="str">
            <v>Motorists Mutual Insurance Company</v>
          </cell>
          <cell r="AN1722" t="str">
            <v>Batch 13</v>
          </cell>
        </row>
        <row r="1723">
          <cell r="L1723">
            <v>503365</v>
          </cell>
          <cell r="M1723" t="str">
            <v>Prasad,Amod</v>
          </cell>
          <cell r="N1723" t="str">
            <v>No</v>
          </cell>
          <cell r="O1723" t="str">
            <v>Yes with Personal BYOD</v>
          </cell>
          <cell r="P1723" t="str">
            <v>Yes</v>
          </cell>
          <cell r="Q1723">
            <v>386731</v>
          </cell>
          <cell r="R1723">
            <v>43944</v>
          </cell>
          <cell r="T1723">
            <v>9962282275</v>
          </cell>
          <cell r="U1723">
            <v>0</v>
          </cell>
          <cell r="V1723">
            <v>7509950042</v>
          </cell>
          <cell r="W1723" t="str">
            <v>L-401, Oxygen by Urban Tree,Off Ghandhi Nagar Society Main RoadNookampalayam RoadPerumbakkam,TN-Chennai,600100</v>
          </cell>
          <cell r="X1723" t="str">
            <v>Perumbakkam 600100</v>
          </cell>
          <cell r="Y1723">
            <v>600100</v>
          </cell>
          <cell r="Z1723" t="str">
            <v>ADM-INS-Delivery</v>
          </cell>
          <cell r="AA1723" t="str">
            <v>Laptop Delivered / Shipped</v>
          </cell>
          <cell r="AB1723" t="str">
            <v>Laptop Delivered</v>
          </cell>
          <cell r="AC1723" t="str">
            <v>PRAM</v>
          </cell>
          <cell r="AF1723" t="str">
            <v>Yes - Cognizant Laptop</v>
          </cell>
          <cell r="AG1723" t="str">
            <v>SN8L5R5Z2</v>
          </cell>
          <cell r="AM1723" t="str">
            <v>Motorists Mutual Insurance Company</v>
          </cell>
          <cell r="AN1723" t="str">
            <v>Batch 13</v>
          </cell>
        </row>
        <row r="1724">
          <cell r="L1724">
            <v>427382</v>
          </cell>
          <cell r="M1724" t="str">
            <v>Unnikrishnan,Uthra</v>
          </cell>
          <cell r="N1724" t="str">
            <v>No</v>
          </cell>
          <cell r="O1724" t="str">
            <v>Yes with Personal BYOD</v>
          </cell>
          <cell r="P1724" t="str">
            <v>Yes</v>
          </cell>
          <cell r="Q1724">
            <v>386731</v>
          </cell>
          <cell r="R1724">
            <v>43944</v>
          </cell>
          <cell r="T1724">
            <v>9495595435</v>
          </cell>
          <cell r="U1724">
            <v>9895157423</v>
          </cell>
          <cell r="V1724">
            <v>9995835753</v>
          </cell>
          <cell r="W1724" t="str">
            <v>64/817, KOMAROTH HOUSE, NEAR AYYAPPANKAVU TEMPLE,KL-Ernakulam,682018</v>
          </cell>
          <cell r="X1724" t="str">
            <v>Ernakulam</v>
          </cell>
          <cell r="Y1724">
            <v>682018</v>
          </cell>
          <cell r="Z1724" t="str">
            <v>Quality Engineering &amp;Assurance</v>
          </cell>
          <cell r="AA1724" t="str">
            <v>Laptop Delivered / Shipped</v>
          </cell>
          <cell r="AB1724" t="str">
            <v>Laptop Delivered</v>
          </cell>
          <cell r="AC1724" t="str">
            <v>PRAM</v>
          </cell>
          <cell r="AF1724" t="str">
            <v>Yes - Personal device (only email access)</v>
          </cell>
          <cell r="AG1724">
            <v>0</v>
          </cell>
          <cell r="AM1724" t="str">
            <v>Motorists Mutual Insurance Company</v>
          </cell>
          <cell r="AN1724" t="str">
            <v>Batch 13</v>
          </cell>
        </row>
        <row r="1725">
          <cell r="L1725">
            <v>377366</v>
          </cell>
          <cell r="M1725" t="str">
            <v>Francisxavier,Martinamary</v>
          </cell>
          <cell r="N1725" t="str">
            <v>No</v>
          </cell>
          <cell r="O1725" t="str">
            <v>Yes with Personal BYOD</v>
          </cell>
          <cell r="P1725" t="str">
            <v>Yes</v>
          </cell>
          <cell r="Q1725">
            <v>428894</v>
          </cell>
          <cell r="R1725">
            <v>43944</v>
          </cell>
          <cell r="T1725">
            <v>8754449431</v>
          </cell>
          <cell r="U1725">
            <v>0</v>
          </cell>
          <cell r="V1725">
            <v>9600333327</v>
          </cell>
          <cell r="W1725" t="str">
            <v>OLD NUMBER 2/401,NEW NUMBER:456,MYLAMBADI POST,BHAVANI TALUK,ERODE DISTRICT.,TN-ERODE,638314</v>
          </cell>
          <cell r="X1725" t="str">
            <v>BHAVANI TALUK,ERODE</v>
          </cell>
          <cell r="Y1725">
            <v>638314</v>
          </cell>
          <cell r="Z1725" t="str">
            <v>Quality Engineering &amp;Assurance</v>
          </cell>
          <cell r="AA1725" t="str">
            <v>Laptop Delivered / Shipped</v>
          </cell>
          <cell r="AB1725" t="str">
            <v>Laptop Shipping in Progress</v>
          </cell>
          <cell r="AC1725" t="str">
            <v>PRAM</v>
          </cell>
          <cell r="AD1725" t="str">
            <v>Yes</v>
          </cell>
          <cell r="AE1725">
            <v>104571</v>
          </cell>
          <cell r="AF1725" t="str">
            <v>Yes - Personal device (accessing client network)</v>
          </cell>
          <cell r="AG1725">
            <v>0</v>
          </cell>
          <cell r="AM1725" t="str">
            <v>Motorists Mutual Insurance Company</v>
          </cell>
          <cell r="AN1725" t="str">
            <v>Batch 13</v>
          </cell>
        </row>
        <row r="1726">
          <cell r="L1726">
            <v>366071</v>
          </cell>
          <cell r="M1726" t="str">
            <v>Murugesh,Vidya</v>
          </cell>
          <cell r="N1726" t="str">
            <v>No</v>
          </cell>
          <cell r="O1726" t="str">
            <v>Yes with Personal BYOD</v>
          </cell>
          <cell r="P1726" t="str">
            <v>Yes</v>
          </cell>
          <cell r="Q1726">
            <v>428894</v>
          </cell>
          <cell r="R1726">
            <v>43944</v>
          </cell>
          <cell r="T1726">
            <v>9486129421</v>
          </cell>
          <cell r="U1726">
            <v>4253237536</v>
          </cell>
          <cell r="V1726">
            <v>9442910919</v>
          </cell>
          <cell r="W1726" t="str">
            <v>T4 6J2, KGISL Platina Apartments, Near SEZ Keeranatham, Saravanampatty,TN-coimbatore,641035</v>
          </cell>
          <cell r="X1726" t="str">
            <v>Keeranatham</v>
          </cell>
          <cell r="Y1726">
            <v>641035</v>
          </cell>
          <cell r="Z1726" t="str">
            <v>Quality Engineering &amp;Assurance</v>
          </cell>
          <cell r="AA1726" t="str">
            <v>Laptop Delivered / Shipped</v>
          </cell>
          <cell r="AB1726" t="str">
            <v>Laptop Delivered</v>
          </cell>
          <cell r="AC1726" t="str">
            <v>PRAM</v>
          </cell>
          <cell r="AF1726" t="str">
            <v>No</v>
          </cell>
          <cell r="AG1726">
            <v>0</v>
          </cell>
          <cell r="AM1726" t="str">
            <v>Motorists Mutual Insurance Company</v>
          </cell>
          <cell r="AN1726" t="str">
            <v>Batch 13</v>
          </cell>
        </row>
        <row r="1727">
          <cell r="L1727">
            <v>318136</v>
          </cell>
          <cell r="M1727" t="str">
            <v>Muthukrishnan,Balaji</v>
          </cell>
          <cell r="N1727" t="str">
            <v>No</v>
          </cell>
          <cell r="O1727" t="str">
            <v>Yes with Personal BYOD</v>
          </cell>
          <cell r="P1727" t="str">
            <v>Yes</v>
          </cell>
          <cell r="Q1727">
            <v>428894</v>
          </cell>
          <cell r="R1727">
            <v>43944</v>
          </cell>
          <cell r="T1727">
            <v>9840364088</v>
          </cell>
          <cell r="U1727">
            <v>9940649089</v>
          </cell>
          <cell r="V1727">
            <v>9940649089</v>
          </cell>
          <cell r="W1727" t="str">
            <v>2/74, Thanthai periyar nagar, second street, Ayanavaram, Gopi Krishna Theatre,TN-Chennai,600023</v>
          </cell>
          <cell r="X1727" t="str">
            <v>Ayanavaram</v>
          </cell>
          <cell r="Y1727">
            <v>600023</v>
          </cell>
          <cell r="Z1727" t="str">
            <v>Insurance- ISG - NA</v>
          </cell>
          <cell r="AA1727" t="str">
            <v>Laptop Delivered / Shipped</v>
          </cell>
          <cell r="AB1727" t="str">
            <v>Laptop Delivered</v>
          </cell>
          <cell r="AC1727" t="str">
            <v>PRAM</v>
          </cell>
          <cell r="AF1727" t="str">
            <v>Yes - Personal device (accessing client network)</v>
          </cell>
          <cell r="AG1727">
            <v>0</v>
          </cell>
          <cell r="AM1727" t="str">
            <v>Motorists Mutual Insurance Company</v>
          </cell>
          <cell r="AN1727" t="str">
            <v>Batch 13</v>
          </cell>
        </row>
        <row r="1728">
          <cell r="L1728">
            <v>316398</v>
          </cell>
          <cell r="M1728" t="str">
            <v>K,Geetha</v>
          </cell>
          <cell r="N1728" t="str">
            <v>No</v>
          </cell>
          <cell r="O1728" t="str">
            <v>Yes with Personal BYOD</v>
          </cell>
          <cell r="P1728" t="str">
            <v>Yes</v>
          </cell>
          <cell r="Q1728">
            <v>239354</v>
          </cell>
          <cell r="R1728">
            <v>43945</v>
          </cell>
          <cell r="T1728">
            <v>8056632360</v>
          </cell>
          <cell r="U1728">
            <v>0</v>
          </cell>
          <cell r="V1728">
            <v>9629113332</v>
          </cell>
          <cell r="W1728" t="str">
            <v>3/159B,P.Mannarpalayam (P.O)Salem,TN-Salem,636008</v>
          </cell>
          <cell r="X1728" t="str">
            <v>Salem</v>
          </cell>
          <cell r="Y1728">
            <v>636008</v>
          </cell>
          <cell r="Z1728" t="str">
            <v>Quality Engineering &amp;Assurance</v>
          </cell>
          <cell r="AA1728" t="str">
            <v>Laptop Delivered / Shipped</v>
          </cell>
          <cell r="AB1728" t="str">
            <v>Laptop Shipping in Progress</v>
          </cell>
          <cell r="AC1728" t="str">
            <v>PRAM</v>
          </cell>
          <cell r="AD1728" t="str">
            <v>Yes</v>
          </cell>
          <cell r="AE1728">
            <v>104571</v>
          </cell>
          <cell r="AF1728" t="str">
            <v>No</v>
          </cell>
          <cell r="AG1728">
            <v>0</v>
          </cell>
          <cell r="AM1728" t="str">
            <v>Motorists Mutual Insurance Company</v>
          </cell>
          <cell r="AN1728" t="str">
            <v>Batch 13</v>
          </cell>
        </row>
        <row r="1729">
          <cell r="L1729">
            <v>291886</v>
          </cell>
          <cell r="M1729" t="str">
            <v>Natarajan,Govindarajan</v>
          </cell>
          <cell r="N1729" t="str">
            <v>No</v>
          </cell>
          <cell r="O1729" t="str">
            <v>Yes with Personal BYOD</v>
          </cell>
          <cell r="P1729" t="str">
            <v>Yes</v>
          </cell>
          <cell r="Q1729">
            <v>428894</v>
          </cell>
          <cell r="R1729">
            <v>43944</v>
          </cell>
          <cell r="T1729">
            <v>8939959933</v>
          </cell>
          <cell r="U1729">
            <v>9786817989</v>
          </cell>
          <cell r="V1729">
            <v>9786817989</v>
          </cell>
          <cell r="W1729" t="str">
            <v>4/181, Mottur kattuvalavu, Vilaripalayam, Valapady,TN-Salem,636115</v>
          </cell>
          <cell r="X1729" t="str">
            <v>Vilaripalayam, Salem</v>
          </cell>
          <cell r="Y1729">
            <v>636115</v>
          </cell>
          <cell r="Z1729" t="str">
            <v>CDBI_Content Services platform</v>
          </cell>
          <cell r="AA1729" t="str">
            <v>Laptop Delivered / Shipped</v>
          </cell>
          <cell r="AB1729" t="str">
            <v>Laptop Shipping in Progress</v>
          </cell>
          <cell r="AC1729" t="str">
            <v>PRAM</v>
          </cell>
          <cell r="AD1729" t="str">
            <v>Yes</v>
          </cell>
          <cell r="AE1729">
            <v>104571</v>
          </cell>
          <cell r="AF1729" t="str">
            <v>Yes - Personal device (only email access)</v>
          </cell>
          <cell r="AG1729">
            <v>0</v>
          </cell>
          <cell r="AM1729" t="str">
            <v>Motorists Mutual Insurance Company</v>
          </cell>
          <cell r="AN1729" t="str">
            <v>Batch 13</v>
          </cell>
        </row>
        <row r="1730">
          <cell r="L1730">
            <v>281485</v>
          </cell>
          <cell r="M1730" t="str">
            <v>Gandhi R, Kathirsen</v>
          </cell>
          <cell r="N1730" t="str">
            <v>No</v>
          </cell>
          <cell r="O1730" t="str">
            <v>Yes with Personal BYOD</v>
          </cell>
          <cell r="P1730" t="str">
            <v>Yes</v>
          </cell>
          <cell r="Q1730">
            <v>428894</v>
          </cell>
          <cell r="R1730">
            <v>43944</v>
          </cell>
          <cell r="T1730">
            <v>8072671541</v>
          </cell>
          <cell r="U1730">
            <v>9865913375</v>
          </cell>
          <cell r="V1730">
            <v>8124201707</v>
          </cell>
          <cell r="W1730" t="str">
            <v>No 19 Ganesh Kirupa, Revenue Nagar, Saravanam patti,TN-Coimbatore,641035</v>
          </cell>
          <cell r="X1730" t="str">
            <v>Revenue Nagar</v>
          </cell>
          <cell r="Y1730">
            <v>641035</v>
          </cell>
          <cell r="Z1730" t="str">
            <v>Quality Engineering &amp;Assurance</v>
          </cell>
          <cell r="AA1730" t="str">
            <v>Out-of-City Logistics to be finalized</v>
          </cell>
          <cell r="AB1730" t="str">
            <v xml:space="preserve">Associates not in base work location, however residing in other location where we have offices </v>
          </cell>
          <cell r="AD1730" t="str">
            <v>Yes</v>
          </cell>
          <cell r="AE1730">
            <v>104571</v>
          </cell>
          <cell r="AF1730" t="str">
            <v>Yes - Personal device (accessing client network)</v>
          </cell>
          <cell r="AG1730">
            <v>0</v>
          </cell>
          <cell r="AM1730" t="str">
            <v>Motorists Mutual Insurance Company</v>
          </cell>
          <cell r="AN1730" t="str">
            <v>Batch 13</v>
          </cell>
        </row>
        <row r="1731">
          <cell r="L1731">
            <v>260746</v>
          </cell>
          <cell r="M1731" t="str">
            <v>Savadayan,Prabushankar</v>
          </cell>
          <cell r="N1731" t="str">
            <v>No</v>
          </cell>
          <cell r="O1731" t="str">
            <v>Yes with Personal BYOD</v>
          </cell>
          <cell r="P1731" t="str">
            <v>Yes</v>
          </cell>
          <cell r="Q1731">
            <v>428894</v>
          </cell>
          <cell r="R1731">
            <v>43944</v>
          </cell>
          <cell r="T1731">
            <v>9500143316</v>
          </cell>
          <cell r="U1731">
            <v>0</v>
          </cell>
          <cell r="V1731">
            <v>8754458590</v>
          </cell>
          <cell r="W1731" t="str">
            <v>No :7, Manickam Nagar Main Road,Manickam Nagar, Noothencherry,Madampakkam,TN-Chennai,600126</v>
          </cell>
          <cell r="X1731" t="str">
            <v>Manickam Nagar</v>
          </cell>
          <cell r="Y1731">
            <v>600126</v>
          </cell>
          <cell r="Z1731" t="str">
            <v>EAS Salesforce Mulesoft</v>
          </cell>
          <cell r="AA1731" t="str">
            <v>Laptop Delivered / Shipped</v>
          </cell>
          <cell r="AB1731" t="str">
            <v>Laptop Delivered</v>
          </cell>
          <cell r="AC1731" t="str">
            <v>PRAM</v>
          </cell>
          <cell r="AF1731" t="str">
            <v>Yes - Personal device (only email access)</v>
          </cell>
          <cell r="AG1731">
            <v>0</v>
          </cell>
          <cell r="AM1731" t="str">
            <v>Motorists Mutual Insurance Company</v>
          </cell>
          <cell r="AN1731" t="str">
            <v>Batch 13</v>
          </cell>
        </row>
        <row r="1732">
          <cell r="L1732">
            <v>244176</v>
          </cell>
          <cell r="M1732" t="str">
            <v>Murugesan,SenthilKumar</v>
          </cell>
          <cell r="N1732" t="str">
            <v>No</v>
          </cell>
          <cell r="O1732" t="str">
            <v>Yes with Personal BYOD</v>
          </cell>
          <cell r="P1732" t="str">
            <v>Yes</v>
          </cell>
          <cell r="Q1732">
            <v>428894</v>
          </cell>
          <cell r="R1732">
            <v>43944</v>
          </cell>
          <cell r="T1732">
            <v>9994292651</v>
          </cell>
          <cell r="U1732">
            <v>0</v>
          </cell>
          <cell r="V1732">
            <v>9443707321</v>
          </cell>
          <cell r="W1732" t="str">
            <v>56, Suri nagar, 1st street, Kamachipuram,TN-Coimbatore,641016</v>
          </cell>
          <cell r="X1732" t="str">
            <v>Suri nagar, Kamachipuram</v>
          </cell>
          <cell r="Y1732">
            <v>641016</v>
          </cell>
          <cell r="Z1732" t="str">
            <v>Quality Engineering &amp;Assurance</v>
          </cell>
          <cell r="AA1732" t="str">
            <v>Laptop Delivered / Shipped</v>
          </cell>
          <cell r="AB1732" t="str">
            <v>Laptop Delivered</v>
          </cell>
          <cell r="AC1732" t="str">
            <v>PRAM</v>
          </cell>
          <cell r="AF1732" t="str">
            <v>Yes - Personal device (accessing client network)</v>
          </cell>
          <cell r="AG1732">
            <v>0</v>
          </cell>
          <cell r="AM1732" t="str">
            <v>Motorists Mutual Insurance Company</v>
          </cell>
          <cell r="AN1732" t="str">
            <v>Batch 13</v>
          </cell>
        </row>
        <row r="1733">
          <cell r="L1733">
            <v>161768</v>
          </cell>
          <cell r="M1733" t="str">
            <v>Srinivasan,Lakshmi Narayanan</v>
          </cell>
          <cell r="N1733" t="str">
            <v>No</v>
          </cell>
          <cell r="O1733" t="str">
            <v>Yes with Personal BYOD</v>
          </cell>
          <cell r="P1733" t="str">
            <v>Yes</v>
          </cell>
          <cell r="Q1733">
            <v>624993</v>
          </cell>
          <cell r="R1733">
            <v>43944</v>
          </cell>
          <cell r="T1733">
            <v>9597846580</v>
          </cell>
          <cell r="U1733">
            <v>0</v>
          </cell>
          <cell r="V1733">
            <v>919042776346</v>
          </cell>
          <cell r="W1733" t="str">
            <v>Flat: 44, Block B1, Sindur Green Park Apts,1st Main road, Jayachandran Nagar, Jalladianpettai,TN-Chennai,600100</v>
          </cell>
          <cell r="X1733" t="str">
            <v>Jayachandran Nagar</v>
          </cell>
          <cell r="Y1733">
            <v>600100</v>
          </cell>
          <cell r="Z1733" t="str">
            <v>ADM-INS-Delivery</v>
          </cell>
          <cell r="AA1733" t="str">
            <v>Laptop Delivered / Shipped</v>
          </cell>
          <cell r="AB1733" t="str">
            <v>Laptop Delivered</v>
          </cell>
          <cell r="AC1733" t="str">
            <v>PRAM</v>
          </cell>
          <cell r="AF1733" t="str">
            <v>No</v>
          </cell>
          <cell r="AG1733">
            <v>0</v>
          </cell>
          <cell r="AM1733" t="str">
            <v>Motorists Mutual Insurance Company</v>
          </cell>
          <cell r="AN1733" t="str">
            <v>Batch 13</v>
          </cell>
        </row>
        <row r="1734">
          <cell r="L1734">
            <v>568900</v>
          </cell>
          <cell r="M1734" t="str">
            <v>Jothilingam, Prasanth</v>
          </cell>
          <cell r="N1734" t="str">
            <v>No</v>
          </cell>
          <cell r="P1734" t="str">
            <v>Yes</v>
          </cell>
          <cell r="Q1734">
            <v>418653</v>
          </cell>
          <cell r="R1734">
            <v>43944</v>
          </cell>
          <cell r="T1734">
            <v>9500071301</v>
          </cell>
          <cell r="U1734">
            <v>9500071301</v>
          </cell>
          <cell r="V1734">
            <v>9003063513</v>
          </cell>
          <cell r="W1734" t="str">
            <v>2/84Kanni streetNellikuppam,TN-Thiruporur,603108</v>
          </cell>
          <cell r="X1734" t="str">
            <v>Nellikuppam</v>
          </cell>
          <cell r="Y1734">
            <v>603108</v>
          </cell>
          <cell r="Z1734" t="str">
            <v>NFT CoE</v>
          </cell>
          <cell r="AA1734" t="str">
            <v>Laptop Delivered / Shipped</v>
          </cell>
          <cell r="AB1734" t="str">
            <v>Laptop Shipping in Progress</v>
          </cell>
          <cell r="AC1734" t="str">
            <v>PRAM</v>
          </cell>
          <cell r="AD1734" t="str">
            <v>No</v>
          </cell>
          <cell r="AE1734">
            <v>104571</v>
          </cell>
          <cell r="AF1734" t="str">
            <v>No</v>
          </cell>
          <cell r="AG1734">
            <v>0</v>
          </cell>
          <cell r="AM1734" t="str">
            <v>METLIFE</v>
          </cell>
          <cell r="AN1734" t="str">
            <v>Batch 13</v>
          </cell>
        </row>
        <row r="1735">
          <cell r="L1735">
            <v>679313</v>
          </cell>
          <cell r="M1735" t="str">
            <v>Hemalatha Kirupanandam</v>
          </cell>
          <cell r="P1735" t="str">
            <v>Yes</v>
          </cell>
          <cell r="Q1735">
            <v>506480</v>
          </cell>
          <cell r="R1735">
            <v>43923</v>
          </cell>
          <cell r="T1735">
            <v>9655326257</v>
          </cell>
          <cell r="U1735">
            <v>9600533877</v>
          </cell>
          <cell r="V1735">
            <v>9944150351</v>
          </cell>
          <cell r="W1735" t="str">
            <v>DIII/2 sugarmill quatressthen thandalamcheyyar,TN-cheyyar,604401</v>
          </cell>
          <cell r="X1735" t="str">
            <v>Anapathur B.O</v>
          </cell>
          <cell r="Y1735">
            <v>604401</v>
          </cell>
          <cell r="Z1735" t="str">
            <v>CDB-AIA-DataIntegration</v>
          </cell>
          <cell r="AA1735" t="str">
            <v>Laptop Delivered / Shipped</v>
          </cell>
          <cell r="AB1735" t="str">
            <v>Laptop Shipping in Progress</v>
          </cell>
          <cell r="AC1735" t="str">
            <v>PRAM</v>
          </cell>
          <cell r="AD1735" t="str">
            <v>Yes</v>
          </cell>
          <cell r="AE1735">
            <v>104571</v>
          </cell>
          <cell r="AF1735" t="str">
            <v>No</v>
          </cell>
          <cell r="AG1735">
            <v>0</v>
          </cell>
          <cell r="AM1735" t="str">
            <v>THE HARTFORD</v>
          </cell>
          <cell r="AN1735" t="str">
            <v>Batch 13B</v>
          </cell>
        </row>
        <row r="1736">
          <cell r="L1736">
            <v>830194</v>
          </cell>
          <cell r="M1736" t="str">
            <v>Gopinath Bellam Murali</v>
          </cell>
          <cell r="P1736" t="str">
            <v>Yes</v>
          </cell>
          <cell r="Q1736">
            <v>240614</v>
          </cell>
          <cell r="R1736">
            <v>43922</v>
          </cell>
          <cell r="T1736">
            <v>8220987516</v>
          </cell>
          <cell r="U1736">
            <v>9443996037</v>
          </cell>
          <cell r="V1736">
            <v>9443996037</v>
          </cell>
          <cell r="W1736" t="str">
            <v>24 kalaingar nagar 2nd street,TN-Tiruttani,631209</v>
          </cell>
          <cell r="X1736" t="str">
            <v>Agooru B.O</v>
          </cell>
          <cell r="Y1736">
            <v>631209</v>
          </cell>
          <cell r="Z1736" t="str">
            <v>Cognizant Infra Services</v>
          </cell>
          <cell r="AA1736" t="str">
            <v>Laptop Delivered / Shipped</v>
          </cell>
          <cell r="AB1736" t="str">
            <v>Laptop Shipping in Progress</v>
          </cell>
          <cell r="AC1736" t="str">
            <v>PRAM</v>
          </cell>
          <cell r="AF1736" t="str">
            <v>No</v>
          </cell>
          <cell r="AG1736">
            <v>0</v>
          </cell>
          <cell r="AM1736" t="str">
            <v>Voya Financial</v>
          </cell>
          <cell r="AN1736" t="str">
            <v>Batch 13B</v>
          </cell>
        </row>
        <row r="1737">
          <cell r="L1737">
            <v>444450</v>
          </cell>
          <cell r="M1737" t="str">
            <v>Ravi Kumar M</v>
          </cell>
          <cell r="P1737" t="str">
            <v>Yes</v>
          </cell>
          <cell r="Q1737">
            <v>201216</v>
          </cell>
          <cell r="R1737">
            <v>43922</v>
          </cell>
          <cell r="T1737">
            <v>8667705034</v>
          </cell>
          <cell r="U1737">
            <v>9710373675</v>
          </cell>
          <cell r="V1737">
            <v>9710373675</v>
          </cell>
          <cell r="W1737" t="str">
            <v>NO 210 KUNDRATHUR ROAD PORUR CHENNAI 116Near sangeetha kalyammandapam,TN-CHENNAI,600116</v>
          </cell>
          <cell r="X1737" t="str">
            <v>Alapakkam B.O</v>
          </cell>
          <cell r="Y1737">
            <v>600116</v>
          </cell>
          <cell r="Z1737" t="str">
            <v>Digital Ops-Insurance Delivery</v>
          </cell>
          <cell r="AA1737" t="str">
            <v>No Action</v>
          </cell>
          <cell r="AB1737" t="str">
            <v xml:space="preserve">Post-validation deletions based on request from BU Teams </v>
          </cell>
          <cell r="AF1737" t="str">
            <v>Yes - Personal device (accessing client network)</v>
          </cell>
          <cell r="AG1737">
            <v>0</v>
          </cell>
          <cell r="AH1737" t="str">
            <v>Insurance</v>
          </cell>
          <cell r="AI1737">
            <v>104571</v>
          </cell>
          <cell r="AM1737" t="str">
            <v>AAA</v>
          </cell>
          <cell r="AN1737" t="str">
            <v>Batch 13B</v>
          </cell>
        </row>
        <row r="1738">
          <cell r="L1738">
            <v>373134</v>
          </cell>
          <cell r="M1738" t="str">
            <v>Rajesh B</v>
          </cell>
          <cell r="P1738" t="str">
            <v>Yes</v>
          </cell>
          <cell r="Q1738">
            <v>201273</v>
          </cell>
          <cell r="R1738">
            <v>43923</v>
          </cell>
          <cell r="S1738" t="str">
            <v>Yes</v>
          </cell>
          <cell r="T1738">
            <v>9791115764</v>
          </cell>
          <cell r="U1738">
            <v>9884584176</v>
          </cell>
          <cell r="V1738">
            <v>7904062436</v>
          </cell>
          <cell r="W1738" t="str">
            <v>41/6A v.k.v nagar ,veppampattu,TN-thiruvallur,602024</v>
          </cell>
          <cell r="X1738" t="str">
            <v>Karlapakkam B.O</v>
          </cell>
          <cell r="Y1738">
            <v>602024</v>
          </cell>
          <cell r="Z1738" t="str">
            <v>Digital Ops-Insurance Delivery</v>
          </cell>
          <cell r="AA1738" t="str">
            <v>Laptop Delivered / Shipped</v>
          </cell>
          <cell r="AB1738" t="str">
            <v>Laptop Delivered</v>
          </cell>
          <cell r="AC1738" t="str">
            <v>PRAM</v>
          </cell>
          <cell r="AF1738" t="str">
            <v>Yes - Personal device (accessing client network)</v>
          </cell>
          <cell r="AG1738">
            <v>0</v>
          </cell>
          <cell r="AJ1738">
            <v>43967</v>
          </cell>
          <cell r="AM1738" t="str">
            <v>NATIONAL LIFE</v>
          </cell>
          <cell r="AN1738" t="str">
            <v>Batch 13B</v>
          </cell>
        </row>
        <row r="1739">
          <cell r="L1739">
            <v>791475</v>
          </cell>
          <cell r="M1739" t="str">
            <v>Divya Bharathi KP</v>
          </cell>
          <cell r="P1739" t="str">
            <v>Yes</v>
          </cell>
          <cell r="Q1739">
            <v>201216</v>
          </cell>
          <cell r="R1739">
            <v>43922</v>
          </cell>
          <cell r="T1739">
            <v>8925134364</v>
          </cell>
          <cell r="U1739">
            <v>8754618673</v>
          </cell>
          <cell r="V1739">
            <v>8754618673</v>
          </cell>
          <cell r="W1739" t="str">
            <v>Plot no: 60 Door no: 112nd Street, Sumithra nagar,Poonamallee,TN-Chennai,600056</v>
          </cell>
          <cell r="X1739" t="str">
            <v>Iyyappanthangal S.O</v>
          </cell>
          <cell r="Y1739">
            <v>600056</v>
          </cell>
          <cell r="Z1739" t="str">
            <v>Digital Ops - F&amp;A Delivery</v>
          </cell>
          <cell r="AA1739" t="str">
            <v>No Action</v>
          </cell>
          <cell r="AB1739" t="str">
            <v>Cognizant Laptop already delivered, hence removed from P100 list</v>
          </cell>
          <cell r="AC1739" t="str">
            <v>PRAM</v>
          </cell>
          <cell r="AF1739" t="str">
            <v>No</v>
          </cell>
          <cell r="AG1739">
            <v>0</v>
          </cell>
          <cell r="AM1739" t="str">
            <v>MITCHELL</v>
          </cell>
          <cell r="AN1739" t="str">
            <v>Batch 13B</v>
          </cell>
        </row>
        <row r="1740">
          <cell r="L1740">
            <v>852427</v>
          </cell>
          <cell r="M1740" t="str">
            <v>Priyadharshni S</v>
          </cell>
          <cell r="P1740" t="str">
            <v>Yes</v>
          </cell>
          <cell r="Q1740">
            <v>201216</v>
          </cell>
          <cell r="R1740">
            <v>43922</v>
          </cell>
          <cell r="T1740">
            <v>9962710110</v>
          </cell>
          <cell r="U1740">
            <v>9962710116</v>
          </cell>
          <cell r="V1740">
            <v>9962710116</v>
          </cell>
          <cell r="W1740" t="str">
            <v>460/16 Govt Staff Quarters7th Main Road Anna Nagar,TN-Chennai,600040</v>
          </cell>
          <cell r="X1740" t="str">
            <v>Anna Nagar S.O (Chennai)</v>
          </cell>
          <cell r="Y1740">
            <v>600040</v>
          </cell>
          <cell r="Z1740" t="str">
            <v>Digital Ops - F&amp;A Delivery</v>
          </cell>
          <cell r="AA1740" t="str">
            <v>To be Delivered</v>
          </cell>
          <cell r="AB1740" t="str">
            <v>Associates currently in base location - Laptop can be dispatched</v>
          </cell>
          <cell r="AC1740" t="str">
            <v>PRAM</v>
          </cell>
          <cell r="AF1740" t="str">
            <v>No</v>
          </cell>
          <cell r="AG1740">
            <v>0</v>
          </cell>
          <cell r="AM1740" t="str">
            <v>MITCHELL</v>
          </cell>
          <cell r="AN1740" t="str">
            <v>Batch 13B</v>
          </cell>
        </row>
        <row r="1741">
          <cell r="L1741">
            <v>369814</v>
          </cell>
          <cell r="M1741" t="str">
            <v>Sureshkumar Chenniappan</v>
          </cell>
          <cell r="P1741" t="str">
            <v>Yes</v>
          </cell>
          <cell r="Q1741">
            <v>419363</v>
          </cell>
          <cell r="R1741">
            <v>43923</v>
          </cell>
          <cell r="T1741">
            <v>9788427569</v>
          </cell>
          <cell r="U1741">
            <v>9788427569</v>
          </cell>
          <cell r="V1741">
            <v>9942587489</v>
          </cell>
          <cell r="W1741" t="str">
            <v>32-b, Sivasakthi Nagar,Curry Factory CutSaravanampatti (via),TN-Coimbatore,641035</v>
          </cell>
          <cell r="X1741" t="str">
            <v>Keeranatham B.O</v>
          </cell>
          <cell r="Y1741">
            <v>641035</v>
          </cell>
          <cell r="Z1741" t="str">
            <v>Quality Engineering &amp;Assurance</v>
          </cell>
          <cell r="AA1741" t="str">
            <v>Laptop Delivered / Shipped</v>
          </cell>
          <cell r="AB1741" t="str">
            <v>Laptop Shipping in Progress</v>
          </cell>
          <cell r="AC1741" t="str">
            <v>PRAM</v>
          </cell>
          <cell r="AF1741" t="str">
            <v>No</v>
          </cell>
          <cell r="AG1741">
            <v>0</v>
          </cell>
          <cell r="AM1741" t="str">
            <v>ROINS FINANCIAL SERV</v>
          </cell>
          <cell r="AN1741" t="str">
            <v>Batch 13B</v>
          </cell>
        </row>
        <row r="1742">
          <cell r="L1742">
            <v>396317</v>
          </cell>
          <cell r="M1742" t="str">
            <v>Lakshminarasu Chenduri</v>
          </cell>
          <cell r="P1742" t="str">
            <v>Yes</v>
          </cell>
          <cell r="Q1742">
            <v>238242</v>
          </cell>
          <cell r="R1742">
            <v>43923</v>
          </cell>
          <cell r="T1742">
            <v>8148898211</v>
          </cell>
          <cell r="U1742">
            <v>8148898211</v>
          </cell>
          <cell r="V1742">
            <v>9600122617</v>
          </cell>
          <cell r="W1742" t="str">
            <v>Plot 10-  thirumandiram , mahanadhi street , somu nagar , nemlicherry ,Chennai - 600044</v>
          </cell>
          <cell r="X1742" t="str">
            <v>Bharathipuram S.O (Kanchipuram)</v>
          </cell>
          <cell r="Y1742">
            <v>600044</v>
          </cell>
          <cell r="Z1742" t="str">
            <v>CDB-AIA-IMS-DI-Moderndata</v>
          </cell>
          <cell r="AA1742" t="str">
            <v>Laptop Delivered / Shipped</v>
          </cell>
          <cell r="AB1742" t="str">
            <v>Laptop Delivered</v>
          </cell>
          <cell r="AC1742" t="str">
            <v>PRAM</v>
          </cell>
          <cell r="AF1742" t="str">
            <v>No</v>
          </cell>
          <cell r="AG1742">
            <v>0</v>
          </cell>
          <cell r="AM1742" t="str">
            <v>HANOVER</v>
          </cell>
          <cell r="AN1742" t="str">
            <v>Batch 13B</v>
          </cell>
        </row>
        <row r="1743">
          <cell r="L1743">
            <v>403688</v>
          </cell>
          <cell r="M1743" t="str">
            <v>Revathy K</v>
          </cell>
          <cell r="P1743" t="str">
            <v>Yes</v>
          </cell>
          <cell r="Q1743">
            <v>238242</v>
          </cell>
          <cell r="R1743">
            <v>43923</v>
          </cell>
          <cell r="T1743">
            <v>8939477039</v>
          </cell>
          <cell r="U1743">
            <v>0</v>
          </cell>
          <cell r="V1743">
            <v>9962207337</v>
          </cell>
          <cell r="W1743" t="str">
            <v>No:8/15, sowraag apts,kuppuswamy street,palavanthangal,,TN-Chennai,600114</v>
          </cell>
          <cell r="X1743" t="str">
            <v>Nanganallur</v>
          </cell>
          <cell r="Y1743">
            <v>600114</v>
          </cell>
          <cell r="Z1743" t="str">
            <v>Digital Ops - F&amp;A Delivery</v>
          </cell>
          <cell r="AA1743" t="str">
            <v>Laptop Delivered / Shipped</v>
          </cell>
          <cell r="AB1743" t="str">
            <v>Laptop Delivered</v>
          </cell>
          <cell r="AC1743" t="str">
            <v>PRAM</v>
          </cell>
          <cell r="AF1743" t="str">
            <v>No</v>
          </cell>
          <cell r="AG1743">
            <v>0</v>
          </cell>
          <cell r="AM1743" t="str">
            <v>MITCHELL</v>
          </cell>
          <cell r="AN1743" t="str">
            <v>Batch 13B</v>
          </cell>
        </row>
        <row r="1744">
          <cell r="L1744">
            <v>463315</v>
          </cell>
          <cell r="M1744" t="str">
            <v>Richard J</v>
          </cell>
          <cell r="P1744" t="str">
            <v>Yes</v>
          </cell>
          <cell r="Q1744">
            <v>235715</v>
          </cell>
          <cell r="R1744">
            <v>43923</v>
          </cell>
          <cell r="T1744">
            <v>9962006848</v>
          </cell>
          <cell r="U1744">
            <v>0</v>
          </cell>
          <cell r="V1744">
            <v>9841459433</v>
          </cell>
          <cell r="W1744" t="str">
            <v>#51/252, 4th street Labour Colony,Guindy, Chennai - 600 032,TN-Chennai,600032</v>
          </cell>
          <cell r="X1744" t="str">
            <v>Ekkaduthangal S.O</v>
          </cell>
          <cell r="Y1744">
            <v>600032</v>
          </cell>
          <cell r="Z1744" t="str">
            <v>Digital Ops - F&amp;A Delivery</v>
          </cell>
          <cell r="AA1744" t="str">
            <v>To be Delivered</v>
          </cell>
          <cell r="AB1744" t="str">
            <v>Associates currently in base location - Laptop can be dispatched</v>
          </cell>
          <cell r="AC1744" t="str">
            <v>PRAM</v>
          </cell>
          <cell r="AF1744" t="str">
            <v>Yes - Personal device (accessing client network)</v>
          </cell>
          <cell r="AG1744">
            <v>0</v>
          </cell>
          <cell r="AM1744" t="str">
            <v>MITCHELL</v>
          </cell>
          <cell r="AN1744" t="str">
            <v>Batch 13B</v>
          </cell>
        </row>
        <row r="1745">
          <cell r="L1745">
            <v>516592</v>
          </cell>
          <cell r="M1745" t="str">
            <v>Sharmila K</v>
          </cell>
          <cell r="P1745" t="str">
            <v>Yes</v>
          </cell>
          <cell r="Q1745">
            <v>500431</v>
          </cell>
          <cell r="R1745">
            <v>43923</v>
          </cell>
          <cell r="T1745">
            <v>7708642630</v>
          </cell>
          <cell r="U1745">
            <v>7708642630</v>
          </cell>
          <cell r="V1745">
            <v>9962461138</v>
          </cell>
          <cell r="W1745" t="str">
            <v>No: 129-F1, Shanthiniketan Colony, Madambakkam, Chennai -600126</v>
          </cell>
          <cell r="X1745" t="str">
            <v>Madambakkam S.O</v>
          </cell>
          <cell r="Y1745">
            <v>600126</v>
          </cell>
          <cell r="Z1745" t="str">
            <v>Quality Engineering &amp;Assurance</v>
          </cell>
          <cell r="AA1745" t="str">
            <v>Laptop Delivered / Shipped</v>
          </cell>
          <cell r="AB1745" t="str">
            <v>Laptop Delivered</v>
          </cell>
          <cell r="AC1745" t="str">
            <v>PRAM</v>
          </cell>
          <cell r="AF1745" t="str">
            <v>Yes - Personal device (only email access)</v>
          </cell>
          <cell r="AG1745">
            <v>0</v>
          </cell>
          <cell r="AM1745" t="str">
            <v>Farmers Insurance</v>
          </cell>
          <cell r="AN1745" t="str">
            <v>Batch 13B</v>
          </cell>
        </row>
        <row r="1746">
          <cell r="L1746">
            <v>527232</v>
          </cell>
          <cell r="M1746" t="str">
            <v>Arun angamuthu</v>
          </cell>
          <cell r="P1746" t="str">
            <v>Yes</v>
          </cell>
          <cell r="Q1746">
            <v>500431</v>
          </cell>
          <cell r="R1746">
            <v>43923</v>
          </cell>
          <cell r="T1746">
            <v>9976330420</v>
          </cell>
          <cell r="U1746">
            <v>9942547059</v>
          </cell>
          <cell r="V1746">
            <v>9942547059</v>
          </cell>
          <cell r="W1746" t="str">
            <v>4/436 rangamal nagar,karanampettai,TN-karanampettai,641401</v>
          </cell>
          <cell r="X1746" t="str">
            <v>Golenpet B.O</v>
          </cell>
          <cell r="Y1746">
            <v>641401</v>
          </cell>
          <cell r="Z1746" t="str">
            <v>Quality Engineering &amp;Assurance</v>
          </cell>
          <cell r="AA1746" t="str">
            <v>No Action</v>
          </cell>
          <cell r="AB1746" t="str">
            <v>Cognizant Laptop already delivered, hence removed from P100 list</v>
          </cell>
          <cell r="AF1746" t="str">
            <v>No</v>
          </cell>
          <cell r="AG1746">
            <v>0</v>
          </cell>
          <cell r="AM1746" t="str">
            <v>ROINS FINANCIAL SERV</v>
          </cell>
          <cell r="AN1746" t="str">
            <v>Batch 13B</v>
          </cell>
        </row>
        <row r="1747">
          <cell r="L1747">
            <v>725318</v>
          </cell>
          <cell r="M1747" t="str">
            <v>Mir wajahath Baquary</v>
          </cell>
          <cell r="P1747" t="str">
            <v>Yes</v>
          </cell>
          <cell r="Q1747">
            <v>809183</v>
          </cell>
          <cell r="R1747">
            <v>43923</v>
          </cell>
          <cell r="T1747">
            <v>9985318532</v>
          </cell>
          <cell r="U1747">
            <v>0</v>
          </cell>
          <cell r="V1747">
            <v>9985318917</v>
          </cell>
          <cell r="W1747" t="str">
            <v>10-2-415/416,Street no 1,Al-Kausar Apartments,Flat 302,West Marredpally ,Secunderabad,,TS-Hyderabad,500026</v>
          </cell>
          <cell r="X1747" t="str">
            <v>Nehrunagar S.O (Hyderabad)</v>
          </cell>
          <cell r="Y1747">
            <v>500026</v>
          </cell>
          <cell r="Z1747" t="str">
            <v>CIS-Datacenter Services</v>
          </cell>
          <cell r="AA1747" t="str">
            <v>To be Delivered</v>
          </cell>
          <cell r="AB1747" t="str">
            <v>Associates currently in base location - Laptop can be dispatched</v>
          </cell>
          <cell r="AF1747" t="str">
            <v>No</v>
          </cell>
          <cell r="AG1747">
            <v>0</v>
          </cell>
          <cell r="AM1747" t="str">
            <v>HANOVER</v>
          </cell>
          <cell r="AN1747" t="str">
            <v>Batch 13B</v>
          </cell>
        </row>
        <row r="1748">
          <cell r="L1748">
            <v>807994</v>
          </cell>
          <cell r="M1748" t="str">
            <v>Sowmiya Kannan</v>
          </cell>
          <cell r="P1748" t="str">
            <v>Yes</v>
          </cell>
          <cell r="Q1748">
            <v>814830</v>
          </cell>
          <cell r="R1748">
            <v>43923</v>
          </cell>
          <cell r="T1748">
            <v>9962714026</v>
          </cell>
          <cell r="U1748">
            <v>9941460952</v>
          </cell>
          <cell r="V1748">
            <v>9941460952</v>
          </cell>
          <cell r="W1748" t="str">
            <v>No 1485 A, TNHB COLONYVelachery,TN-Chennai,600042</v>
          </cell>
          <cell r="X1748" t="str">
            <v>Velacheri S.O</v>
          </cell>
          <cell r="Y1748">
            <v>600042</v>
          </cell>
          <cell r="Z1748" t="str">
            <v>Quality Engineering &amp;Assurance</v>
          </cell>
          <cell r="AA1748" t="str">
            <v>No Action</v>
          </cell>
          <cell r="AB1748" t="str">
            <v>Laptop Returned - Validated &amp; No action required</v>
          </cell>
          <cell r="AC1748" t="str">
            <v>PRAM</v>
          </cell>
          <cell r="AF1748" t="str">
            <v>No</v>
          </cell>
          <cell r="AG1748">
            <v>0</v>
          </cell>
          <cell r="AM1748" t="str">
            <v>HANOVER</v>
          </cell>
          <cell r="AN1748" t="str">
            <v>Batch 13B</v>
          </cell>
        </row>
        <row r="1749">
          <cell r="L1749">
            <v>862147</v>
          </cell>
          <cell r="M1749" t="str">
            <v>Kalaiselvi Lenin</v>
          </cell>
          <cell r="P1749" t="str">
            <v>Yes</v>
          </cell>
          <cell r="Q1749">
            <v>402863</v>
          </cell>
          <cell r="R1749">
            <v>43930</v>
          </cell>
          <cell r="T1749">
            <v>8778825879</v>
          </cell>
          <cell r="U1749">
            <v>9840114291</v>
          </cell>
          <cell r="V1749">
            <v>9840114291</v>
          </cell>
          <cell r="W1749" t="str">
            <v>808, 4th block, 9th street, Mogappair west, Chennai-37Mogappair WestChennai,TN-Chennai,600037</v>
          </cell>
          <cell r="X1749" t="str">
            <v>Mogappair S.O</v>
          </cell>
          <cell r="Y1749">
            <v>600037</v>
          </cell>
          <cell r="Z1749" t="str">
            <v>Cognizant Infra Services</v>
          </cell>
          <cell r="AA1749" t="str">
            <v>Laptop Delivered / Shipped</v>
          </cell>
          <cell r="AB1749" t="str">
            <v>Laptop Delivered</v>
          </cell>
          <cell r="AC1749" t="str">
            <v>PRAM</v>
          </cell>
          <cell r="AF1749" t="str">
            <v>Yes - Personal device (only email access)</v>
          </cell>
          <cell r="AG1749">
            <v>0</v>
          </cell>
          <cell r="AM1749" t="str">
            <v>LINCOLN</v>
          </cell>
          <cell r="AN1749" t="str">
            <v>Batch 13B</v>
          </cell>
        </row>
        <row r="1750">
          <cell r="L1750">
            <v>448767</v>
          </cell>
          <cell r="M1750" t="str">
            <v>Sakthi Shoba C</v>
          </cell>
          <cell r="P1750" t="str">
            <v>Yes</v>
          </cell>
          <cell r="Q1750">
            <v>538994</v>
          </cell>
          <cell r="R1750">
            <v>43934</v>
          </cell>
          <cell r="T1750">
            <v>9042155863</v>
          </cell>
          <cell r="U1750">
            <v>8861914087</v>
          </cell>
          <cell r="V1750">
            <v>8861914087</v>
          </cell>
          <cell r="W1750" t="str">
            <v>D104, Mantri Navarathna Apartments, Cholavaram Nagar, MGR Street, Chrompet, 600044</v>
          </cell>
          <cell r="X1750" t="str">
            <v>Bharathipuram S.O (Kanchipuram)</v>
          </cell>
          <cell r="Y1750">
            <v>600044</v>
          </cell>
          <cell r="Z1750" t="str">
            <v>ADM-INS-Delivery</v>
          </cell>
          <cell r="AA1750" t="str">
            <v>Laptop Delivered / Shipped</v>
          </cell>
          <cell r="AB1750" t="str">
            <v>Laptop Delivered</v>
          </cell>
          <cell r="AC1750" t="str">
            <v>PRAM</v>
          </cell>
          <cell r="AF1750" t="str">
            <v>Yes - Personal device (only email access)</v>
          </cell>
          <cell r="AG1750">
            <v>0</v>
          </cell>
          <cell r="AM1750" t="str">
            <v>CHUBB</v>
          </cell>
          <cell r="AN1750" t="str">
            <v>Batch 13B</v>
          </cell>
        </row>
        <row r="1751">
          <cell r="L1751">
            <v>440365</v>
          </cell>
          <cell r="M1751" t="str">
            <v>Vedavalli SathyaNarayanan</v>
          </cell>
          <cell r="P1751" t="str">
            <v>Yes</v>
          </cell>
          <cell r="Q1751">
            <v>464305</v>
          </cell>
          <cell r="R1751">
            <v>43932</v>
          </cell>
          <cell r="T1751">
            <v>9952057651</v>
          </cell>
          <cell r="U1751">
            <v>9952057651</v>
          </cell>
          <cell r="V1751">
            <v>9940345302</v>
          </cell>
          <cell r="W1751" t="str">
            <v>Plot No.344B VenkatramanNagar 8th main road,Chitlapakam,TN-Chennai,600044</v>
          </cell>
          <cell r="X1751" t="str">
            <v>Bharathipuram S.O (Kanchipuram)</v>
          </cell>
          <cell r="Y1751">
            <v>600044</v>
          </cell>
          <cell r="Z1751" t="str">
            <v>CIS-Datacenter Services</v>
          </cell>
          <cell r="AA1751" t="str">
            <v>Laptop Delivered / Shipped</v>
          </cell>
          <cell r="AB1751" t="str">
            <v>Laptop Delivered</v>
          </cell>
          <cell r="AC1751" t="str">
            <v>PRAM</v>
          </cell>
          <cell r="AF1751" t="str">
            <v>No</v>
          </cell>
          <cell r="AG1751">
            <v>0</v>
          </cell>
          <cell r="AM1751" t="str">
            <v>LIBERTY MUTUAL</v>
          </cell>
          <cell r="AN1751" t="str">
            <v>Batch 13B</v>
          </cell>
        </row>
        <row r="1752">
          <cell r="L1752">
            <v>434542</v>
          </cell>
          <cell r="M1752" t="str">
            <v>Om Prakash Talwar</v>
          </cell>
          <cell r="P1752" t="str">
            <v>Yes</v>
          </cell>
          <cell r="Q1752">
            <v>669670</v>
          </cell>
          <cell r="R1752">
            <v>43935</v>
          </cell>
          <cell r="T1752">
            <v>9212744303</v>
          </cell>
          <cell r="U1752">
            <v>9212744303</v>
          </cell>
          <cell r="V1752">
            <v>9212744256</v>
          </cell>
          <cell r="W1752" t="str">
            <v>Villa #65, Lotus Villa, Sector 1, Greater Noida West - 201306</v>
          </cell>
          <cell r="X1752" t="str">
            <v>Bisrakh B.O</v>
          </cell>
          <cell r="Y1752">
            <v>201306</v>
          </cell>
          <cell r="Z1752" t="str">
            <v>Digital Ops-Insurance Delivery</v>
          </cell>
          <cell r="AA1752" t="str">
            <v>Laptop Delivered / Shipped</v>
          </cell>
          <cell r="AB1752" t="str">
            <v>Laptop Shipping in Progress</v>
          </cell>
          <cell r="AC1752" t="str">
            <v>PRAM</v>
          </cell>
          <cell r="AF1752" t="str">
            <v>Yes - Personal device (only email access)</v>
          </cell>
          <cell r="AG1752">
            <v>0</v>
          </cell>
          <cell r="AM1752" t="str">
            <v>TRAVELERS</v>
          </cell>
          <cell r="AN1752" t="str">
            <v>Batch 13B</v>
          </cell>
        </row>
        <row r="1753">
          <cell r="L1753">
            <v>439784</v>
          </cell>
          <cell r="M1753" t="str">
            <v>Rajesh Singh Yadav</v>
          </cell>
          <cell r="P1753" t="str">
            <v>Yes</v>
          </cell>
          <cell r="Q1753">
            <v>669670</v>
          </cell>
          <cell r="R1753">
            <v>43935</v>
          </cell>
          <cell r="T1753">
            <v>9210778433</v>
          </cell>
          <cell r="U1753">
            <v>0</v>
          </cell>
          <cell r="V1753">
            <v>8010204897</v>
          </cell>
          <cell r="W1753" t="str">
            <v>C- 4/2,  FF4, DLF ANKUR VIHAR, LONI GHAZIABAD,UP-GHAZIABAD,201102</v>
          </cell>
          <cell r="X1753" t="str">
            <v>Badshahnpur Siroli B.O</v>
          </cell>
          <cell r="Y1753">
            <v>201102</v>
          </cell>
          <cell r="Z1753" t="str">
            <v>Digital Ops-Insurance Delivery</v>
          </cell>
          <cell r="AA1753" t="str">
            <v>Laptop Delivered / Shipped</v>
          </cell>
          <cell r="AB1753" t="str">
            <v>Laptop Shipping in Progress</v>
          </cell>
          <cell r="AC1753" t="str">
            <v>PRAM</v>
          </cell>
          <cell r="AF1753" t="str">
            <v>No</v>
          </cell>
          <cell r="AG1753">
            <v>0</v>
          </cell>
          <cell r="AH1753" t="str">
            <v>Insurance</v>
          </cell>
          <cell r="AI1753">
            <v>104571</v>
          </cell>
          <cell r="AM1753" t="str">
            <v>TRAVELERS</v>
          </cell>
          <cell r="AN1753" t="str">
            <v>Batch 13B</v>
          </cell>
        </row>
        <row r="1754">
          <cell r="L1754">
            <v>452744</v>
          </cell>
          <cell r="M1754" t="str">
            <v>Rakesh Kumar</v>
          </cell>
          <cell r="P1754" t="str">
            <v>Yes</v>
          </cell>
          <cell r="Q1754">
            <v>669670</v>
          </cell>
          <cell r="R1754">
            <v>43935</v>
          </cell>
          <cell r="T1754">
            <v>8800914707</v>
          </cell>
          <cell r="U1754">
            <v>0</v>
          </cell>
          <cell r="V1754">
            <v>8398900125</v>
          </cell>
          <cell r="W1754" t="str">
            <v>H.no 123, Village- PhderiP.O.- Majra Sheoraj, Dist: RewariNear Master Satyanarayan House,HR-Rewari,123401</v>
          </cell>
          <cell r="X1754" t="str">
            <v>B B Ashram B.O</v>
          </cell>
          <cell r="Y1754">
            <v>123401</v>
          </cell>
          <cell r="Z1754" t="str">
            <v>Digital Ops-Insurance Delivery</v>
          </cell>
          <cell r="AA1754" t="str">
            <v>Laptop Delivered / Shipped</v>
          </cell>
          <cell r="AB1754" t="str">
            <v>Laptop Shipping in Progress</v>
          </cell>
          <cell r="AC1754" t="str">
            <v>PRAM</v>
          </cell>
          <cell r="AF1754" t="str">
            <v>No</v>
          </cell>
          <cell r="AG1754">
            <v>0</v>
          </cell>
          <cell r="AM1754" t="str">
            <v>OCCM - One</v>
          </cell>
          <cell r="AN1754" t="str">
            <v>Batch 13B</v>
          </cell>
        </row>
        <row r="1755">
          <cell r="L1755">
            <v>536450</v>
          </cell>
          <cell r="M1755" t="str">
            <v>Mohd Mehboob</v>
          </cell>
          <cell r="P1755" t="str">
            <v>Yes</v>
          </cell>
          <cell r="Q1755">
            <v>493154</v>
          </cell>
          <cell r="R1755">
            <v>43935</v>
          </cell>
          <cell r="T1755">
            <v>8448555117</v>
          </cell>
          <cell r="U1755">
            <v>0</v>
          </cell>
          <cell r="V1755">
            <v>9582264158</v>
          </cell>
          <cell r="W1755" t="str">
            <v>J- 3/35, 1st Floor, Street No. 7,Krishan Kunj, Laxmi Nagar,DL-Delhi,110092</v>
          </cell>
          <cell r="X1755" t="str">
            <v>Anand Vihar S.O</v>
          </cell>
          <cell r="Y1755">
            <v>110092</v>
          </cell>
          <cell r="Z1755" t="str">
            <v>Digital Ops-Insurance Delivery</v>
          </cell>
          <cell r="AA1755" t="str">
            <v>No Action</v>
          </cell>
          <cell r="AB1755" t="str">
            <v>Cognizant Laptop already delivered, hence removed from P100 list</v>
          </cell>
          <cell r="AF1755" t="str">
            <v>No</v>
          </cell>
          <cell r="AG1755">
            <v>0</v>
          </cell>
          <cell r="AM1755" t="str">
            <v>TRAVELERS</v>
          </cell>
          <cell r="AN1755" t="str">
            <v>Batch 13B</v>
          </cell>
        </row>
        <row r="1756">
          <cell r="L1756">
            <v>551263</v>
          </cell>
          <cell r="M1756" t="str">
            <v>Vinish Yadav</v>
          </cell>
          <cell r="P1756" t="str">
            <v>Yes</v>
          </cell>
          <cell r="Q1756">
            <v>493154</v>
          </cell>
          <cell r="R1756">
            <v>43935</v>
          </cell>
          <cell r="T1756">
            <v>7840036555</v>
          </cell>
          <cell r="U1756">
            <v>0</v>
          </cell>
          <cell r="V1756">
            <v>7840056555</v>
          </cell>
          <cell r="W1756" t="str">
            <v>Flat No 2097 Tower N6th Avenue Guar City 1 Greater Noida west,UP-Noida,201009</v>
          </cell>
          <cell r="X1756" t="str">
            <v>Arya Nagar S.O (Ghaziabad)</v>
          </cell>
          <cell r="Y1756">
            <v>201009</v>
          </cell>
          <cell r="Z1756" t="str">
            <v>Digital Ops-Insurance Delivery</v>
          </cell>
          <cell r="AA1756" t="str">
            <v>Laptop Delivered / Shipped</v>
          </cell>
          <cell r="AB1756" t="str">
            <v>Laptop Shipping in Progress</v>
          </cell>
          <cell r="AC1756" t="str">
            <v>PRAM</v>
          </cell>
          <cell r="AF1756" t="str">
            <v>No</v>
          </cell>
          <cell r="AG1756">
            <v>0</v>
          </cell>
          <cell r="AM1756" t="str">
            <v>TRAVELERS</v>
          </cell>
          <cell r="AN1756" t="str">
            <v>Batch 13B</v>
          </cell>
        </row>
        <row r="1757">
          <cell r="L1757">
            <v>551578</v>
          </cell>
          <cell r="M1757" t="str">
            <v>Jinju Nankandiyil</v>
          </cell>
          <cell r="P1757" t="str">
            <v>Yes</v>
          </cell>
          <cell r="Q1757">
            <v>493154</v>
          </cell>
          <cell r="R1757">
            <v>43935</v>
          </cell>
          <cell r="T1757">
            <v>8129827222</v>
          </cell>
          <cell r="U1757">
            <v>4962512604</v>
          </cell>
          <cell r="V1757">
            <v>9560700133</v>
          </cell>
          <cell r="W1757" t="str">
            <v>16D AristaOlive KalistaEdachiraKakkanad,KL-Ernakulam,682030</v>
          </cell>
          <cell r="X1757" t="str">
            <v>Kakkanad S.O</v>
          </cell>
          <cell r="Y1757">
            <v>682030</v>
          </cell>
          <cell r="Z1757" t="str">
            <v>CDE Insurance</v>
          </cell>
          <cell r="AA1757" t="str">
            <v>Laptop Delivered / Shipped</v>
          </cell>
          <cell r="AB1757" t="str">
            <v>Laptop Delivered</v>
          </cell>
          <cell r="AC1757" t="str">
            <v>PRAM</v>
          </cell>
          <cell r="AF1757" t="str">
            <v>No</v>
          </cell>
          <cell r="AG1757">
            <v>0</v>
          </cell>
          <cell r="AH1757" t="str">
            <v>Insurance</v>
          </cell>
          <cell r="AI1757">
            <v>104571</v>
          </cell>
          <cell r="AM1757" t="str">
            <v>TRAVELERS</v>
          </cell>
          <cell r="AN1757" t="str">
            <v>Batch 13B</v>
          </cell>
        </row>
        <row r="1758">
          <cell r="L1758">
            <v>700779</v>
          </cell>
          <cell r="M1758" t="str">
            <v>Vicky Jassal</v>
          </cell>
          <cell r="P1758" t="str">
            <v>Yes</v>
          </cell>
          <cell r="Q1758">
            <v>503046</v>
          </cell>
          <cell r="R1758">
            <v>43935</v>
          </cell>
          <cell r="T1758">
            <v>9873786550</v>
          </cell>
          <cell r="U1758">
            <v>9899010872</v>
          </cell>
          <cell r="V1758">
            <v>9899010872</v>
          </cell>
          <cell r="W1758" t="str">
            <v>124/8 st no 8 west azad nagar krishna nagar,DL-Delhi,110051</v>
          </cell>
          <cell r="X1758" t="str">
            <v>Azad Nagar S.O (East Delhi)</v>
          </cell>
          <cell r="Y1758">
            <v>110051</v>
          </cell>
          <cell r="Z1758" t="str">
            <v>Digital Ops-Insurance Delivery</v>
          </cell>
          <cell r="AA1758" t="str">
            <v>No Action</v>
          </cell>
          <cell r="AB1758" t="str">
            <v>Cognizant Laptop already delivered, hence removed from P100 list</v>
          </cell>
          <cell r="AF1758" t="str">
            <v>No</v>
          </cell>
          <cell r="AG1758">
            <v>0</v>
          </cell>
          <cell r="AM1758" t="str">
            <v>TRAVELERS</v>
          </cell>
          <cell r="AN1758" t="str">
            <v>Batch 13B</v>
          </cell>
        </row>
        <row r="1759">
          <cell r="L1759">
            <v>776161</v>
          </cell>
          <cell r="M1759" t="str">
            <v>Abhishek Dhanai</v>
          </cell>
          <cell r="P1759" t="str">
            <v>Yes</v>
          </cell>
          <cell r="Q1759">
            <v>699653</v>
          </cell>
          <cell r="R1759">
            <v>43935</v>
          </cell>
          <cell r="T1759">
            <v>7011199295</v>
          </cell>
          <cell r="U1759">
            <v>9716192032</v>
          </cell>
          <cell r="V1759">
            <v>9899314293</v>
          </cell>
          <cell r="W1759" t="str">
            <v>Apex Golf Avenue,sector 1, Great Noida</v>
          </cell>
          <cell r="X1759" t="str">
            <v>Arya Nagar S.O (Ghaziabad)</v>
          </cell>
          <cell r="Y1759">
            <v>201009</v>
          </cell>
          <cell r="Z1759" t="str">
            <v>Digital Ops-Insurance Delivery</v>
          </cell>
          <cell r="AA1759" t="str">
            <v>Laptop Delivered / Shipped</v>
          </cell>
          <cell r="AB1759" t="str">
            <v>Laptop Shipping in Progress</v>
          </cell>
          <cell r="AC1759" t="str">
            <v>PRAM</v>
          </cell>
          <cell r="AF1759" t="str">
            <v>No</v>
          </cell>
          <cell r="AG1759">
            <v>0</v>
          </cell>
          <cell r="AM1759" t="str">
            <v>TRAVELERS</v>
          </cell>
          <cell r="AN1759" t="str">
            <v>Batch 13B</v>
          </cell>
        </row>
        <row r="1760">
          <cell r="L1760">
            <v>783305</v>
          </cell>
          <cell r="M1760" t="str">
            <v>Naveen Singh</v>
          </cell>
          <cell r="P1760" t="str">
            <v>Yes</v>
          </cell>
          <cell r="Q1760">
            <v>642326</v>
          </cell>
          <cell r="R1760">
            <v>43937</v>
          </cell>
          <cell r="T1760">
            <v>8368559208</v>
          </cell>
          <cell r="U1760">
            <v>8587076683</v>
          </cell>
          <cell r="V1760">
            <v>9458687302</v>
          </cell>
          <cell r="W1760" t="str">
            <v>402, Pratap vihar part 2, gully no 3, Kirari suleman nagar, new delhi 110086</v>
          </cell>
          <cell r="X1760" t="str">
            <v>Begumpur B.O</v>
          </cell>
          <cell r="Y1760">
            <v>110086</v>
          </cell>
          <cell r="Z1760" t="str">
            <v>Digital Ops-Insurance Delivery</v>
          </cell>
          <cell r="AA1760" t="str">
            <v>Laptop Delivered / Shipped</v>
          </cell>
          <cell r="AB1760" t="str">
            <v>Laptop Shipping in Progress</v>
          </cell>
          <cell r="AC1760" t="str">
            <v>PRAM</v>
          </cell>
          <cell r="AF1760" t="str">
            <v>No</v>
          </cell>
          <cell r="AG1760">
            <v>0</v>
          </cell>
          <cell r="AM1760" t="str">
            <v>TRAVELERS</v>
          </cell>
          <cell r="AN1760" t="str">
            <v>Batch 13B</v>
          </cell>
        </row>
        <row r="1761">
          <cell r="L1761">
            <v>783758</v>
          </cell>
          <cell r="M1761" t="str">
            <v>Devi Dayal Tiwari</v>
          </cell>
          <cell r="P1761" t="str">
            <v>Yes</v>
          </cell>
          <cell r="Q1761">
            <v>274906</v>
          </cell>
          <cell r="R1761">
            <v>43935</v>
          </cell>
          <cell r="T1761">
            <v>8383090454</v>
          </cell>
          <cell r="U1761">
            <v>8878870743</v>
          </cell>
          <cell r="V1761">
            <v>8889526689</v>
          </cell>
          <cell r="W1761" t="str">
            <v>House No. 826, 2nd Floor , sector 18Near Mehta Hotel,HR-Old Faridabad,110092</v>
          </cell>
          <cell r="X1761" t="str">
            <v>Anand Vihar S.O</v>
          </cell>
          <cell r="Y1761">
            <v>110092</v>
          </cell>
          <cell r="Z1761" t="str">
            <v>Digital Ops-Insurance Delivery</v>
          </cell>
          <cell r="AA1761" t="str">
            <v>Laptop Delivered / Shipped</v>
          </cell>
          <cell r="AB1761" t="str">
            <v>Laptop Shipping in Progress</v>
          </cell>
          <cell r="AC1761" t="str">
            <v>PRAM</v>
          </cell>
          <cell r="AF1761" t="str">
            <v>No</v>
          </cell>
          <cell r="AG1761">
            <v>0</v>
          </cell>
          <cell r="AM1761" t="str">
            <v>TRAVELERS</v>
          </cell>
          <cell r="AN1761" t="str">
            <v>Batch 13B</v>
          </cell>
        </row>
        <row r="1762">
          <cell r="L1762">
            <v>791500</v>
          </cell>
          <cell r="M1762" t="str">
            <v>Ashish LNU</v>
          </cell>
          <cell r="P1762" t="str">
            <v>Yes</v>
          </cell>
          <cell r="Q1762">
            <v>274906</v>
          </cell>
          <cell r="R1762">
            <v>43935</v>
          </cell>
          <cell r="T1762">
            <v>9971494296</v>
          </cell>
          <cell r="U1762">
            <v>9971494296</v>
          </cell>
          <cell r="V1762">
            <v>9971559374</v>
          </cell>
          <cell r="W1762" t="str">
            <v>A-104, Hayat Enclave, SLF Ved viharNear DLF Ankur vihar,UP-Ghaziabad,201102</v>
          </cell>
          <cell r="X1762" t="str">
            <v>Badshahnpur Siroli B.O</v>
          </cell>
          <cell r="Y1762">
            <v>201102</v>
          </cell>
          <cell r="Z1762" t="str">
            <v>Digital Ops-Insurance Delivery</v>
          </cell>
          <cell r="AA1762" t="str">
            <v>Laptop Delivered / Shipped</v>
          </cell>
          <cell r="AB1762" t="str">
            <v>Laptop Shipping in Progress</v>
          </cell>
          <cell r="AC1762" t="str">
            <v>PRAM</v>
          </cell>
          <cell r="AF1762" t="str">
            <v>No</v>
          </cell>
          <cell r="AG1762">
            <v>0</v>
          </cell>
          <cell r="AM1762" t="str">
            <v>TRAVELERS</v>
          </cell>
          <cell r="AN1762" t="str">
            <v>Batch 13B</v>
          </cell>
        </row>
        <row r="1763">
          <cell r="L1763">
            <v>792292</v>
          </cell>
          <cell r="M1763" t="str">
            <v>Saurabh Bansal</v>
          </cell>
          <cell r="P1763" t="str">
            <v>Yes</v>
          </cell>
          <cell r="Q1763">
            <v>274906</v>
          </cell>
          <cell r="R1763">
            <v>43935</v>
          </cell>
          <cell r="T1763">
            <v>8376076527</v>
          </cell>
          <cell r="U1763">
            <v>9582878326</v>
          </cell>
          <cell r="V1763">
            <v>9711269347</v>
          </cell>
          <cell r="W1763" t="str">
            <v>FLAT NO. 59-C DDA LIG FLATS, SATYAM ENCLAVEJHILMIL, EAST DELHI NEAR VIVEK VIHAR POLICE STATION,DL-NEW DELHI,110095</v>
          </cell>
          <cell r="X1763" t="str">
            <v>Dilshad Garden S.O</v>
          </cell>
          <cell r="Y1763">
            <v>110095</v>
          </cell>
          <cell r="Z1763" t="str">
            <v>Digital Ops-Insurance Delivery</v>
          </cell>
          <cell r="AA1763" t="str">
            <v>Laptop Delivered / Shipped</v>
          </cell>
          <cell r="AB1763" t="str">
            <v>Laptop Shipping in Progress</v>
          </cell>
          <cell r="AC1763" t="str">
            <v>PRAM</v>
          </cell>
          <cell r="AF1763" t="str">
            <v>No</v>
          </cell>
          <cell r="AG1763">
            <v>0</v>
          </cell>
          <cell r="AM1763" t="str">
            <v>OCCM - One</v>
          </cell>
          <cell r="AN1763" t="str">
            <v>Batch 13B</v>
          </cell>
        </row>
        <row r="1764">
          <cell r="L1764">
            <v>792293</v>
          </cell>
          <cell r="M1764" t="str">
            <v>Sumant Kumar</v>
          </cell>
          <cell r="P1764" t="str">
            <v>Yes</v>
          </cell>
          <cell r="Q1764">
            <v>274906</v>
          </cell>
          <cell r="R1764">
            <v>43935</v>
          </cell>
          <cell r="T1764">
            <v>8077569561</v>
          </cell>
          <cell r="U1764">
            <v>9205030174</v>
          </cell>
          <cell r="V1764">
            <v>8193969967</v>
          </cell>
          <cell r="W1764" t="str">
            <v>village allipur alampur post khajuri tehsil mawanadistrict meerutlandmark- khajuri,UP-meerut,250406</v>
          </cell>
          <cell r="X1764" t="str">
            <v>A.P. Badhla B.O</v>
          </cell>
          <cell r="Y1764">
            <v>250406</v>
          </cell>
          <cell r="Z1764" t="str">
            <v>Digital Ops-Insurance Delivery</v>
          </cell>
          <cell r="AA1764" t="str">
            <v>Laptop Delivered / Shipped</v>
          </cell>
          <cell r="AB1764" t="str">
            <v>Laptop Shipping in Progress</v>
          </cell>
          <cell r="AC1764" t="str">
            <v>PRAM</v>
          </cell>
          <cell r="AF1764" t="str">
            <v>No</v>
          </cell>
          <cell r="AG1764">
            <v>0</v>
          </cell>
          <cell r="AM1764" t="str">
            <v>OCCM - One</v>
          </cell>
          <cell r="AN1764" t="str">
            <v>Batch 13B</v>
          </cell>
        </row>
        <row r="1765">
          <cell r="L1765">
            <v>792797</v>
          </cell>
          <cell r="M1765" t="str">
            <v>Sunny Kumar</v>
          </cell>
          <cell r="P1765" t="str">
            <v>Yes</v>
          </cell>
          <cell r="Q1765">
            <v>274906</v>
          </cell>
          <cell r="R1765">
            <v>43935</v>
          </cell>
          <cell r="T1765">
            <v>9654382342</v>
          </cell>
          <cell r="U1765">
            <v>9871701788</v>
          </cell>
          <cell r="V1765">
            <v>9871701788</v>
          </cell>
          <cell r="W1765" t="str">
            <v>D - 427Street no - 9BhajanpuraNear old jan kalyan school,DL-New Delhi,110053</v>
          </cell>
          <cell r="X1765" t="str">
            <v>Bhajan Pura S.O</v>
          </cell>
          <cell r="Y1765">
            <v>110053</v>
          </cell>
          <cell r="Z1765" t="str">
            <v>Digital Ops-Insurance Delivery</v>
          </cell>
          <cell r="AA1765" t="str">
            <v>Laptop Delivered / Shipped</v>
          </cell>
          <cell r="AB1765" t="str">
            <v>Laptop Delivered</v>
          </cell>
          <cell r="AC1765" t="str">
            <v>PRAM</v>
          </cell>
          <cell r="AF1765" t="str">
            <v>No</v>
          </cell>
          <cell r="AG1765">
            <v>0</v>
          </cell>
          <cell r="AM1765" t="str">
            <v>OCCM - One</v>
          </cell>
          <cell r="AN1765" t="str">
            <v>Batch 13B</v>
          </cell>
        </row>
        <row r="1766">
          <cell r="L1766">
            <v>793020</v>
          </cell>
          <cell r="M1766" t="str">
            <v>Gaurav Kar Roy</v>
          </cell>
          <cell r="P1766" t="str">
            <v>Yes</v>
          </cell>
          <cell r="Q1766">
            <v>814829</v>
          </cell>
          <cell r="R1766">
            <v>43935</v>
          </cell>
          <cell r="T1766">
            <v>9062882936</v>
          </cell>
          <cell r="U1766">
            <v>9062882936</v>
          </cell>
          <cell r="V1766">
            <v>9831030821</v>
          </cell>
          <cell r="W1766" t="str">
            <v>397,Rani Rashmani Bagan,WB-Kolkata,700075</v>
          </cell>
          <cell r="X1766" t="str">
            <v>Garfa S.O</v>
          </cell>
          <cell r="Y1766">
            <v>700075</v>
          </cell>
          <cell r="Z1766" t="str">
            <v>Cognizant Digital Engineering</v>
          </cell>
          <cell r="AA1766" t="str">
            <v>Laptop Delivered / Shipped</v>
          </cell>
          <cell r="AB1766" t="str">
            <v>Laptop Delivered</v>
          </cell>
          <cell r="AC1766" t="str">
            <v>PRAM</v>
          </cell>
          <cell r="AF1766" t="str">
            <v>No</v>
          </cell>
          <cell r="AG1766">
            <v>0</v>
          </cell>
          <cell r="AM1766" t="str">
            <v>MANULIFE</v>
          </cell>
          <cell r="AN1766" t="str">
            <v>Batch 13B</v>
          </cell>
        </row>
        <row r="1767">
          <cell r="L1767">
            <v>799689</v>
          </cell>
          <cell r="M1767" t="str">
            <v>Kaushal Kishore</v>
          </cell>
          <cell r="P1767" t="str">
            <v>Yes</v>
          </cell>
          <cell r="Q1767">
            <v>642326</v>
          </cell>
          <cell r="R1767">
            <v>43937</v>
          </cell>
          <cell r="T1767">
            <v>7000288339</v>
          </cell>
          <cell r="U1767">
            <v>9654332963</v>
          </cell>
          <cell r="V1767">
            <v>9654332963</v>
          </cell>
          <cell r="W1767" t="str">
            <v>A61, sector 19. Noida, 201301</v>
          </cell>
          <cell r="X1767" t="str">
            <v>Noida H.O</v>
          </cell>
          <cell r="Y1767">
            <v>201301</v>
          </cell>
          <cell r="Z1767" t="str">
            <v>Digital Ops-Insurance Delivery</v>
          </cell>
          <cell r="AA1767" t="str">
            <v>Laptop Delivered / Shipped</v>
          </cell>
          <cell r="AB1767" t="str">
            <v>Laptop Shipping in Progress</v>
          </cell>
          <cell r="AC1767" t="str">
            <v>PRAM</v>
          </cell>
          <cell r="AF1767" t="str">
            <v>No</v>
          </cell>
          <cell r="AG1767">
            <v>0</v>
          </cell>
          <cell r="AM1767" t="str">
            <v>TRAVELERS</v>
          </cell>
          <cell r="AN1767" t="str">
            <v>Batch 13B</v>
          </cell>
        </row>
        <row r="1768">
          <cell r="L1768">
            <v>802835</v>
          </cell>
          <cell r="M1768" t="str">
            <v>Udit Arora</v>
          </cell>
          <cell r="P1768" t="str">
            <v>Yes</v>
          </cell>
          <cell r="Q1768">
            <v>814829</v>
          </cell>
          <cell r="R1768">
            <v>43935</v>
          </cell>
          <cell r="T1768">
            <v>9891788200</v>
          </cell>
          <cell r="U1768">
            <v>8377073276</v>
          </cell>
          <cell r="V1768">
            <v>8377073276</v>
          </cell>
          <cell r="W1768" t="str">
            <v>House no- 707 Ground Floor, Sector 21-d,HR-FARIDABAD,121012</v>
          </cell>
          <cell r="X1768" t="str">
            <v>Sector-21D  S.O</v>
          </cell>
          <cell r="Y1768">
            <v>121012</v>
          </cell>
          <cell r="Z1768" t="str">
            <v>Digital Ops-Insurance Delivery</v>
          </cell>
          <cell r="AA1768" t="str">
            <v>Laptop Delivered / Shipped</v>
          </cell>
          <cell r="AB1768" t="str">
            <v>Laptop Shipping in Progress</v>
          </cell>
          <cell r="AC1768" t="str">
            <v>PRAM</v>
          </cell>
          <cell r="AF1768" t="str">
            <v>No</v>
          </cell>
          <cell r="AG1768">
            <v>0</v>
          </cell>
          <cell r="AM1768" t="str">
            <v>TRAVELERS</v>
          </cell>
          <cell r="AN1768" t="str">
            <v>Batch 13B</v>
          </cell>
        </row>
        <row r="1769">
          <cell r="L1769">
            <v>803294</v>
          </cell>
          <cell r="M1769" t="str">
            <v>Dheeraj Jha</v>
          </cell>
          <cell r="P1769" t="str">
            <v>Yes</v>
          </cell>
          <cell r="Q1769">
            <v>814829</v>
          </cell>
          <cell r="R1769">
            <v>43935</v>
          </cell>
          <cell r="T1769">
            <v>9128536963</v>
          </cell>
          <cell r="U1769">
            <v>8210537443</v>
          </cell>
          <cell r="V1769">
            <v>8809041566</v>
          </cell>
          <cell r="W1769" t="str">
            <v>Street No -5Block - BSouth Ganesh NagarNear Mother Dairy,DL-Laxmi  Nagar,110092</v>
          </cell>
          <cell r="X1769" t="str">
            <v>Anand Vihar S.O</v>
          </cell>
          <cell r="Y1769">
            <v>110092</v>
          </cell>
          <cell r="Z1769" t="str">
            <v>Digital Ops-Insurance Delivery</v>
          </cell>
          <cell r="AA1769" t="str">
            <v>Laptop Delivered / Shipped</v>
          </cell>
          <cell r="AB1769" t="str">
            <v>Laptop Delivered</v>
          </cell>
          <cell r="AC1769" t="str">
            <v>PRAM</v>
          </cell>
          <cell r="AF1769" t="str">
            <v>No</v>
          </cell>
          <cell r="AG1769">
            <v>0</v>
          </cell>
          <cell r="AM1769" t="str">
            <v>OCCM - One</v>
          </cell>
          <cell r="AN1769" t="str">
            <v>Batch 13B</v>
          </cell>
        </row>
        <row r="1770">
          <cell r="L1770">
            <v>857747</v>
          </cell>
          <cell r="M1770" t="str">
            <v>Saurav Yadav</v>
          </cell>
          <cell r="P1770" t="str">
            <v>Yes</v>
          </cell>
          <cell r="Q1770">
            <v>831818</v>
          </cell>
          <cell r="R1770">
            <v>43935</v>
          </cell>
          <cell r="T1770">
            <v>7017459166</v>
          </cell>
          <cell r="U1770">
            <v>9760467260</v>
          </cell>
          <cell r="V1770">
            <v>8394096476</v>
          </cell>
          <cell r="W1770" t="str">
            <v>H.No.-75 satish kumar chauhan buildingsec.135 vill.-Bajidpur,UP-Noida,201301</v>
          </cell>
          <cell r="X1770" t="str">
            <v>Noida H.O</v>
          </cell>
          <cell r="Y1770">
            <v>201301</v>
          </cell>
          <cell r="Z1770" t="str">
            <v>Cognizant Digital Operations</v>
          </cell>
          <cell r="AA1770" t="str">
            <v>No Action</v>
          </cell>
          <cell r="AB1770" t="str">
            <v>Cognizant Laptop already delivered, hence removed from P100 list</v>
          </cell>
          <cell r="AC1770" t="str">
            <v>Sandeep Singh Duggal</v>
          </cell>
          <cell r="AF1770" t="str">
            <v>No</v>
          </cell>
          <cell r="AG1770">
            <v>0</v>
          </cell>
          <cell r="AM1770" t="str">
            <v>TRAVELERS</v>
          </cell>
          <cell r="AN1770" t="str">
            <v>Batch 13B</v>
          </cell>
        </row>
        <row r="1771">
          <cell r="L1771">
            <v>857777</v>
          </cell>
          <cell r="M1771" t="str">
            <v>Chandan Kumar</v>
          </cell>
          <cell r="P1771" t="str">
            <v>Yes</v>
          </cell>
          <cell r="Q1771">
            <v>831818</v>
          </cell>
          <cell r="R1771">
            <v>43935</v>
          </cell>
          <cell r="T1771">
            <v>7004271129</v>
          </cell>
          <cell r="U1771">
            <v>9661996552</v>
          </cell>
          <cell r="V1771">
            <v>7004999685</v>
          </cell>
          <cell r="W1771" t="str">
            <v>H 321Near Jigayasa StoreBajidpurSector 135,UP-noida,201304</v>
          </cell>
          <cell r="X1771" t="str">
            <v>Baraula B.O</v>
          </cell>
          <cell r="Y1771">
            <v>201304</v>
          </cell>
          <cell r="Z1771" t="str">
            <v>Cognizant Digital Operations</v>
          </cell>
          <cell r="AA1771" t="str">
            <v>No Action</v>
          </cell>
          <cell r="AB1771" t="str">
            <v>Cognizant Laptop already delivered, hence removed from P100 list</v>
          </cell>
          <cell r="AC1771" t="str">
            <v>Sandeep Singh Duggal</v>
          </cell>
          <cell r="AF1771" t="str">
            <v>No</v>
          </cell>
          <cell r="AG1771">
            <v>0</v>
          </cell>
          <cell r="AM1771" t="str">
            <v>TRAVELERS</v>
          </cell>
          <cell r="AN1771" t="str">
            <v>Batch 13B</v>
          </cell>
        </row>
        <row r="1772">
          <cell r="L1772">
            <v>862444</v>
          </cell>
          <cell r="M1772" t="str">
            <v>Shivani Singh</v>
          </cell>
          <cell r="P1772" t="str">
            <v>Yes</v>
          </cell>
          <cell r="Q1772">
            <v>831818</v>
          </cell>
          <cell r="R1772">
            <v>43935</v>
          </cell>
          <cell r="T1772">
            <v>9953327886</v>
          </cell>
          <cell r="U1772">
            <v>9953327320</v>
          </cell>
          <cell r="V1772">
            <v>9953327320</v>
          </cell>
          <cell r="W1772" t="str">
            <v>16045 SANDALWOODMAHAGUN MYWOOD NOIDA (Greater noida west)Near Gaur international school, Gaur city 2,UP-NOIDA,201009</v>
          </cell>
          <cell r="X1772" t="str">
            <v>Arya Nagar S.O (Ghaziabad)</v>
          </cell>
          <cell r="Y1772">
            <v>201009</v>
          </cell>
          <cell r="Z1772" t="str">
            <v>Cognizant Digital Operations</v>
          </cell>
          <cell r="AA1772" t="str">
            <v>Laptop Delivered / Shipped</v>
          </cell>
          <cell r="AB1772" t="str">
            <v>Laptop Shipping in Progress</v>
          </cell>
          <cell r="AC1772" t="str">
            <v>PRAM</v>
          </cell>
          <cell r="AF1772" t="str">
            <v>No</v>
          </cell>
          <cell r="AG1772">
            <v>0</v>
          </cell>
          <cell r="AM1772" t="str">
            <v>TRAVELERS</v>
          </cell>
          <cell r="AN1772" t="str">
            <v>Batch 13B</v>
          </cell>
        </row>
        <row r="1773">
          <cell r="L1773">
            <v>517622</v>
          </cell>
          <cell r="M1773" t="str">
            <v>V,Saravanan</v>
          </cell>
          <cell r="N1773" t="str">
            <v>No</v>
          </cell>
          <cell r="O1773" t="str">
            <v>Yes with BYOD</v>
          </cell>
          <cell r="P1773" t="str">
            <v>Yes</v>
          </cell>
          <cell r="Q1773">
            <v>804947</v>
          </cell>
          <cell r="R1773">
            <v>43945</v>
          </cell>
          <cell r="T1773">
            <v>9886672557</v>
          </cell>
          <cell r="U1773">
            <v>0</v>
          </cell>
          <cell r="V1773">
            <v>9742933098</v>
          </cell>
          <cell r="W1773" t="str">
            <v>#16,F2, Sree Bhagya AppartmentsThiruvediyan  Road,Gopalapuram,TN-Chennai,600086</v>
          </cell>
          <cell r="X1773" t="str">
            <v>Gopalapuram</v>
          </cell>
          <cell r="Y1773">
            <v>600086</v>
          </cell>
          <cell r="Z1773" t="str">
            <v>CIS-Datacenter Services</v>
          </cell>
          <cell r="AA1773" t="str">
            <v>Laptop Delivered / Shipped</v>
          </cell>
          <cell r="AB1773" t="str">
            <v>Laptop Delivered</v>
          </cell>
          <cell r="AC1773" t="str">
            <v>PRAM</v>
          </cell>
          <cell r="AF1773" t="str">
            <v>Yes - Personal device (accessing client network)</v>
          </cell>
          <cell r="AG1773">
            <v>0</v>
          </cell>
          <cell r="AM1773" t="str">
            <v>MAPFRE</v>
          </cell>
          <cell r="AN1773" t="str">
            <v>Batch 14</v>
          </cell>
        </row>
        <row r="1774">
          <cell r="L1774">
            <v>237328</v>
          </cell>
          <cell r="M1774" t="str">
            <v>Balasubramanian,Harikumar</v>
          </cell>
          <cell r="N1774" t="str">
            <v>No</v>
          </cell>
          <cell r="O1774" t="str">
            <v>Yes with LT</v>
          </cell>
          <cell r="P1774" t="str">
            <v>Yes</v>
          </cell>
          <cell r="Q1774">
            <v>804947</v>
          </cell>
          <cell r="R1774">
            <v>43945</v>
          </cell>
          <cell r="T1774">
            <v>9791778333</v>
          </cell>
          <cell r="U1774">
            <v>0</v>
          </cell>
          <cell r="V1774">
            <v>919840012376</v>
          </cell>
          <cell r="W1774" t="str">
            <v>C222 RSK Orchid Garden, Rajiv Gandhi Salai,OMR, Navallur,TN-Chennai,600130</v>
          </cell>
          <cell r="X1774" t="str">
            <v xml:space="preserve"> Navallur</v>
          </cell>
          <cell r="Y1774">
            <v>600130</v>
          </cell>
          <cell r="Z1774" t="str">
            <v>EAS-IPM-DIGITAL-SAG</v>
          </cell>
          <cell r="AA1774" t="str">
            <v>Laptop Delivered / Shipped</v>
          </cell>
          <cell r="AB1774" t="str">
            <v>Laptop Delivered</v>
          </cell>
          <cell r="AC1774" t="str">
            <v>PRAM</v>
          </cell>
          <cell r="AF1774" t="str">
            <v>Yes - Cognizant Laptop</v>
          </cell>
          <cell r="AG1774" t="str">
            <v>Not disclosed</v>
          </cell>
          <cell r="AM1774" t="str">
            <v>MAPFRE</v>
          </cell>
          <cell r="AN1774" t="str">
            <v>Batch 14</v>
          </cell>
        </row>
        <row r="1775">
          <cell r="L1775">
            <v>243620</v>
          </cell>
          <cell r="M1775" t="str">
            <v>jayaraju,Geetha</v>
          </cell>
          <cell r="N1775" t="str">
            <v>No</v>
          </cell>
          <cell r="O1775" t="str">
            <v>Yes with LT</v>
          </cell>
          <cell r="P1775" t="str">
            <v>Yes</v>
          </cell>
          <cell r="Q1775">
            <v>804947</v>
          </cell>
          <cell r="R1775">
            <v>43945</v>
          </cell>
          <cell r="T1775">
            <v>9884284558</v>
          </cell>
          <cell r="U1775">
            <v>0</v>
          </cell>
          <cell r="V1775">
            <v>9940398663</v>
          </cell>
          <cell r="W1775" t="str">
            <v>168,Velachery Main RoadF-2, block 2, Pace Adarsa apartmentSelaiyur,TN-Chennai,600073</v>
          </cell>
          <cell r="X1775" t="str">
            <v>Selaiyur</v>
          </cell>
          <cell r="Y1775">
            <v>600073</v>
          </cell>
          <cell r="Z1775" t="str">
            <v>Insurance- Delivery Management</v>
          </cell>
          <cell r="AA1775" t="str">
            <v>Laptop Delivered / Shipped</v>
          </cell>
          <cell r="AB1775" t="str">
            <v>Laptop Delivered</v>
          </cell>
          <cell r="AC1775" t="str">
            <v>PRAM</v>
          </cell>
          <cell r="AF1775" t="str">
            <v>Yes - Cognizant Laptop</v>
          </cell>
          <cell r="AG1775" t="str">
            <v>Not disclosed</v>
          </cell>
          <cell r="AM1775" t="str">
            <v>MAPFRE</v>
          </cell>
          <cell r="AN1775" t="str">
            <v>Batch 14</v>
          </cell>
        </row>
        <row r="1776">
          <cell r="L1776">
            <v>251216</v>
          </cell>
          <cell r="M1776" t="str">
            <v>Thomas,Siny</v>
          </cell>
          <cell r="N1776" t="str">
            <v>No</v>
          </cell>
          <cell r="O1776" t="str">
            <v>Yes with BYOD</v>
          </cell>
          <cell r="P1776" t="str">
            <v>Yes</v>
          </cell>
          <cell r="Q1776">
            <v>804947</v>
          </cell>
          <cell r="R1776">
            <v>43945</v>
          </cell>
          <cell r="T1776">
            <v>9633543756</v>
          </cell>
          <cell r="U1776">
            <v>0</v>
          </cell>
          <cell r="V1776">
            <v>9847408217</v>
          </cell>
          <cell r="W1776" t="str">
            <v>kallarackal housekidangoor po: angamaly,KL-Cochin,683572</v>
          </cell>
          <cell r="X1776" t="str">
            <v>angamaly</v>
          </cell>
          <cell r="Y1776">
            <v>683572</v>
          </cell>
          <cell r="Z1776" t="str">
            <v>Quality Engineering &amp;Assurance</v>
          </cell>
          <cell r="AA1776" t="str">
            <v>Laptop Delivered / Shipped</v>
          </cell>
          <cell r="AB1776" t="str">
            <v>Laptop Delivered</v>
          </cell>
          <cell r="AC1776" t="str">
            <v>PRAM</v>
          </cell>
          <cell r="AF1776" t="str">
            <v>Yes - Personal device (accessing client network)</v>
          </cell>
          <cell r="AG1776">
            <v>0</v>
          </cell>
          <cell r="AM1776" t="str">
            <v>MAPFRE</v>
          </cell>
          <cell r="AN1776" t="str">
            <v>Batch 14</v>
          </cell>
        </row>
        <row r="1777">
          <cell r="L1777">
            <v>405834</v>
          </cell>
          <cell r="M1777" t="str">
            <v>Joseph,Daniesampaul</v>
          </cell>
          <cell r="N1777" t="str">
            <v>No</v>
          </cell>
          <cell r="O1777" t="str">
            <v>Yes with BYOD</v>
          </cell>
          <cell r="P1777" t="str">
            <v>Yes</v>
          </cell>
          <cell r="Q1777">
            <v>804947</v>
          </cell>
          <cell r="R1777">
            <v>43945</v>
          </cell>
          <cell r="T1777">
            <v>8754856246</v>
          </cell>
          <cell r="U1777">
            <v>4652228732</v>
          </cell>
          <cell r="V1777">
            <v>9842771987</v>
          </cell>
          <cell r="W1777" t="str">
            <v>152/A JOSHUA STREET,TN-NAGERCOIL,629001</v>
          </cell>
          <cell r="X1777" t="str">
            <v xml:space="preserve"> JOSHUA STREET</v>
          </cell>
          <cell r="Y1777">
            <v>629001</v>
          </cell>
          <cell r="Z1777" t="str">
            <v>Insurance- ISG - NA</v>
          </cell>
          <cell r="AA1777" t="str">
            <v>Laptop Delivered / Shipped</v>
          </cell>
          <cell r="AB1777" t="str">
            <v>Laptop Shipping in Progress</v>
          </cell>
          <cell r="AC1777" t="str">
            <v>PRAM</v>
          </cell>
          <cell r="AD1777" t="str">
            <v>Yes</v>
          </cell>
          <cell r="AE1777">
            <v>104571</v>
          </cell>
          <cell r="AF1777" t="str">
            <v>Yes - Personal device (accessing client network)</v>
          </cell>
          <cell r="AG1777">
            <v>0</v>
          </cell>
          <cell r="AM1777" t="str">
            <v>MAPFRE</v>
          </cell>
          <cell r="AN1777" t="str">
            <v>Batch 14</v>
          </cell>
        </row>
        <row r="1778">
          <cell r="L1778">
            <v>462535</v>
          </cell>
          <cell r="M1778" t="str">
            <v>Kumar,Udaya</v>
          </cell>
          <cell r="N1778" t="str">
            <v>No</v>
          </cell>
          <cell r="O1778" t="str">
            <v>Yes with LT</v>
          </cell>
          <cell r="P1778" t="str">
            <v>Yes</v>
          </cell>
          <cell r="Q1778">
            <v>804947</v>
          </cell>
          <cell r="R1778">
            <v>43945</v>
          </cell>
          <cell r="T1778">
            <v>9962990959</v>
          </cell>
          <cell r="U1778">
            <v>0</v>
          </cell>
          <cell r="V1778">
            <v>9865836365</v>
          </cell>
          <cell r="W1778" t="str">
            <v>No 3 Dharmalingam NagarNorth Main Roadsethiyathope PostBhuvanagiri Taluk,TN-,608702</v>
          </cell>
          <cell r="X1778" t="str">
            <v>sethiyathope</v>
          </cell>
          <cell r="Y1778">
            <v>608702</v>
          </cell>
          <cell r="Z1778" t="str">
            <v>Insurance- ISG - NA</v>
          </cell>
          <cell r="AA1778" t="str">
            <v>Laptop Delivered / Shipped</v>
          </cell>
          <cell r="AB1778" t="str">
            <v>Laptop Shipping in Progress</v>
          </cell>
          <cell r="AC1778" t="str">
            <v>PRAM</v>
          </cell>
          <cell r="AD1778" t="str">
            <v>Yes</v>
          </cell>
          <cell r="AE1778">
            <v>104571</v>
          </cell>
          <cell r="AF1778" t="str">
            <v>Yes - Cognizant Laptop</v>
          </cell>
          <cell r="AG1778" t="str">
            <v>LT087719</v>
          </cell>
          <cell r="AM1778" t="str">
            <v>MAPFRE</v>
          </cell>
          <cell r="AN1778" t="str">
            <v>Batch 14</v>
          </cell>
        </row>
        <row r="1779">
          <cell r="L1779">
            <v>486988</v>
          </cell>
          <cell r="M1779" t="str">
            <v>Sundaram,Saravanan</v>
          </cell>
          <cell r="N1779" t="str">
            <v>No</v>
          </cell>
          <cell r="O1779" t="str">
            <v>Yes with BYOD</v>
          </cell>
          <cell r="P1779" t="str">
            <v>Yes</v>
          </cell>
          <cell r="Q1779">
            <v>804947</v>
          </cell>
          <cell r="R1779">
            <v>43945</v>
          </cell>
          <cell r="T1779">
            <v>8754471106</v>
          </cell>
          <cell r="U1779">
            <v>0</v>
          </cell>
          <cell r="V1779">
            <v>9865704601</v>
          </cell>
          <cell r="W1779" t="str">
            <v>2/17, sakthi gardens, T.V.S.Nagar roadKavundampalayam,TN-Coimbatore,641030</v>
          </cell>
          <cell r="X1779" t="str">
            <v>Kavundampalayam</v>
          </cell>
          <cell r="Y1779">
            <v>641030</v>
          </cell>
          <cell r="Z1779" t="str">
            <v>CDB-AIA-IMS-DataIntegration</v>
          </cell>
          <cell r="AA1779" t="str">
            <v>To be Delivered</v>
          </cell>
          <cell r="AB1779" t="str">
            <v>Associates currently in base location - Laptop can be dispatched</v>
          </cell>
          <cell r="AF1779" t="str">
            <v>Yes - Personal device (accessing client network)</v>
          </cell>
          <cell r="AG1779">
            <v>0</v>
          </cell>
          <cell r="AM1779" t="str">
            <v>MAPFRE</v>
          </cell>
          <cell r="AN1779" t="str">
            <v>Batch 14</v>
          </cell>
        </row>
        <row r="1780">
          <cell r="L1780">
            <v>536261</v>
          </cell>
          <cell r="M1780" t="str">
            <v>Jeyaraj,Michael Antony Raj</v>
          </cell>
          <cell r="N1780" t="str">
            <v>No</v>
          </cell>
          <cell r="O1780" t="str">
            <v>Yes with LT</v>
          </cell>
          <cell r="P1780" t="str">
            <v>Yes</v>
          </cell>
          <cell r="Q1780">
            <v>808801</v>
          </cell>
          <cell r="R1780">
            <v>43945</v>
          </cell>
          <cell r="T1780">
            <v>9790742916</v>
          </cell>
          <cell r="U1780">
            <v>9962253150</v>
          </cell>
          <cell r="V1780">
            <v>9884462079</v>
          </cell>
          <cell r="W1780" t="str">
            <v>13/3 Selva Vinayagakar Koil StreetRazack GardenArumbakkam,TN-Chennai,600106</v>
          </cell>
          <cell r="X1780" t="str">
            <v>Arumbakkam</v>
          </cell>
          <cell r="Y1780">
            <v>600106</v>
          </cell>
          <cell r="Z1780" t="str">
            <v>Insurance- ISG - NA</v>
          </cell>
          <cell r="AA1780" t="str">
            <v>Laptop Delivered / Shipped</v>
          </cell>
          <cell r="AB1780" t="str">
            <v>Laptop Delivered</v>
          </cell>
          <cell r="AC1780" t="str">
            <v>PRAM</v>
          </cell>
          <cell r="AF1780" t="str">
            <v>Yes - Cognizant Laptop</v>
          </cell>
          <cell r="AG1780" t="str">
            <v>LT091240</v>
          </cell>
          <cell r="AM1780" t="str">
            <v>MAPFRE</v>
          </cell>
          <cell r="AN1780" t="str">
            <v>Batch 14</v>
          </cell>
        </row>
        <row r="1781">
          <cell r="L1781">
            <v>548561</v>
          </cell>
          <cell r="M1781" t="str">
            <v>D,Muthukumaran</v>
          </cell>
          <cell r="N1781" t="str">
            <v>No</v>
          </cell>
          <cell r="O1781" t="str">
            <v>Yes with LT</v>
          </cell>
          <cell r="P1781" t="str">
            <v>Yes</v>
          </cell>
          <cell r="Q1781">
            <v>808801</v>
          </cell>
          <cell r="R1781">
            <v>43945</v>
          </cell>
          <cell r="T1781">
            <v>9445625526</v>
          </cell>
          <cell r="U1781">
            <v>4422240479</v>
          </cell>
          <cell r="V1781">
            <v>9444367078</v>
          </cell>
          <cell r="W1781" t="str">
            <v>NO. 5, Kamarajar StreetUllagaram,TN-Chennai,600061</v>
          </cell>
          <cell r="X1781" t="str">
            <v>Ullagaram</v>
          </cell>
          <cell r="Y1781">
            <v>600061</v>
          </cell>
          <cell r="Z1781" t="str">
            <v>Insurance- ISG - NA</v>
          </cell>
          <cell r="AA1781" t="str">
            <v>Laptop Delivered / Shipped</v>
          </cell>
          <cell r="AB1781" t="str">
            <v>Laptop Delivered</v>
          </cell>
          <cell r="AC1781" t="str">
            <v>PRAM</v>
          </cell>
          <cell r="AF1781" t="str">
            <v>Yes - Cognizant Laptop</v>
          </cell>
          <cell r="AG1781" t="str">
            <v>LT086718</v>
          </cell>
          <cell r="AM1781" t="str">
            <v>MAPFRE</v>
          </cell>
          <cell r="AN1781" t="str">
            <v>Batch 14</v>
          </cell>
        </row>
        <row r="1782">
          <cell r="L1782">
            <v>560024</v>
          </cell>
          <cell r="M1782" t="str">
            <v>Jain,Nikhil</v>
          </cell>
          <cell r="N1782" t="str">
            <v>No</v>
          </cell>
          <cell r="O1782" t="str">
            <v>Yes with BYOD</v>
          </cell>
          <cell r="P1782" t="str">
            <v>Yes</v>
          </cell>
          <cell r="Q1782">
            <v>808801</v>
          </cell>
          <cell r="R1782">
            <v>43945</v>
          </cell>
          <cell r="T1782">
            <v>9677073272</v>
          </cell>
          <cell r="U1782">
            <v>9940637314</v>
          </cell>
          <cell r="V1782">
            <v>9444045711</v>
          </cell>
          <cell r="W1782" t="str">
            <v>18,Ramakrishna street,Sowcarpet,TN-Chennai,600001</v>
          </cell>
          <cell r="X1782" t="str">
            <v>Sowcarpet</v>
          </cell>
          <cell r="Y1782">
            <v>600001</v>
          </cell>
          <cell r="Z1782" t="str">
            <v>Quality Engineering &amp;Assurance</v>
          </cell>
          <cell r="AA1782" t="str">
            <v>Laptop Delivered / Shipped</v>
          </cell>
          <cell r="AB1782" t="str">
            <v>Laptop Delivered</v>
          </cell>
          <cell r="AC1782" t="str">
            <v>PRAM</v>
          </cell>
          <cell r="AF1782" t="str">
            <v>Yes - Personal device (accessing client network)</v>
          </cell>
          <cell r="AG1782">
            <v>0</v>
          </cell>
          <cell r="AM1782" t="str">
            <v>MAPFRE</v>
          </cell>
          <cell r="AN1782" t="str">
            <v>Batch 14</v>
          </cell>
        </row>
        <row r="1783">
          <cell r="L1783">
            <v>577041</v>
          </cell>
          <cell r="M1783" t="str">
            <v>M,Mahalakshmi</v>
          </cell>
          <cell r="N1783" t="str">
            <v>No</v>
          </cell>
          <cell r="O1783" t="str">
            <v>Yes with BYOD</v>
          </cell>
          <cell r="P1783" t="str">
            <v>Yes</v>
          </cell>
          <cell r="Q1783">
            <v>808801</v>
          </cell>
          <cell r="R1783">
            <v>43945</v>
          </cell>
          <cell r="T1783">
            <v>6383028268</v>
          </cell>
          <cell r="U1783">
            <v>0</v>
          </cell>
          <cell r="V1783">
            <v>8883757767</v>
          </cell>
          <cell r="W1783" t="str">
            <v>171 Moongileri,Keelkuppam (po),Uthangarai(Tk),TN-Krishnagiri,636902</v>
          </cell>
          <cell r="X1783" t="str">
            <v>Krishnagiri</v>
          </cell>
          <cell r="Y1783">
            <v>636902</v>
          </cell>
          <cell r="Z1783" t="str">
            <v>Insurance- ISG - NA</v>
          </cell>
          <cell r="AA1783" t="str">
            <v>Out-of-City Logistics to be finalized</v>
          </cell>
          <cell r="AB1783" t="str">
            <v>Associate currently not in base location</v>
          </cell>
          <cell r="AD1783" t="str">
            <v>Yes</v>
          </cell>
          <cell r="AE1783">
            <v>104571</v>
          </cell>
          <cell r="AF1783" t="str">
            <v>Yes - Personal device (accessing client network)</v>
          </cell>
          <cell r="AG1783">
            <v>0</v>
          </cell>
          <cell r="AM1783" t="str">
            <v>MAPFRE</v>
          </cell>
          <cell r="AN1783" t="str">
            <v>Batch 14</v>
          </cell>
        </row>
        <row r="1784">
          <cell r="L1784">
            <v>666250</v>
          </cell>
          <cell r="M1784" t="str">
            <v>M,Kavinkumar</v>
          </cell>
          <cell r="N1784" t="str">
            <v>No</v>
          </cell>
          <cell r="O1784" t="str">
            <v>Yes with BYOD</v>
          </cell>
          <cell r="P1784" t="str">
            <v>Yes</v>
          </cell>
          <cell r="Q1784">
            <v>808801</v>
          </cell>
          <cell r="R1784">
            <v>43945</v>
          </cell>
          <cell r="T1784">
            <v>9578711574</v>
          </cell>
          <cell r="U1784">
            <v>0</v>
          </cell>
          <cell r="V1784">
            <v>9865941298</v>
          </cell>
          <cell r="W1784" t="str">
            <v>4/33,KURUKKUPURAM, THONDIPATTI, PERIYAMANALI,TIRUCHENGODE,TN-NAMAKKAL,637410</v>
          </cell>
          <cell r="X1784" t="str">
            <v>NAMAKKAL</v>
          </cell>
          <cell r="Y1784">
            <v>637410</v>
          </cell>
          <cell r="Z1784" t="str">
            <v>CDBI_OmniChnlExp-Mobile</v>
          </cell>
          <cell r="AA1784" t="str">
            <v>Out-of-City Logistics to be finalized</v>
          </cell>
          <cell r="AB1784" t="str">
            <v>Associate currently not in base location</v>
          </cell>
          <cell r="AD1784" t="str">
            <v>Yes</v>
          </cell>
          <cell r="AE1784">
            <v>104571</v>
          </cell>
          <cell r="AF1784" t="str">
            <v>Yes - Personal device (accessing client network)</v>
          </cell>
          <cell r="AG1784">
            <v>0</v>
          </cell>
          <cell r="AM1784" t="str">
            <v>MAPFRE</v>
          </cell>
          <cell r="AN1784" t="str">
            <v>Batch 14</v>
          </cell>
        </row>
        <row r="1785">
          <cell r="L1785">
            <v>681048</v>
          </cell>
          <cell r="M1785" t="str">
            <v>Gopal,Nivetha</v>
          </cell>
          <cell r="N1785" t="str">
            <v>No</v>
          </cell>
          <cell r="O1785" t="str">
            <v>Yes with BYOD</v>
          </cell>
          <cell r="P1785" t="str">
            <v>Yes</v>
          </cell>
          <cell r="Q1785">
            <v>808801</v>
          </cell>
          <cell r="R1785">
            <v>43945</v>
          </cell>
          <cell r="T1785">
            <v>9445698292</v>
          </cell>
          <cell r="U1785">
            <v>9445698292</v>
          </cell>
          <cell r="V1785">
            <v>9841303696</v>
          </cell>
          <cell r="W1785" t="str">
            <v>No 6, 4th floor, Vallam bangaru street, Purasaiwalkam, Chennai 600007</v>
          </cell>
          <cell r="X1785" t="str">
            <v>Pursaiwalkam</v>
          </cell>
          <cell r="Y1785">
            <v>600007</v>
          </cell>
          <cell r="Z1785" t="str">
            <v>Insurance- ISG - NA</v>
          </cell>
          <cell r="AA1785" t="str">
            <v>Laptop Delivered / Shipped</v>
          </cell>
          <cell r="AB1785" t="str">
            <v>Laptop Delivered</v>
          </cell>
          <cell r="AC1785" t="str">
            <v>PRAM</v>
          </cell>
          <cell r="AF1785" t="str">
            <v>Yes - Personal device (accessing client network)</v>
          </cell>
          <cell r="AG1785">
            <v>0</v>
          </cell>
          <cell r="AM1785" t="str">
            <v>MAPFRE</v>
          </cell>
          <cell r="AN1785" t="str">
            <v>Batch 14</v>
          </cell>
        </row>
        <row r="1786">
          <cell r="L1786">
            <v>692620</v>
          </cell>
          <cell r="M1786" t="str">
            <v>Chandran,Rajesh Kumar</v>
          </cell>
          <cell r="N1786" t="str">
            <v>No</v>
          </cell>
          <cell r="O1786" t="str">
            <v>Yes with LT</v>
          </cell>
          <cell r="P1786" t="str">
            <v>Yes</v>
          </cell>
          <cell r="Q1786">
            <v>808801</v>
          </cell>
          <cell r="R1786">
            <v>43945</v>
          </cell>
          <cell r="T1786">
            <v>7824060243</v>
          </cell>
          <cell r="U1786">
            <v>9600693631</v>
          </cell>
          <cell r="V1786">
            <v>9600693631</v>
          </cell>
          <cell r="W1786" t="str">
            <v>YRA804ETA ROSEDALEPADURKELAMBAKKAM,TN-CHENNAI,603103</v>
          </cell>
          <cell r="X1786" t="str">
            <v>Kelambakkam</v>
          </cell>
          <cell r="Y1786">
            <v>603103</v>
          </cell>
          <cell r="Z1786" t="str">
            <v>Insurance- ISG - NA</v>
          </cell>
          <cell r="AA1786" t="str">
            <v>Laptop Delivered / Shipped</v>
          </cell>
          <cell r="AB1786" t="str">
            <v>Laptop Delivered</v>
          </cell>
          <cell r="AC1786" t="str">
            <v>PRAM</v>
          </cell>
          <cell r="AF1786" t="str">
            <v>Yes - Cognizant Laptop</v>
          </cell>
          <cell r="AG1786" t="str">
            <v>LT086020</v>
          </cell>
          <cell r="AM1786" t="str">
            <v>MAPFRE</v>
          </cell>
          <cell r="AN1786" t="str">
            <v>Batch 14</v>
          </cell>
        </row>
        <row r="1787">
          <cell r="L1787">
            <v>723436</v>
          </cell>
          <cell r="M1787" t="str">
            <v>RAJENDRAN,SUDHA RANI</v>
          </cell>
          <cell r="N1787" t="str">
            <v>No</v>
          </cell>
          <cell r="O1787" t="str">
            <v>Yes with BYOD</v>
          </cell>
          <cell r="P1787" t="str">
            <v>Yes</v>
          </cell>
          <cell r="Q1787">
            <v>808801</v>
          </cell>
          <cell r="R1787">
            <v>43945</v>
          </cell>
          <cell r="T1787">
            <v>8973557822</v>
          </cell>
          <cell r="U1787">
            <v>0</v>
          </cell>
          <cell r="V1787">
            <v>9487253501</v>
          </cell>
          <cell r="W1787" t="str">
            <v>Plot no.84, 3rd Cross Street,Devaraj NagarShollinganallur,TN-Chennai,600119</v>
          </cell>
          <cell r="X1787" t="str">
            <v>Shollinganallur</v>
          </cell>
          <cell r="Y1787">
            <v>600119</v>
          </cell>
          <cell r="Z1787" t="str">
            <v>CDB-AIA-DB&amp;ADMN</v>
          </cell>
          <cell r="AA1787" t="str">
            <v>Laptop Delivered / Shipped</v>
          </cell>
          <cell r="AB1787" t="str">
            <v>Laptop Delivered</v>
          </cell>
          <cell r="AC1787" t="str">
            <v>PRAM</v>
          </cell>
          <cell r="AF1787" t="str">
            <v>Yes - Personal device (accessing client network)</v>
          </cell>
          <cell r="AG1787">
            <v>0</v>
          </cell>
          <cell r="AM1787" t="str">
            <v>MAPFRE</v>
          </cell>
          <cell r="AN1787" t="str">
            <v>Batch 14</v>
          </cell>
        </row>
        <row r="1788">
          <cell r="L1788">
            <v>755350</v>
          </cell>
          <cell r="M1788" t="str">
            <v>M,Sudha</v>
          </cell>
          <cell r="N1788" t="str">
            <v>No</v>
          </cell>
          <cell r="O1788" t="str">
            <v>Yes with BYOD</v>
          </cell>
          <cell r="P1788" t="str">
            <v>Yes</v>
          </cell>
          <cell r="Q1788">
            <v>808801</v>
          </cell>
          <cell r="R1788">
            <v>43945</v>
          </cell>
          <cell r="T1788">
            <v>9865912983</v>
          </cell>
          <cell r="U1788">
            <v>9865912983</v>
          </cell>
          <cell r="V1788">
            <v>8903472678</v>
          </cell>
          <cell r="W1788" t="str">
            <v>118A1SRI BALAJI NAGARCHETTIPALAYAM ROAD, PALLADAM,TN-TIRUPPUR,641664</v>
          </cell>
          <cell r="X1788" t="str">
            <v>TIRUPPUR</v>
          </cell>
          <cell r="Y1788">
            <v>641664</v>
          </cell>
          <cell r="Z1788" t="str">
            <v>Quality Engineering &amp;Assurance</v>
          </cell>
          <cell r="AA1788" t="str">
            <v>Laptop Delivered / Shipped</v>
          </cell>
          <cell r="AB1788" t="str">
            <v>Laptop Shipping in Progress</v>
          </cell>
          <cell r="AC1788" t="str">
            <v>PRAM</v>
          </cell>
          <cell r="AD1788" t="str">
            <v>Yes</v>
          </cell>
          <cell r="AE1788">
            <v>104571</v>
          </cell>
          <cell r="AF1788" t="str">
            <v>Yes - Personal device (accessing client network)</v>
          </cell>
          <cell r="AG1788">
            <v>0</v>
          </cell>
          <cell r="AM1788" t="str">
            <v>MAPFRE</v>
          </cell>
          <cell r="AN1788" t="str">
            <v>Batch 14</v>
          </cell>
        </row>
        <row r="1789">
          <cell r="L1789">
            <v>765074</v>
          </cell>
          <cell r="M1789" t="str">
            <v>K,Prakash</v>
          </cell>
          <cell r="N1789" t="str">
            <v>No</v>
          </cell>
          <cell r="O1789" t="str">
            <v>Yes with BYOD</v>
          </cell>
          <cell r="P1789" t="str">
            <v>Yes</v>
          </cell>
          <cell r="Q1789">
            <v>808801</v>
          </cell>
          <cell r="R1789">
            <v>43945</v>
          </cell>
          <cell r="T1789">
            <v>9578106020</v>
          </cell>
          <cell r="U1789">
            <v>9578106020</v>
          </cell>
          <cell r="V1789">
            <v>9442566902</v>
          </cell>
          <cell r="W1789" t="str">
            <v>1/93 chokkanathapuram3rd streetvilangudi,TN-Madurai,625018</v>
          </cell>
          <cell r="X1789" t="str">
            <v>Madurai</v>
          </cell>
          <cell r="Y1789">
            <v>625018</v>
          </cell>
          <cell r="Z1789" t="str">
            <v>Insurance- ISG - NA</v>
          </cell>
          <cell r="AA1789" t="str">
            <v>Laptop Delivered / Shipped</v>
          </cell>
          <cell r="AB1789" t="str">
            <v>Laptop Shipping in Progress</v>
          </cell>
          <cell r="AC1789" t="str">
            <v>PRAM</v>
          </cell>
          <cell r="AD1789" t="str">
            <v>Yes</v>
          </cell>
          <cell r="AE1789">
            <v>104571</v>
          </cell>
          <cell r="AF1789" t="str">
            <v>Yes - Personal device (accessing client network)</v>
          </cell>
          <cell r="AG1789">
            <v>0</v>
          </cell>
          <cell r="AM1789" t="str">
            <v>MAPFRE</v>
          </cell>
          <cell r="AN1789" t="str">
            <v>Batch 14</v>
          </cell>
        </row>
        <row r="1790">
          <cell r="L1790">
            <v>765657</v>
          </cell>
          <cell r="M1790" t="str">
            <v>K,Lavanya</v>
          </cell>
          <cell r="N1790" t="str">
            <v>No</v>
          </cell>
          <cell r="O1790" t="str">
            <v>Yes with BYOD</v>
          </cell>
          <cell r="P1790" t="str">
            <v>Yes</v>
          </cell>
          <cell r="Q1790">
            <v>808801</v>
          </cell>
          <cell r="R1790">
            <v>43945</v>
          </cell>
          <cell r="T1790">
            <v>9080355546</v>
          </cell>
          <cell r="U1790">
            <v>8508000126</v>
          </cell>
          <cell r="V1790">
            <v>9865186862</v>
          </cell>
          <cell r="W1790" t="str">
            <v>52a,Naicker New 1st Street, East Govindapuram, Dindigul,TN-Dindigul,624001</v>
          </cell>
          <cell r="X1790" t="str">
            <v>Dindigul</v>
          </cell>
          <cell r="Y1790">
            <v>624001</v>
          </cell>
          <cell r="Z1790" t="str">
            <v>Insurance- ISG - NA</v>
          </cell>
          <cell r="AA1790" t="str">
            <v>Laptop Delivered / Shipped</v>
          </cell>
          <cell r="AB1790" t="str">
            <v>Laptop Shipping in Progress</v>
          </cell>
          <cell r="AC1790" t="str">
            <v>PRAM</v>
          </cell>
          <cell r="AD1790" t="str">
            <v>Yes</v>
          </cell>
          <cell r="AE1790">
            <v>104571</v>
          </cell>
          <cell r="AF1790" t="str">
            <v>Yes - Personal device (accessing client network)</v>
          </cell>
          <cell r="AG1790">
            <v>0</v>
          </cell>
          <cell r="AM1790" t="str">
            <v>MAPFRE</v>
          </cell>
          <cell r="AN1790" t="str">
            <v>Batch 14</v>
          </cell>
        </row>
        <row r="1791">
          <cell r="L1791">
            <v>767916</v>
          </cell>
          <cell r="M1791" t="str">
            <v>Ganesh,Rashmi</v>
          </cell>
          <cell r="N1791" t="str">
            <v>No</v>
          </cell>
          <cell r="O1791" t="str">
            <v>Yes with BYOD</v>
          </cell>
          <cell r="P1791" t="str">
            <v>Yes</v>
          </cell>
          <cell r="Q1791">
            <v>808801</v>
          </cell>
          <cell r="R1791">
            <v>43945</v>
          </cell>
          <cell r="T1791">
            <v>9791173080</v>
          </cell>
          <cell r="U1791">
            <v>9791173080</v>
          </cell>
          <cell r="V1791">
            <v>9600193052</v>
          </cell>
          <cell r="W1791" t="str">
            <v>1/178, 6th cross Kaliamman Kovil street, karappakam,TN-chennai,600097</v>
          </cell>
          <cell r="X1791" t="str">
            <v>Karappakam</v>
          </cell>
          <cell r="Y1791">
            <v>600097</v>
          </cell>
          <cell r="Z1791" t="str">
            <v>Insurance- ISG - NA</v>
          </cell>
          <cell r="AA1791" t="str">
            <v>Laptop Delivered / Shipped</v>
          </cell>
          <cell r="AB1791" t="str">
            <v>Laptop Delivered</v>
          </cell>
          <cell r="AC1791" t="str">
            <v>PRAM</v>
          </cell>
          <cell r="AF1791" t="str">
            <v>Yes - Personal device (accessing client network)</v>
          </cell>
          <cell r="AG1791">
            <v>0</v>
          </cell>
          <cell r="AM1791" t="str">
            <v>MAPFRE</v>
          </cell>
          <cell r="AN1791" t="str">
            <v>Batch 14</v>
          </cell>
        </row>
        <row r="1792">
          <cell r="L1792">
            <v>782759</v>
          </cell>
          <cell r="M1792" t="str">
            <v>Tapeta,Surekha</v>
          </cell>
          <cell r="N1792" t="str">
            <v>No</v>
          </cell>
          <cell r="O1792" t="str">
            <v>Yes with BYOD</v>
          </cell>
          <cell r="P1792" t="str">
            <v>Yes</v>
          </cell>
          <cell r="Q1792">
            <v>811570</v>
          </cell>
          <cell r="R1792">
            <v>43945</v>
          </cell>
          <cell r="T1792">
            <v>9182010643</v>
          </cell>
          <cell r="U1792">
            <v>0</v>
          </cell>
          <cell r="V1792">
            <v>9381601776</v>
          </cell>
          <cell r="W1792" t="str">
            <v xml:space="preserve">H.NO: 28/1604-15,
Nauman Nagar, 
Nandyal,
pin code: 518501,
Kurnool district,
AndhraPradesh
</v>
          </cell>
          <cell r="X1792" t="str">
            <v>Nauman Nagar,Nandiyal, AP</v>
          </cell>
          <cell r="Y1792">
            <v>518501</v>
          </cell>
          <cell r="Z1792" t="str">
            <v>EAS-IPM-DIGITAL-SAG</v>
          </cell>
          <cell r="AA1792" t="str">
            <v>Laptop Delivered / Shipped</v>
          </cell>
          <cell r="AB1792" t="str">
            <v>Laptop Shipping in Progress</v>
          </cell>
          <cell r="AC1792" t="str">
            <v>PRAM</v>
          </cell>
          <cell r="AD1792" t="str">
            <v>Yes</v>
          </cell>
          <cell r="AE1792">
            <v>104571</v>
          </cell>
          <cell r="AF1792" t="str">
            <v>Yes - Personal device (only email access)</v>
          </cell>
          <cell r="AG1792">
            <v>0</v>
          </cell>
          <cell r="AM1792" t="str">
            <v>MAPFRE</v>
          </cell>
          <cell r="AN1792" t="str">
            <v>Batch 14</v>
          </cell>
        </row>
        <row r="1793">
          <cell r="L1793">
            <v>815706</v>
          </cell>
          <cell r="M1793" t="str">
            <v>U,Aishwariya</v>
          </cell>
          <cell r="N1793" t="str">
            <v>No</v>
          </cell>
          <cell r="O1793" t="str">
            <v>Yes with BYOD</v>
          </cell>
          <cell r="P1793" t="str">
            <v>Yes</v>
          </cell>
          <cell r="Q1793">
            <v>811570</v>
          </cell>
          <cell r="R1793">
            <v>43945</v>
          </cell>
          <cell r="S1793" t="str">
            <v>Yes</v>
          </cell>
          <cell r="T1793">
            <v>7358479138</v>
          </cell>
          <cell r="U1793">
            <v>7358479138</v>
          </cell>
          <cell r="V1793">
            <v>9940579953</v>
          </cell>
          <cell r="W1793" t="str">
            <v>No.14/B-37,Karthikeyan salai,Periyar Nagar,TN-Chennai,600082</v>
          </cell>
          <cell r="X1793" t="str">
            <v>Kolathur,Chennai</v>
          </cell>
          <cell r="Y1793">
            <v>600082</v>
          </cell>
          <cell r="Z1793" t="str">
            <v>EAS-IPM-SAG</v>
          </cell>
          <cell r="AA1793" t="str">
            <v>Laptop Delivered / Shipped</v>
          </cell>
          <cell r="AB1793" t="str">
            <v>Laptop Delivered</v>
          </cell>
          <cell r="AC1793" t="str">
            <v>PRAM</v>
          </cell>
          <cell r="AF1793" t="str">
            <v>Yes - Personal device (only email access)</v>
          </cell>
          <cell r="AG1793">
            <v>0</v>
          </cell>
          <cell r="AJ1793">
            <v>43974</v>
          </cell>
          <cell r="AM1793" t="str">
            <v>MAPFRE</v>
          </cell>
          <cell r="AN1793" t="str">
            <v>Batch 14</v>
          </cell>
        </row>
        <row r="1794">
          <cell r="L1794">
            <v>300790</v>
          </cell>
          <cell r="M1794" t="str">
            <v>Joseph,Bijoy</v>
          </cell>
          <cell r="N1794" t="str">
            <v>No</v>
          </cell>
          <cell r="O1794" t="str">
            <v>Yes with BYOD</v>
          </cell>
          <cell r="P1794" t="str">
            <v>Yes</v>
          </cell>
          <cell r="Q1794">
            <v>811570</v>
          </cell>
          <cell r="R1794">
            <v>43945</v>
          </cell>
          <cell r="T1794">
            <v>8921468165</v>
          </cell>
          <cell r="U1794">
            <v>0</v>
          </cell>
          <cell r="V1794">
            <v>9846747065</v>
          </cell>
          <cell r="W1794" t="str">
            <v>Trinity WorldMercury - 18FChittethukara, Kakanad,KL-Cochin,682037</v>
          </cell>
          <cell r="X1794" t="str">
            <v>Kakanad,Cochin</v>
          </cell>
          <cell r="Y1794">
            <v>682037</v>
          </cell>
          <cell r="Z1794" t="str">
            <v>CDE Insurance</v>
          </cell>
          <cell r="AA1794" t="str">
            <v>Laptop Delivered / Shipped</v>
          </cell>
          <cell r="AB1794" t="str">
            <v>Laptop Delivered</v>
          </cell>
          <cell r="AC1794" t="str">
            <v>PRAM</v>
          </cell>
          <cell r="AF1794" t="str">
            <v>Yes - Personal device (only email access)</v>
          </cell>
          <cell r="AG1794">
            <v>0</v>
          </cell>
          <cell r="AM1794" t="str">
            <v>MAPFRE</v>
          </cell>
          <cell r="AN1794" t="str">
            <v>Batch 14</v>
          </cell>
        </row>
        <row r="1795">
          <cell r="L1795">
            <v>445806</v>
          </cell>
          <cell r="M1795" t="str">
            <v>Raj,REVATHY</v>
          </cell>
          <cell r="N1795" t="str">
            <v>No</v>
          </cell>
          <cell r="O1795" t="str">
            <v>Yes with BYOD</v>
          </cell>
          <cell r="P1795" t="str">
            <v>Yes</v>
          </cell>
          <cell r="Q1795">
            <v>811570</v>
          </cell>
          <cell r="R1795">
            <v>43945</v>
          </cell>
          <cell r="T1795">
            <v>9526425832</v>
          </cell>
          <cell r="U1795">
            <v>9526425832</v>
          </cell>
          <cell r="V1795">
            <v>9544296132</v>
          </cell>
          <cell r="W1795" t="str">
            <v xml:space="preserve">Kuzhikkalathara, Manappally North P. O, 
Thazhava, Karunagappally, Kollam District
Pin: 690574
</v>
          </cell>
          <cell r="X1795" t="str">
            <v>Karanagapally,Kollam</v>
          </cell>
          <cell r="Y1795">
            <v>690574</v>
          </cell>
          <cell r="Z1795" t="str">
            <v>Quality Engineering &amp;Assurance</v>
          </cell>
          <cell r="AA1795" t="str">
            <v>Laptop Delivered / Shipped</v>
          </cell>
          <cell r="AB1795" t="str">
            <v>Laptop Delivered</v>
          </cell>
          <cell r="AC1795" t="str">
            <v>PRAM</v>
          </cell>
          <cell r="AD1795" t="str">
            <v>Yes</v>
          </cell>
          <cell r="AE1795">
            <v>104571</v>
          </cell>
          <cell r="AF1795" t="str">
            <v>Yes - Personal device (only email access)</v>
          </cell>
          <cell r="AG1795">
            <v>0</v>
          </cell>
          <cell r="AM1795" t="str">
            <v>MAPFRE</v>
          </cell>
          <cell r="AN1795" t="str">
            <v>Batch 14</v>
          </cell>
        </row>
        <row r="1796">
          <cell r="L1796">
            <v>473512</v>
          </cell>
          <cell r="M1796" t="str">
            <v>V,Aswathy</v>
          </cell>
          <cell r="N1796" t="str">
            <v>No</v>
          </cell>
          <cell r="O1796" t="str">
            <v>Yes with BYOD</v>
          </cell>
          <cell r="P1796" t="str">
            <v>Yes</v>
          </cell>
          <cell r="Q1796">
            <v>811570</v>
          </cell>
          <cell r="R1796">
            <v>43945</v>
          </cell>
          <cell r="T1796">
            <v>7025324872</v>
          </cell>
          <cell r="U1796">
            <v>0</v>
          </cell>
          <cell r="V1796">
            <v>9947037173</v>
          </cell>
          <cell r="W1796" t="str">
            <v xml:space="preserve">Thoppil House
Aickad
Kodumon P.O
Pathanamthitta
Pin Code: 691555
</v>
          </cell>
          <cell r="X1796" t="str">
            <v>Pathanamthitta,Kerala</v>
          </cell>
          <cell r="Y1796">
            <v>691555</v>
          </cell>
          <cell r="Z1796" t="str">
            <v>CDE Insurance</v>
          </cell>
          <cell r="AA1796" t="str">
            <v>Laptop Delivered / Shipped</v>
          </cell>
          <cell r="AB1796" t="str">
            <v>Laptop Delivered</v>
          </cell>
          <cell r="AC1796" t="str">
            <v>PRAM</v>
          </cell>
          <cell r="AD1796" t="str">
            <v>Yes</v>
          </cell>
          <cell r="AE1796">
            <v>104571</v>
          </cell>
          <cell r="AF1796" t="str">
            <v>Yes - Personal device (only email access)</v>
          </cell>
          <cell r="AG1796">
            <v>0</v>
          </cell>
          <cell r="AM1796" t="str">
            <v>MAPFRE</v>
          </cell>
          <cell r="AN1796" t="str">
            <v>Batch 14</v>
          </cell>
        </row>
        <row r="1797">
          <cell r="L1797">
            <v>665860</v>
          </cell>
          <cell r="M1797" t="str">
            <v>Philip,Rachel</v>
          </cell>
          <cell r="N1797" t="str">
            <v>No</v>
          </cell>
          <cell r="O1797" t="str">
            <v>Yes with BYOD</v>
          </cell>
          <cell r="P1797" t="str">
            <v>Yes</v>
          </cell>
          <cell r="Q1797">
            <v>811570</v>
          </cell>
          <cell r="R1797">
            <v>43945</v>
          </cell>
          <cell r="T1797">
            <v>9941545542</v>
          </cell>
          <cell r="U1797">
            <v>9884899227</v>
          </cell>
          <cell r="V1797">
            <v>9884899227</v>
          </cell>
          <cell r="W1797" t="str">
            <v>No. 55/26 P. P Amman koil street C. S. I church laneTondiarpetnear Apollo hospital,TN-Chennai,600081</v>
          </cell>
          <cell r="X1797" t="str">
            <v>Tondiarpet,Chennai</v>
          </cell>
          <cell r="Y1797">
            <v>600081</v>
          </cell>
          <cell r="Z1797" t="str">
            <v>Quality Engineering &amp;Assurance</v>
          </cell>
          <cell r="AA1797" t="str">
            <v>Laptop Delivered / Shipped</v>
          </cell>
          <cell r="AB1797" t="str">
            <v>Laptop Delivered</v>
          </cell>
          <cell r="AC1797" t="str">
            <v>PRAM</v>
          </cell>
          <cell r="AF1797" t="str">
            <v>Yes - Personal device (only email access)</v>
          </cell>
          <cell r="AG1797">
            <v>0</v>
          </cell>
          <cell r="AM1797" t="str">
            <v>MAPFRE</v>
          </cell>
          <cell r="AN1797" t="str">
            <v>Batch 14</v>
          </cell>
        </row>
        <row r="1798">
          <cell r="L1798">
            <v>124461</v>
          </cell>
          <cell r="M1798" t="str">
            <v>Dhakshinamoorthy,Elayaraja</v>
          </cell>
          <cell r="N1798" t="str">
            <v>No</v>
          </cell>
          <cell r="O1798" t="str">
            <v>Yes with BYOD</v>
          </cell>
          <cell r="P1798" t="str">
            <v>Yes</v>
          </cell>
          <cell r="Q1798">
            <v>811570</v>
          </cell>
          <cell r="R1798">
            <v>43945</v>
          </cell>
          <cell r="T1798">
            <v>9962919779</v>
          </cell>
          <cell r="U1798">
            <v>0</v>
          </cell>
          <cell r="V1798">
            <v>9344264430</v>
          </cell>
          <cell r="W1798" t="str">
            <v>10, 6th Street, Periyar NagarIrumbuliyur,Tambaram,TN-Chennai,600045</v>
          </cell>
          <cell r="X1798" t="str">
            <v>Irumbuliyur,Tambaram, Chennai</v>
          </cell>
          <cell r="Y1798">
            <v>600045</v>
          </cell>
          <cell r="Z1798" t="str">
            <v>Insurance- ISG - NA</v>
          </cell>
          <cell r="AA1798" t="str">
            <v>Laptop Delivered / Shipped</v>
          </cell>
          <cell r="AB1798" t="str">
            <v>Laptop Delivered</v>
          </cell>
          <cell r="AC1798" t="str">
            <v>PRAM</v>
          </cell>
          <cell r="AF1798" t="str">
            <v>Yes - Personal device (only email access)</v>
          </cell>
          <cell r="AG1798">
            <v>0</v>
          </cell>
          <cell r="AM1798" t="str">
            <v>MAPFRE</v>
          </cell>
          <cell r="AN1798" t="str">
            <v>Batch 14</v>
          </cell>
        </row>
        <row r="1799">
          <cell r="L1799">
            <v>158917</v>
          </cell>
          <cell r="M1799" t="str">
            <v>Prem Kumar,Sukhanya</v>
          </cell>
          <cell r="N1799" t="str">
            <v>No</v>
          </cell>
          <cell r="O1799" t="str">
            <v>Yes with BYOD</v>
          </cell>
          <cell r="P1799" t="str">
            <v>Yes</v>
          </cell>
          <cell r="Q1799">
            <v>811570</v>
          </cell>
          <cell r="R1799">
            <v>43945</v>
          </cell>
          <cell r="T1799">
            <v>9790995388</v>
          </cell>
          <cell r="U1799">
            <v>0</v>
          </cell>
          <cell r="V1799">
            <v>9884814818</v>
          </cell>
          <cell r="W1799" t="str">
            <v>2 Boopathy Nagar3rd StreetShollinganallur,TN-Chennai,600119</v>
          </cell>
          <cell r="X1799" t="str">
            <v>Shollinganalur,Chennai</v>
          </cell>
          <cell r="Y1799">
            <v>600119</v>
          </cell>
          <cell r="Z1799" t="str">
            <v>Quality Engineering &amp;Assurance</v>
          </cell>
          <cell r="AA1799" t="str">
            <v>Laptop Delivered / Shipped</v>
          </cell>
          <cell r="AB1799" t="str">
            <v>Laptop Delivered</v>
          </cell>
          <cell r="AC1799" t="str">
            <v>PRAM</v>
          </cell>
          <cell r="AF1799" t="str">
            <v>Yes - Personal device (only email access)</v>
          </cell>
          <cell r="AG1799">
            <v>0</v>
          </cell>
          <cell r="AM1799" t="str">
            <v>MAPFRE</v>
          </cell>
          <cell r="AN1799" t="str">
            <v>Batch 14</v>
          </cell>
        </row>
        <row r="1800">
          <cell r="L1800">
            <v>166334</v>
          </cell>
          <cell r="M1800" t="str">
            <v>Anandan,Meena</v>
          </cell>
          <cell r="N1800" t="str">
            <v>No</v>
          </cell>
          <cell r="O1800" t="str">
            <v>Yes with BYOD</v>
          </cell>
          <cell r="P1800" t="str">
            <v>Yes</v>
          </cell>
          <cell r="Q1800">
            <v>811570</v>
          </cell>
          <cell r="R1800">
            <v>43945</v>
          </cell>
          <cell r="T1800">
            <v>9790964549</v>
          </cell>
          <cell r="U1800">
            <v>0</v>
          </cell>
          <cell r="V1800">
            <v>9940544323</v>
          </cell>
          <cell r="W1800" t="str">
            <v xml:space="preserve">Meena Anandan,
9A/927, Munian Villa, Sivaram Avenue,
Sivakami Nagar Extn,
Medavakkam
Chennai 600100
</v>
          </cell>
          <cell r="X1800" t="str">
            <v>Medavakkam,Chennai</v>
          </cell>
          <cell r="Y1800">
            <v>600100</v>
          </cell>
          <cell r="Z1800" t="str">
            <v>Quality Engineering &amp;Assurance</v>
          </cell>
          <cell r="AA1800" t="str">
            <v>Laptop Delivered / Shipped</v>
          </cell>
          <cell r="AB1800" t="str">
            <v>Laptop Delivered</v>
          </cell>
          <cell r="AC1800" t="str">
            <v>PRAM</v>
          </cell>
          <cell r="AF1800" t="str">
            <v>Yes - Personal device (only email access)</v>
          </cell>
          <cell r="AG1800">
            <v>0</v>
          </cell>
          <cell r="AM1800" t="str">
            <v>MAPFRE</v>
          </cell>
          <cell r="AN1800" t="str">
            <v>Batch 14</v>
          </cell>
        </row>
        <row r="1801">
          <cell r="L1801">
            <v>289983</v>
          </cell>
          <cell r="M1801" t="str">
            <v>Abdul Karim,Peer Athila Nabin</v>
          </cell>
          <cell r="N1801" t="str">
            <v>No</v>
          </cell>
          <cell r="O1801" t="str">
            <v>Yes with BYOD</v>
          </cell>
          <cell r="P1801" t="str">
            <v>Yes</v>
          </cell>
          <cell r="Q1801">
            <v>807103</v>
          </cell>
          <cell r="R1801">
            <v>43945</v>
          </cell>
          <cell r="T1801">
            <v>9894469305</v>
          </cell>
          <cell r="U1801">
            <v>9894469305</v>
          </cell>
          <cell r="V1801">
            <v>9952298968</v>
          </cell>
          <cell r="W1801" t="str">
            <v>26 Mahilvannapuram Tirunelveli Town 627006</v>
          </cell>
          <cell r="X1801" t="str">
            <v>Tirunelveli Town</v>
          </cell>
          <cell r="Y1801">
            <v>627006</v>
          </cell>
          <cell r="Z1801" t="str">
            <v>Insurance- Delivery Management</v>
          </cell>
          <cell r="AA1801" t="str">
            <v>Laptop Delivered / Shipped</v>
          </cell>
          <cell r="AB1801" t="str">
            <v>Laptop Shipping in Progress</v>
          </cell>
          <cell r="AC1801" t="str">
            <v>PRAM</v>
          </cell>
          <cell r="AD1801" t="str">
            <v>Yes</v>
          </cell>
          <cell r="AE1801">
            <v>104571</v>
          </cell>
          <cell r="AF1801" t="str">
            <v>Yes - Personal device (only email access)</v>
          </cell>
          <cell r="AG1801">
            <v>0</v>
          </cell>
          <cell r="AM1801" t="str">
            <v>MAPFRE</v>
          </cell>
          <cell r="AN1801" t="str">
            <v>Batch 14</v>
          </cell>
        </row>
        <row r="1802">
          <cell r="L1802">
            <v>343278</v>
          </cell>
          <cell r="M1802" t="str">
            <v>Kurian,Basil</v>
          </cell>
          <cell r="N1802" t="str">
            <v>No</v>
          </cell>
          <cell r="O1802" t="str">
            <v>Yes with LT</v>
          </cell>
          <cell r="P1802" t="str">
            <v>Yes</v>
          </cell>
          <cell r="Q1802">
            <v>467260</v>
          </cell>
          <cell r="R1802">
            <v>43948</v>
          </cell>
          <cell r="T1802">
            <v>9645585211</v>
          </cell>
          <cell r="U1802">
            <v>4842732346</v>
          </cell>
          <cell r="V1802">
            <v>9847762674</v>
          </cell>
          <cell r="W1802" t="str">
            <v>Kizhakke Cherukattu,ChemmanaduVarikoli P.O,Puthencruz,KL-Ernakulam,682308</v>
          </cell>
          <cell r="X1802" t="str">
            <v>Bhaktanandapuram B.O</v>
          </cell>
          <cell r="Y1802">
            <v>682308</v>
          </cell>
          <cell r="Z1802" t="str">
            <v>CDBI-OmniChnlExp-Mobile</v>
          </cell>
          <cell r="AA1802" t="str">
            <v>Laptop Delivered / Shipped</v>
          </cell>
          <cell r="AB1802" t="str">
            <v>Laptop Delivered</v>
          </cell>
          <cell r="AC1802" t="str">
            <v>PRAM</v>
          </cell>
          <cell r="AF1802" t="str">
            <v>Yes - Cognizant Laptop</v>
          </cell>
          <cell r="AG1802" t="str">
            <v>LT034022</v>
          </cell>
          <cell r="AM1802" t="str">
            <v>MAPFRE</v>
          </cell>
          <cell r="AN1802" t="str">
            <v>Batch 14</v>
          </cell>
        </row>
        <row r="1803">
          <cell r="L1803">
            <v>534808</v>
          </cell>
          <cell r="M1803" t="str">
            <v>Peddy,Appa</v>
          </cell>
          <cell r="N1803" t="str">
            <v>No</v>
          </cell>
          <cell r="O1803" t="str">
            <v>Yes with BYOD</v>
          </cell>
          <cell r="P1803" t="str">
            <v>Yes</v>
          </cell>
          <cell r="Q1803">
            <v>807103</v>
          </cell>
          <cell r="R1803">
            <v>43945</v>
          </cell>
          <cell r="T1803">
            <v>8099772508</v>
          </cell>
          <cell r="U1803">
            <v>8099772508</v>
          </cell>
          <cell r="V1803">
            <v>9912618262</v>
          </cell>
          <cell r="W1803" t="str">
            <v>H.NO.42-463/A, Maisamma NagarJagathgirigutta, Kukatpally,AP-Hyderabad,500037</v>
          </cell>
          <cell r="X1803" t="str">
            <v>Jagathgirigutta</v>
          </cell>
          <cell r="Y1803">
            <v>500037</v>
          </cell>
          <cell r="Z1803" t="str">
            <v>CDBI-OmnichnlExp-Web</v>
          </cell>
          <cell r="AA1803" t="str">
            <v>Laptop Delivered / Shipped</v>
          </cell>
          <cell r="AB1803" t="str">
            <v>Laptop Delivered</v>
          </cell>
          <cell r="AC1803" t="str">
            <v>PRAM</v>
          </cell>
          <cell r="AF1803" t="str">
            <v>Yes - Personal device (only email access)</v>
          </cell>
          <cell r="AG1803">
            <v>0</v>
          </cell>
          <cell r="AM1803" t="str">
            <v>MAPFRE</v>
          </cell>
          <cell r="AN1803" t="str">
            <v>Batch 14</v>
          </cell>
        </row>
        <row r="1804">
          <cell r="L1804">
            <v>558891</v>
          </cell>
          <cell r="M1804" t="str">
            <v>N,Karthik Yadav</v>
          </cell>
          <cell r="N1804" t="str">
            <v>No</v>
          </cell>
          <cell r="O1804" t="str">
            <v>Yes with BYOD</v>
          </cell>
          <cell r="P1804" t="str">
            <v>Yes</v>
          </cell>
          <cell r="Q1804">
            <v>807103</v>
          </cell>
          <cell r="R1804">
            <v>43945</v>
          </cell>
          <cell r="T1804">
            <v>9962746401</v>
          </cell>
          <cell r="U1804">
            <v>0</v>
          </cell>
          <cell r="V1804">
            <v>8807591340</v>
          </cell>
          <cell r="W1804" t="str">
            <v>Gopalapura(village)Narigapalli(post)Chittoor,AP-Chittoor,517002</v>
          </cell>
          <cell r="X1804" t="str">
            <v>Gopalapura</v>
          </cell>
          <cell r="Y1804">
            <v>517002</v>
          </cell>
          <cell r="Z1804" t="str">
            <v>Insurance- ISG - NA</v>
          </cell>
          <cell r="AA1804" t="str">
            <v>Laptop Delivered / Shipped</v>
          </cell>
          <cell r="AB1804" t="str">
            <v>Laptop Shipping in Progress</v>
          </cell>
          <cell r="AC1804" t="str">
            <v>PRAM</v>
          </cell>
          <cell r="AD1804" t="str">
            <v>Yes</v>
          </cell>
          <cell r="AE1804">
            <v>104571</v>
          </cell>
          <cell r="AF1804" t="str">
            <v>Yes - Personal device (only email access)</v>
          </cell>
          <cell r="AG1804">
            <v>0</v>
          </cell>
          <cell r="AM1804" t="str">
            <v>MAPFRE</v>
          </cell>
          <cell r="AN1804" t="str">
            <v>Batch 14</v>
          </cell>
        </row>
        <row r="1805">
          <cell r="L1805">
            <v>565719</v>
          </cell>
          <cell r="M1805" t="str">
            <v>Gorle,Sanyasi Rao</v>
          </cell>
          <cell r="N1805" t="str">
            <v>No</v>
          </cell>
          <cell r="O1805" t="str">
            <v>Yes with BYOD</v>
          </cell>
          <cell r="P1805" t="str">
            <v>Yes</v>
          </cell>
          <cell r="Q1805">
            <v>807103</v>
          </cell>
          <cell r="R1805">
            <v>43945</v>
          </cell>
          <cell r="T1805">
            <v>9705160531</v>
          </cell>
          <cell r="U1805">
            <v>8985392784</v>
          </cell>
          <cell r="V1805">
            <v>8790589582</v>
          </cell>
          <cell r="W1805" t="str">
            <v>Flat # 405Sri Surya HeightsGayathri NagarAllapur village,TS-Hyderabad,500018</v>
          </cell>
          <cell r="X1805" t="str">
            <v>Gayathri Naga</v>
          </cell>
          <cell r="Y1805">
            <v>500018</v>
          </cell>
          <cell r="Z1805" t="str">
            <v>CDBI-OmnichnlExp-Web</v>
          </cell>
          <cell r="AA1805" t="str">
            <v>Laptop Delivered / Shipped</v>
          </cell>
          <cell r="AB1805" t="str">
            <v>Laptop Delivered</v>
          </cell>
          <cell r="AC1805" t="str">
            <v>PRAM</v>
          </cell>
          <cell r="AF1805" t="str">
            <v>Yes - Personal device (only email access)</v>
          </cell>
          <cell r="AG1805">
            <v>0</v>
          </cell>
          <cell r="AM1805" t="str">
            <v>MAPFRE</v>
          </cell>
          <cell r="AN1805" t="str">
            <v>Batch 14</v>
          </cell>
        </row>
        <row r="1806">
          <cell r="L1806">
            <v>754900</v>
          </cell>
          <cell r="M1806" t="str">
            <v>Ahamad Shaik,Javvad</v>
          </cell>
          <cell r="N1806" t="str">
            <v>No</v>
          </cell>
          <cell r="O1806" t="str">
            <v>Yes with BYOD</v>
          </cell>
          <cell r="P1806" t="str">
            <v>Yes</v>
          </cell>
          <cell r="Q1806">
            <v>807103</v>
          </cell>
          <cell r="R1806">
            <v>43945</v>
          </cell>
          <cell r="T1806">
            <v>8801844393</v>
          </cell>
          <cell r="U1806">
            <v>9885011619</v>
          </cell>
          <cell r="V1806">
            <v>9885011619</v>
          </cell>
          <cell r="W1806" t="str">
            <v>20/13/61 sangadigunta old wood center guntur,AP,AP-guntur,522001</v>
          </cell>
          <cell r="X1806" t="str">
            <v>Bus Stand(Guntur) S.O</v>
          </cell>
          <cell r="Y1806">
            <v>522001</v>
          </cell>
          <cell r="Z1806" t="str">
            <v>Insurance- ISG - NA</v>
          </cell>
          <cell r="AA1806" t="str">
            <v>Laptop Delivered / Shipped</v>
          </cell>
          <cell r="AB1806" t="str">
            <v>Laptop Shipping in Progress</v>
          </cell>
          <cell r="AC1806" t="str">
            <v>PRAM</v>
          </cell>
          <cell r="AD1806" t="str">
            <v>Yes</v>
          </cell>
          <cell r="AE1806">
            <v>104571</v>
          </cell>
          <cell r="AF1806" t="str">
            <v>Yes - Personal device (only email access)</v>
          </cell>
          <cell r="AG1806">
            <v>0</v>
          </cell>
          <cell r="AM1806" t="str">
            <v>MAPFRE</v>
          </cell>
          <cell r="AN1806" t="str">
            <v>Batch 14</v>
          </cell>
        </row>
        <row r="1807">
          <cell r="L1807">
            <v>768723</v>
          </cell>
          <cell r="M1807" t="str">
            <v>A,Meena</v>
          </cell>
          <cell r="N1807" t="str">
            <v>No</v>
          </cell>
          <cell r="O1807" t="str">
            <v>Yes with BYOD</v>
          </cell>
          <cell r="P1807" t="str">
            <v>Yes</v>
          </cell>
          <cell r="Q1807">
            <v>807103</v>
          </cell>
          <cell r="R1807">
            <v>43945</v>
          </cell>
          <cell r="T1807">
            <v>7339545575</v>
          </cell>
          <cell r="U1807">
            <v>9842133959</v>
          </cell>
          <cell r="V1807">
            <v>9842133959</v>
          </cell>
          <cell r="W1807" t="str">
            <v>35,2nd floor,Rangammal Kovil ST,Pappanaicken palayam,Coimbatore.,TN-Coimbatore,641037</v>
          </cell>
          <cell r="X1807" t="str">
            <v>Pappanaicken palayam</v>
          </cell>
          <cell r="Y1807">
            <v>641037</v>
          </cell>
          <cell r="Z1807" t="str">
            <v>Insurance- ISG - NA</v>
          </cell>
          <cell r="AA1807" t="str">
            <v>Out-of-City Logistics to be finalized</v>
          </cell>
          <cell r="AB1807" t="str">
            <v xml:space="preserve">Associates not in base work location, however residing in other location where we have offices </v>
          </cell>
          <cell r="AD1807" t="str">
            <v>Yes</v>
          </cell>
          <cell r="AE1807">
            <v>104571</v>
          </cell>
          <cell r="AF1807" t="str">
            <v>Yes - Personal device (accessing client network)</v>
          </cell>
          <cell r="AG1807">
            <v>0</v>
          </cell>
          <cell r="AM1807" t="str">
            <v>MAPFRE</v>
          </cell>
          <cell r="AN1807" t="str">
            <v>Batch 14</v>
          </cell>
        </row>
        <row r="1808">
          <cell r="L1808">
            <v>784213</v>
          </cell>
          <cell r="M1808" t="str">
            <v>Chinthalapalli,Anil</v>
          </cell>
          <cell r="N1808" t="str">
            <v>No</v>
          </cell>
          <cell r="O1808" t="str">
            <v>Yes with BYOD</v>
          </cell>
          <cell r="P1808" t="str">
            <v>Yes</v>
          </cell>
          <cell r="Q1808">
            <v>467260</v>
          </cell>
          <cell r="R1808">
            <v>43948</v>
          </cell>
          <cell r="T1808">
            <v>9533290329</v>
          </cell>
          <cell r="U1808">
            <v>8333944150</v>
          </cell>
          <cell r="V1808">
            <v>7382099920</v>
          </cell>
          <cell r="W1808" t="str">
            <v>Ho no:1-33, Munipally, Jakranpally,TS-Nizamabad,503224</v>
          </cell>
          <cell r="X1808" t="str">
            <v>Armoor H.O</v>
          </cell>
          <cell r="Y1808">
            <v>503224</v>
          </cell>
          <cell r="Z1808" t="str">
            <v>CDBI-OmnichnlExp-Web</v>
          </cell>
          <cell r="AA1808" t="str">
            <v>Laptop Delivered / Shipped</v>
          </cell>
          <cell r="AB1808" t="str">
            <v>Laptop Shipping in Progress</v>
          </cell>
          <cell r="AC1808" t="str">
            <v>PRAM</v>
          </cell>
          <cell r="AF1808" t="str">
            <v>Yes - Personal device (only email access)</v>
          </cell>
          <cell r="AG1808" t="str">
            <v>NA</v>
          </cell>
          <cell r="AM1808" t="str">
            <v>MAPFRE</v>
          </cell>
          <cell r="AN1808" t="str">
            <v>Batch 14</v>
          </cell>
        </row>
        <row r="1809">
          <cell r="L1809">
            <v>337842</v>
          </cell>
          <cell r="M1809" t="str">
            <v>Seetharaman,Swetha</v>
          </cell>
          <cell r="N1809" t="str">
            <v>No</v>
          </cell>
          <cell r="O1809" t="str">
            <v>Yes with BYOD</v>
          </cell>
          <cell r="P1809" t="str">
            <v>Yes</v>
          </cell>
          <cell r="Q1809">
            <v>807103</v>
          </cell>
          <cell r="R1809">
            <v>43945</v>
          </cell>
          <cell r="T1809">
            <v>9789906576</v>
          </cell>
          <cell r="U1809">
            <v>4443544830</v>
          </cell>
          <cell r="V1809">
            <v>9003551533</v>
          </cell>
          <cell r="W1809" t="str">
            <v>Plot No 64 Sevaliya Seenuvasa Nagar Lospet Pondicherry 605008</v>
          </cell>
          <cell r="X1809" t="str">
            <v>Pondicherry</v>
          </cell>
          <cell r="Y1809">
            <v>605008</v>
          </cell>
          <cell r="Z1809" t="str">
            <v>Intelligent Automation &amp; Tech</v>
          </cell>
          <cell r="AA1809" t="str">
            <v>Laptop Delivered / Shipped</v>
          </cell>
          <cell r="AB1809" t="str">
            <v>Laptop Shipping in Progress</v>
          </cell>
          <cell r="AC1809" t="str">
            <v>PRAM</v>
          </cell>
          <cell r="AD1809" t="str">
            <v>Yes</v>
          </cell>
          <cell r="AE1809">
            <v>104571</v>
          </cell>
          <cell r="AF1809" t="str">
            <v>Yes - Personal device (only email access)</v>
          </cell>
          <cell r="AG1809">
            <v>0</v>
          </cell>
          <cell r="AM1809" t="str">
            <v>MAPFRE</v>
          </cell>
          <cell r="AN1809" t="str">
            <v>Batch 14</v>
          </cell>
        </row>
        <row r="1810">
          <cell r="L1810">
            <v>700078</v>
          </cell>
          <cell r="M1810" t="str">
            <v>Ramasamy,Arun</v>
          </cell>
          <cell r="N1810" t="str">
            <v>No</v>
          </cell>
          <cell r="O1810" t="str">
            <v>Yes with LT</v>
          </cell>
          <cell r="P1810" t="str">
            <v>Yes</v>
          </cell>
          <cell r="Q1810">
            <v>807103</v>
          </cell>
          <cell r="R1810">
            <v>43945</v>
          </cell>
          <cell r="T1810">
            <v>9842265941</v>
          </cell>
          <cell r="U1810">
            <v>9842265941</v>
          </cell>
          <cell r="V1810">
            <v>9715399331</v>
          </cell>
          <cell r="W1810" t="str">
            <v>4/8, JB ILLAM, 6th CROSS STREET,DHANDEESWARAM NAGAR,VELACHERY,TN-CHENNAI,600042</v>
          </cell>
          <cell r="X1810" t="str">
            <v>VELACHERY</v>
          </cell>
          <cell r="Y1810">
            <v>600042</v>
          </cell>
          <cell r="Z1810" t="str">
            <v>Intelligent Automation &amp; Tech</v>
          </cell>
          <cell r="AA1810" t="str">
            <v>Laptop Delivered / Shipped</v>
          </cell>
          <cell r="AB1810" t="str">
            <v>Laptop Delivered</v>
          </cell>
          <cell r="AC1810" t="str">
            <v>PRAM</v>
          </cell>
          <cell r="AF1810" t="str">
            <v>Yes - Cognizant Laptop</v>
          </cell>
          <cell r="AG1810" t="str">
            <v>LT092579</v>
          </cell>
          <cell r="AM1810" t="str">
            <v>MAPFRE</v>
          </cell>
          <cell r="AN1810" t="str">
            <v>Batch 14</v>
          </cell>
        </row>
        <row r="1811">
          <cell r="L1811">
            <v>765687</v>
          </cell>
          <cell r="M1811" t="str">
            <v>S,Alagu Sandhya</v>
          </cell>
          <cell r="N1811" t="str">
            <v>No</v>
          </cell>
          <cell r="O1811" t="str">
            <v>Yes with BYOD</v>
          </cell>
          <cell r="P1811" t="str">
            <v>Yes</v>
          </cell>
          <cell r="Q1811">
            <v>711327</v>
          </cell>
          <cell r="R1811">
            <v>43945</v>
          </cell>
          <cell r="T1811">
            <v>9486922788</v>
          </cell>
          <cell r="U1811">
            <v>9486922788</v>
          </cell>
          <cell r="V1811">
            <v>9442043561</v>
          </cell>
          <cell r="W1811" t="str">
            <v>No:66,puduvayal main road,palaiyur,kandanur,TN-karaikudi,630104</v>
          </cell>
          <cell r="X1811" t="str">
            <v>Karaikudi</v>
          </cell>
          <cell r="Y1811">
            <v>630104</v>
          </cell>
          <cell r="Z1811" t="str">
            <v>Intelligent Automation &amp; Tech</v>
          </cell>
          <cell r="AA1811" t="str">
            <v>Laptop Delivered / Shipped</v>
          </cell>
          <cell r="AB1811" t="str">
            <v>Laptop Shipping in Progress</v>
          </cell>
          <cell r="AC1811" t="str">
            <v>PRAM</v>
          </cell>
          <cell r="AD1811" t="str">
            <v>Yes</v>
          </cell>
          <cell r="AE1811">
            <v>104571</v>
          </cell>
          <cell r="AF1811" t="str">
            <v>No</v>
          </cell>
          <cell r="AG1811">
            <v>0</v>
          </cell>
          <cell r="AM1811" t="str">
            <v>MAPFRE</v>
          </cell>
          <cell r="AN1811" t="str">
            <v>Batch 14</v>
          </cell>
        </row>
        <row r="1812">
          <cell r="L1812">
            <v>231509</v>
          </cell>
          <cell r="M1812" t="str">
            <v>Thoppil Kadutha,Suresh</v>
          </cell>
          <cell r="N1812" t="str">
            <v>No</v>
          </cell>
          <cell r="O1812" t="str">
            <v>Yes with BYOD</v>
          </cell>
          <cell r="P1812" t="str">
            <v>Yes</v>
          </cell>
          <cell r="Q1812">
            <v>711327</v>
          </cell>
          <cell r="R1812">
            <v>43945</v>
          </cell>
          <cell r="T1812">
            <v>9645959401</v>
          </cell>
          <cell r="U1812">
            <v>9645959401</v>
          </cell>
          <cell r="V1812">
            <v>9495190295</v>
          </cell>
          <cell r="W1812" t="str">
            <v>Thoppil HouseValayanchirangara P OThuruthipally,KL-Ernakulam Dist,683556</v>
          </cell>
          <cell r="X1812" t="str">
            <v>Ernakulam</v>
          </cell>
          <cell r="Y1812">
            <v>683556</v>
          </cell>
          <cell r="Z1812" t="str">
            <v>Cognizant Digital Engineering</v>
          </cell>
          <cell r="AA1812" t="str">
            <v>Laptop Delivered / Shipped</v>
          </cell>
          <cell r="AB1812" t="str">
            <v>Laptop Delivered</v>
          </cell>
          <cell r="AC1812" t="str">
            <v>PRAM</v>
          </cell>
          <cell r="AF1812" t="str">
            <v>No</v>
          </cell>
          <cell r="AG1812">
            <v>0</v>
          </cell>
          <cell r="AM1812" t="str">
            <v>MAPFRE</v>
          </cell>
          <cell r="AN1812" t="str">
            <v>Batch 14</v>
          </cell>
        </row>
        <row r="1813">
          <cell r="L1813">
            <v>321107</v>
          </cell>
          <cell r="M1813" t="str">
            <v>Leotolstoy,Calvin Antony Dias</v>
          </cell>
          <cell r="N1813" t="str">
            <v>No</v>
          </cell>
          <cell r="O1813" t="str">
            <v>Yes with BYOD</v>
          </cell>
          <cell r="P1813" t="str">
            <v>Yes</v>
          </cell>
          <cell r="Q1813">
            <v>711327</v>
          </cell>
          <cell r="R1813">
            <v>43945</v>
          </cell>
          <cell r="T1813">
            <v>9791832224</v>
          </cell>
          <cell r="U1813">
            <v>0</v>
          </cell>
          <cell r="V1813">
            <v>9789128312</v>
          </cell>
          <cell r="W1813" t="str">
            <v>NO 16- 1/A Muthupattinam 2nd street karaikudi</v>
          </cell>
          <cell r="X1813" t="str">
            <v>Karaikudi</v>
          </cell>
          <cell r="Y1813">
            <v>630001</v>
          </cell>
          <cell r="Z1813" t="str">
            <v>Quality Engineering &amp;Assurance</v>
          </cell>
          <cell r="AA1813" t="str">
            <v>Laptop Delivered / Shipped</v>
          </cell>
          <cell r="AB1813" t="str">
            <v>Laptop Shipping in Progress</v>
          </cell>
          <cell r="AC1813" t="str">
            <v>PRAM</v>
          </cell>
          <cell r="AD1813" t="str">
            <v>Yes</v>
          </cell>
          <cell r="AE1813">
            <v>104571</v>
          </cell>
          <cell r="AF1813" t="str">
            <v>No</v>
          </cell>
          <cell r="AG1813">
            <v>0</v>
          </cell>
          <cell r="AM1813" t="str">
            <v>MAPFRE</v>
          </cell>
          <cell r="AN1813" t="str">
            <v>Batch 14</v>
          </cell>
        </row>
        <row r="1814">
          <cell r="L1814">
            <v>517963</v>
          </cell>
          <cell r="M1814" t="str">
            <v>John,Clover</v>
          </cell>
          <cell r="N1814" t="str">
            <v>No</v>
          </cell>
          <cell r="O1814" t="str">
            <v>Yes with BYOD</v>
          </cell>
          <cell r="P1814" t="str">
            <v>Yes</v>
          </cell>
          <cell r="Q1814">
            <v>711327</v>
          </cell>
          <cell r="R1814">
            <v>43945</v>
          </cell>
          <cell r="T1814">
            <v>9746321410</v>
          </cell>
          <cell r="U1814">
            <v>0</v>
          </cell>
          <cell r="V1814">
            <v>9847899973</v>
          </cell>
          <cell r="W1814" t="str">
            <v>ATHUNGAL HOUSE  THURUTHY PO  THURUTHYKuruppampady VIA,KL-ERNAKULAM,683545</v>
          </cell>
          <cell r="X1814" t="str">
            <v>ERNAKULAM</v>
          </cell>
          <cell r="Y1814">
            <v>683545</v>
          </cell>
          <cell r="Z1814" t="str">
            <v>Insurance- ISG - NA</v>
          </cell>
          <cell r="AA1814" t="str">
            <v>Laptop Delivered / Shipped</v>
          </cell>
          <cell r="AB1814" t="str">
            <v>Laptop Delivered</v>
          </cell>
          <cell r="AC1814" t="str">
            <v>PRAM</v>
          </cell>
          <cell r="AF1814" t="str">
            <v>No</v>
          </cell>
          <cell r="AG1814">
            <v>0</v>
          </cell>
          <cell r="AM1814" t="str">
            <v>MAPFRE</v>
          </cell>
          <cell r="AN1814" t="str">
            <v>Batch 14</v>
          </cell>
        </row>
        <row r="1815">
          <cell r="L1815">
            <v>257237</v>
          </cell>
          <cell r="M1815" t="str">
            <v>Sathyan,Anoop</v>
          </cell>
          <cell r="N1815" t="str">
            <v>No</v>
          </cell>
          <cell r="O1815" t="str">
            <v>Yes with BYOD</v>
          </cell>
          <cell r="P1815" t="str">
            <v>Yes</v>
          </cell>
          <cell r="Q1815">
            <v>711327</v>
          </cell>
          <cell r="R1815">
            <v>43945</v>
          </cell>
          <cell r="T1815">
            <v>9567908666</v>
          </cell>
          <cell r="U1815">
            <v>0</v>
          </cell>
          <cell r="V1815">
            <v>9400407315</v>
          </cell>
          <cell r="W1815" t="str">
            <v>Charuvil Puthen VeeduAngadical South (PO)Kodumon-via,KL-Pathanamthita,691555</v>
          </cell>
          <cell r="X1815" t="str">
            <v>Pathanamthita</v>
          </cell>
          <cell r="Y1815">
            <v>691555</v>
          </cell>
          <cell r="Z1815" t="str">
            <v>Quality Engineering</v>
          </cell>
          <cell r="AA1815" t="str">
            <v>Laptop Delivered / Shipped</v>
          </cell>
          <cell r="AB1815" t="str">
            <v>Laptop Delivered</v>
          </cell>
          <cell r="AC1815" t="str">
            <v>PRAM</v>
          </cell>
          <cell r="AD1815" t="str">
            <v>Yes</v>
          </cell>
          <cell r="AE1815">
            <v>104571</v>
          </cell>
          <cell r="AF1815" t="str">
            <v>No</v>
          </cell>
          <cell r="AG1815">
            <v>0</v>
          </cell>
          <cell r="AM1815" t="str">
            <v>MAPFRE</v>
          </cell>
          <cell r="AN1815" t="str">
            <v>Batch 14</v>
          </cell>
        </row>
        <row r="1816">
          <cell r="L1816">
            <v>528253</v>
          </cell>
          <cell r="M1816" t="str">
            <v>Varghese Thayyil,Venith</v>
          </cell>
          <cell r="N1816" t="str">
            <v>No</v>
          </cell>
          <cell r="O1816" t="str">
            <v>Yes with BYOD</v>
          </cell>
          <cell r="P1816" t="str">
            <v>Yes</v>
          </cell>
          <cell r="Q1816">
            <v>711327</v>
          </cell>
          <cell r="R1816">
            <v>43945</v>
          </cell>
          <cell r="T1816">
            <v>9847548777</v>
          </cell>
          <cell r="U1816">
            <v>9847548777</v>
          </cell>
          <cell r="V1816">
            <v>9946031951</v>
          </cell>
          <cell r="W1816" t="str">
            <v>4B, The hub triarchKannankeri Nagar Rd,ThuthiyoorKakkanad,KL-Kochi,682037</v>
          </cell>
          <cell r="X1816" t="str">
            <v>Kochi</v>
          </cell>
          <cell r="Y1816">
            <v>682037</v>
          </cell>
          <cell r="Z1816" t="str">
            <v>Cognizant Digital Engineering</v>
          </cell>
          <cell r="AA1816" t="str">
            <v>Laptop Delivered / Shipped</v>
          </cell>
          <cell r="AB1816" t="str">
            <v>Laptop Delivered</v>
          </cell>
          <cell r="AC1816" t="str">
            <v>PRAM</v>
          </cell>
          <cell r="AF1816" t="str">
            <v>Yes - Personal device (accessing client network)</v>
          </cell>
          <cell r="AG1816">
            <v>0</v>
          </cell>
          <cell r="AM1816" t="str">
            <v>MAPFRE</v>
          </cell>
          <cell r="AN1816" t="str">
            <v>Batch 14</v>
          </cell>
        </row>
        <row r="1817">
          <cell r="L1817">
            <v>529650</v>
          </cell>
          <cell r="M1817" t="str">
            <v>Mary,Sheena</v>
          </cell>
          <cell r="N1817" t="str">
            <v>No</v>
          </cell>
          <cell r="O1817" t="str">
            <v>Yes with DT</v>
          </cell>
          <cell r="P1817" t="str">
            <v>Yes</v>
          </cell>
          <cell r="Q1817">
            <v>711327</v>
          </cell>
          <cell r="R1817">
            <v>43945</v>
          </cell>
          <cell r="T1817">
            <v>6238279872</v>
          </cell>
          <cell r="U1817">
            <v>0</v>
          </cell>
          <cell r="V1817">
            <v>7736671446</v>
          </cell>
          <cell r="W1817" t="str">
            <v>Flat No 15Achakolas Heightsseaport airport roadChittethukara,KL-ernakulam,682037</v>
          </cell>
          <cell r="X1817" t="str">
            <v>ernakulam</v>
          </cell>
          <cell r="Y1817">
            <v>682037</v>
          </cell>
          <cell r="Z1817" t="str">
            <v>Cognizant Digital Engineering</v>
          </cell>
          <cell r="AA1817" t="str">
            <v>Laptop Delivered / Shipped</v>
          </cell>
          <cell r="AB1817" t="str">
            <v>Laptop Delivered</v>
          </cell>
          <cell r="AC1817" t="str">
            <v>PRAM</v>
          </cell>
          <cell r="AF1817" t="str">
            <v>Yes - Cognizant Desktop</v>
          </cell>
          <cell r="AG1817" t="str">
            <v>PCIN 542973</v>
          </cell>
          <cell r="AM1817" t="str">
            <v>MAPFRE</v>
          </cell>
          <cell r="AN1817" t="str">
            <v>Batch 14</v>
          </cell>
        </row>
        <row r="1818">
          <cell r="L1818">
            <v>560360</v>
          </cell>
          <cell r="M1818" t="str">
            <v>Murali T</v>
          </cell>
          <cell r="N1818" t="str">
            <v>No</v>
          </cell>
          <cell r="O1818" t="str">
            <v>Yes with LT</v>
          </cell>
          <cell r="P1818" t="str">
            <v>Yes</v>
          </cell>
          <cell r="Q1818">
            <v>711327</v>
          </cell>
          <cell r="R1818">
            <v>43945</v>
          </cell>
          <cell r="T1818">
            <v>9551848321</v>
          </cell>
          <cell r="U1818">
            <v>0</v>
          </cell>
          <cell r="V1818">
            <v>9080231326</v>
          </cell>
          <cell r="W1818" t="str">
            <v>Old No: 704, New No: 526, P. H. Road, Aminjikarai,TN-Chennai,600029</v>
          </cell>
          <cell r="X1818" t="str">
            <v>Amjikarai</v>
          </cell>
          <cell r="Y1818">
            <v>600029</v>
          </cell>
          <cell r="Z1818" t="str">
            <v>EAS-IPM-DIGITAL-SAG</v>
          </cell>
          <cell r="AA1818" t="str">
            <v>Laptop Delivered / Shipped</v>
          </cell>
          <cell r="AB1818" t="str">
            <v>Laptop Delivered</v>
          </cell>
          <cell r="AC1818" t="str">
            <v>PRAM</v>
          </cell>
          <cell r="AF1818" t="str">
            <v>Yes - Cognizant Laptop</v>
          </cell>
          <cell r="AG1818" t="str">
            <v>LT08169</v>
          </cell>
          <cell r="AM1818" t="str">
            <v>MAPFRE</v>
          </cell>
          <cell r="AN1818" t="str">
            <v>Batch 14</v>
          </cell>
        </row>
        <row r="1819">
          <cell r="L1819">
            <v>833210</v>
          </cell>
          <cell r="M1819" t="str">
            <v xml:space="preserve">Ramya Sree,Mamidala </v>
          </cell>
          <cell r="P1819" t="str">
            <v>Yes</v>
          </cell>
          <cell r="Q1819">
            <v>711510</v>
          </cell>
          <cell r="R1819">
            <v>43946</v>
          </cell>
          <cell r="T1819">
            <v>8886569535</v>
          </cell>
          <cell r="U1819">
            <v>8886569535</v>
          </cell>
          <cell r="V1819">
            <v>9441481820</v>
          </cell>
          <cell r="W1819" t="str">
            <v>48-1-4,Sri Sai Balaji Apartments,flat no.A4Gandhipuramam-1,Rajahmundry,533103,AP-Rajahmundry,533103</v>
          </cell>
          <cell r="X1819" t="str">
            <v>Danavaipeta S.O</v>
          </cell>
          <cell r="Y1819">
            <v>533103</v>
          </cell>
          <cell r="Z1819" t="str">
            <v>ADM-ISmO</v>
          </cell>
          <cell r="AA1819" t="str">
            <v>Out-of-City Logistics to be finalized</v>
          </cell>
          <cell r="AB1819" t="str">
            <v>Associate currently not in base location</v>
          </cell>
          <cell r="AD1819" t="str">
            <v>Yes</v>
          </cell>
          <cell r="AE1819">
            <v>104571</v>
          </cell>
          <cell r="AF1819" t="str">
            <v>No</v>
          </cell>
          <cell r="AG1819">
            <v>0</v>
          </cell>
          <cell r="AM1819" t="str">
            <v>METLIFE</v>
          </cell>
          <cell r="AN1819" t="str">
            <v>Batch 15</v>
          </cell>
        </row>
        <row r="1820">
          <cell r="L1820">
            <v>833209</v>
          </cell>
          <cell r="M1820" t="str">
            <v xml:space="preserve">Sowjanya Sree,Vaikuntapu </v>
          </cell>
          <cell r="P1820" t="str">
            <v>Yes</v>
          </cell>
          <cell r="Q1820">
            <v>711510</v>
          </cell>
          <cell r="R1820">
            <v>43946</v>
          </cell>
          <cell r="T1820">
            <v>9398567204</v>
          </cell>
          <cell r="U1820">
            <v>9398567204</v>
          </cell>
          <cell r="V1820">
            <v>9247138824</v>
          </cell>
          <cell r="W1820" t="str">
            <v>11-369/2, BANDAR ROAD,AP-PAMARRU,521157</v>
          </cell>
          <cell r="X1820" t="str">
            <v>Daggumilli(Z) B.O</v>
          </cell>
          <cell r="Y1820">
            <v>521157</v>
          </cell>
          <cell r="Z1820" t="str">
            <v>ADM-ISmO</v>
          </cell>
          <cell r="AA1820" t="str">
            <v>Out-of-City Logistics to be finalized</v>
          </cell>
          <cell r="AB1820" t="str">
            <v>Associate currently not in base location</v>
          </cell>
          <cell r="AD1820" t="str">
            <v>Yes</v>
          </cell>
          <cell r="AE1820">
            <v>104571</v>
          </cell>
          <cell r="AF1820" t="str">
            <v>No</v>
          </cell>
          <cell r="AG1820">
            <v>0</v>
          </cell>
          <cell r="AM1820" t="str">
            <v>METLIFE</v>
          </cell>
          <cell r="AN1820" t="str">
            <v>Batch 15</v>
          </cell>
        </row>
        <row r="1821">
          <cell r="L1821">
            <v>829540</v>
          </cell>
          <cell r="M1821" t="str">
            <v xml:space="preserve">Anu Shilvya,J </v>
          </cell>
          <cell r="P1821" t="str">
            <v>Yes</v>
          </cell>
          <cell r="Q1821">
            <v>711510</v>
          </cell>
          <cell r="R1821">
            <v>43946</v>
          </cell>
          <cell r="T1821">
            <v>8883838686</v>
          </cell>
          <cell r="U1821">
            <v>8883838686</v>
          </cell>
          <cell r="V1821">
            <v>8883838686</v>
          </cell>
          <cell r="W1821" t="str">
            <v>13/1,Anna Nagar, Kulithalai, Karur,TN-Karur,639104</v>
          </cell>
          <cell r="X1821" t="str">
            <v>Kulittalai Bazaar S.O</v>
          </cell>
          <cell r="Y1821">
            <v>639104</v>
          </cell>
          <cell r="Z1821" t="str">
            <v>ADM-INS-Delivery</v>
          </cell>
          <cell r="AA1821" t="str">
            <v>Laptop Delivered / Shipped</v>
          </cell>
          <cell r="AB1821" t="str">
            <v>Laptop Shipping in Progress</v>
          </cell>
          <cell r="AC1821" t="str">
            <v>PRAM</v>
          </cell>
          <cell r="AF1821" t="str">
            <v>No</v>
          </cell>
          <cell r="AG1821">
            <v>0</v>
          </cell>
          <cell r="AM1821" t="str">
            <v>METLIFE</v>
          </cell>
          <cell r="AN1821" t="str">
            <v>Batch 15</v>
          </cell>
        </row>
        <row r="1822">
          <cell r="L1822">
            <v>828622</v>
          </cell>
          <cell r="M1822" t="str">
            <v xml:space="preserve">Chitibomma,Meghana </v>
          </cell>
          <cell r="P1822" t="str">
            <v>Yes</v>
          </cell>
          <cell r="Q1822">
            <v>711510</v>
          </cell>
          <cell r="R1822">
            <v>43946</v>
          </cell>
          <cell r="T1822">
            <v>9502565656</v>
          </cell>
          <cell r="U1822">
            <v>9502565656</v>
          </cell>
          <cell r="V1822">
            <v>8106223344</v>
          </cell>
          <cell r="W1822" t="str">
            <v>Flat no-105; JMD LORDS; BHARATHI NAGAR,AP-VIJAYAWADA,520008</v>
          </cell>
          <cell r="X1822" t="str">
            <v>A.P.U.H.S S.O</v>
          </cell>
          <cell r="Y1822">
            <v>520008</v>
          </cell>
          <cell r="Z1822" t="str">
            <v>ADM-INS-Delivery</v>
          </cell>
          <cell r="AA1822" t="str">
            <v>Out-of-City Logistics to be finalized</v>
          </cell>
          <cell r="AB1822" t="str">
            <v>Associate currently not in base location</v>
          </cell>
          <cell r="AD1822" t="str">
            <v>Yes</v>
          </cell>
          <cell r="AE1822">
            <v>104571</v>
          </cell>
          <cell r="AF1822" t="str">
            <v>No</v>
          </cell>
          <cell r="AG1822">
            <v>0</v>
          </cell>
          <cell r="AM1822" t="str">
            <v>METLIFE</v>
          </cell>
          <cell r="AN1822" t="str">
            <v>Batch 15</v>
          </cell>
        </row>
        <row r="1823">
          <cell r="L1823">
            <v>827296</v>
          </cell>
          <cell r="M1823" t="str">
            <v>Mythili,Umashankar Priya</v>
          </cell>
          <cell r="P1823" t="str">
            <v>Yes</v>
          </cell>
          <cell r="Q1823">
            <v>711510</v>
          </cell>
          <cell r="R1823">
            <v>43946</v>
          </cell>
          <cell r="T1823">
            <v>8072930471</v>
          </cell>
          <cell r="U1823">
            <v>8072930471</v>
          </cell>
          <cell r="V1823">
            <v>8248703818</v>
          </cell>
          <cell r="W1823" t="str">
            <v>117, Saevathal Nagar, Pension line Road, North street-1,TN-salem,636006</v>
          </cell>
          <cell r="X1823" t="str">
            <v>Dadagapatti B.O</v>
          </cell>
          <cell r="Y1823">
            <v>636006</v>
          </cell>
          <cell r="Z1823" t="str">
            <v>Quality Engineering &amp;Assurance</v>
          </cell>
          <cell r="AA1823" t="str">
            <v>Laptop Delivered / Shipped</v>
          </cell>
          <cell r="AB1823" t="str">
            <v>Laptop Shipping in Progress</v>
          </cell>
          <cell r="AC1823" t="str">
            <v>PRAM</v>
          </cell>
          <cell r="AD1823" t="str">
            <v>Yes</v>
          </cell>
          <cell r="AE1823">
            <v>104571</v>
          </cell>
          <cell r="AF1823" t="str">
            <v>No</v>
          </cell>
          <cell r="AG1823">
            <v>0</v>
          </cell>
          <cell r="AM1823" t="str">
            <v>METLIFE</v>
          </cell>
          <cell r="AN1823" t="str">
            <v>Batch 15</v>
          </cell>
        </row>
        <row r="1824">
          <cell r="L1824">
            <v>827182</v>
          </cell>
          <cell r="M1824" t="str">
            <v xml:space="preserve">Priya,Biswas </v>
          </cell>
          <cell r="P1824" t="str">
            <v>Yes</v>
          </cell>
          <cell r="Q1824">
            <v>711510</v>
          </cell>
          <cell r="R1824">
            <v>43946</v>
          </cell>
          <cell r="T1824">
            <v>7980142561</v>
          </cell>
          <cell r="U1824">
            <v>7980142561</v>
          </cell>
          <cell r="V1824">
            <v>9903427777</v>
          </cell>
          <cell r="W1824" t="str">
            <v>ICHAPUR MAYAPALLY,WB-BARRACKPORE,743144</v>
          </cell>
          <cell r="X1824" t="str">
            <v>Anandamath S.O</v>
          </cell>
          <cell r="Y1824">
            <v>743144</v>
          </cell>
          <cell r="Z1824" t="str">
            <v>CDB-AIA-IMS-DataIntegration</v>
          </cell>
          <cell r="AA1824" t="str">
            <v>Out-of-City Logistics to be finalized</v>
          </cell>
          <cell r="AB1824" t="str">
            <v>Associate currently not in base location</v>
          </cell>
          <cell r="AC1824" t="str">
            <v>PRAM</v>
          </cell>
          <cell r="AF1824" t="str">
            <v>No</v>
          </cell>
          <cell r="AG1824">
            <v>0</v>
          </cell>
          <cell r="AM1824" t="str">
            <v>METLIFE</v>
          </cell>
          <cell r="AN1824" t="str">
            <v>Batch 15</v>
          </cell>
        </row>
        <row r="1825">
          <cell r="L1825">
            <v>826937</v>
          </cell>
          <cell r="M1825" t="str">
            <v xml:space="preserve">Sonu,Thomas </v>
          </cell>
          <cell r="P1825" t="str">
            <v>Yes</v>
          </cell>
          <cell r="Q1825">
            <v>711510</v>
          </cell>
          <cell r="R1825">
            <v>43946</v>
          </cell>
          <cell r="T1825">
            <v>4792424515</v>
          </cell>
          <cell r="U1825">
            <v>4792424515</v>
          </cell>
          <cell r="V1825">
            <v>8129478984</v>
          </cell>
          <cell r="W1825" t="str">
            <v>Karuthanathu Vadakkekkara,Karakkad P.O.,Chengannur,KL-ALAPPUZHA,689504</v>
          </cell>
          <cell r="X1825" t="str">
            <v>Karakkad S.O</v>
          </cell>
          <cell r="Y1825">
            <v>689504</v>
          </cell>
          <cell r="Z1825" t="str">
            <v>ADM-INS-Delivery</v>
          </cell>
          <cell r="AA1825" t="str">
            <v>Out-of-City Logistics to be finalized</v>
          </cell>
          <cell r="AB1825" t="str">
            <v>Associate currently not in base location</v>
          </cell>
          <cell r="AD1825" t="str">
            <v>Yes</v>
          </cell>
          <cell r="AE1825">
            <v>104571</v>
          </cell>
          <cell r="AF1825" t="str">
            <v>No</v>
          </cell>
          <cell r="AG1825">
            <v>0</v>
          </cell>
          <cell r="AM1825" t="str">
            <v>METLIFE</v>
          </cell>
          <cell r="AN1825" t="str">
            <v>Batch 15</v>
          </cell>
        </row>
        <row r="1826">
          <cell r="L1826">
            <v>820753</v>
          </cell>
          <cell r="M1826" t="str">
            <v xml:space="preserve">Arpita,Mishra </v>
          </cell>
          <cell r="P1826" t="str">
            <v>Yes</v>
          </cell>
          <cell r="Q1826">
            <v>711510</v>
          </cell>
          <cell r="R1826">
            <v>43946</v>
          </cell>
          <cell r="T1826">
            <v>7595840761</v>
          </cell>
          <cell r="U1826">
            <v>7595840761</v>
          </cell>
          <cell r="V1826">
            <v>9337095816</v>
          </cell>
          <cell r="W1826" t="str">
            <v>Canal St ExtGandhinagar 2nd LaneBerhampurGanjam,OR-Berhampur,760001</v>
          </cell>
          <cell r="X1826" t="str">
            <v>Badakhemundi Street S.O</v>
          </cell>
          <cell r="Y1826">
            <v>760001</v>
          </cell>
          <cell r="Z1826" t="str">
            <v>ADM-INS-Delivery</v>
          </cell>
          <cell r="AA1826" t="str">
            <v>Out-of-City Logistics to be finalized</v>
          </cell>
          <cell r="AB1826" t="str">
            <v>Associate currently not in base location</v>
          </cell>
          <cell r="AD1826" t="str">
            <v>Yes</v>
          </cell>
          <cell r="AE1826">
            <v>104571</v>
          </cell>
          <cell r="AF1826" t="str">
            <v>No</v>
          </cell>
          <cell r="AG1826">
            <v>0</v>
          </cell>
          <cell r="AM1826" t="str">
            <v>METLIFE</v>
          </cell>
          <cell r="AN1826" t="str">
            <v>Batch 15</v>
          </cell>
        </row>
        <row r="1827">
          <cell r="L1827">
            <v>809580</v>
          </cell>
          <cell r="M1827" t="str">
            <v>Dehuri, Sidharth</v>
          </cell>
          <cell r="P1827" t="str">
            <v>Yes</v>
          </cell>
          <cell r="Q1827">
            <v>711510</v>
          </cell>
          <cell r="R1827">
            <v>43946</v>
          </cell>
          <cell r="T1827">
            <v>8984748848</v>
          </cell>
          <cell r="U1827">
            <v>8984748848</v>
          </cell>
          <cell r="V1827">
            <v>9437503113</v>
          </cell>
          <cell r="W1827" t="str">
            <v>LCR - 238 , Phase1 , Chhend Colony,OR-Rourkela,769015</v>
          </cell>
          <cell r="X1827" t="str">
            <v>Kalinga Vihar S.O</v>
          </cell>
          <cell r="Y1827">
            <v>769015</v>
          </cell>
          <cell r="Z1827" t="str">
            <v>CDB-AIA-IMS-CDS-MSFTModerndata</v>
          </cell>
          <cell r="AA1827" t="str">
            <v>Out-of-City Logistics to be finalized</v>
          </cell>
          <cell r="AB1827" t="str">
            <v>Associate currently not in base location</v>
          </cell>
          <cell r="AD1827" t="str">
            <v>Yes</v>
          </cell>
          <cell r="AE1827">
            <v>104571</v>
          </cell>
          <cell r="AF1827" t="str">
            <v>No</v>
          </cell>
          <cell r="AG1827">
            <v>0</v>
          </cell>
          <cell r="AM1827" t="str">
            <v>METLIFE</v>
          </cell>
          <cell r="AN1827" t="str">
            <v>Batch 15</v>
          </cell>
        </row>
        <row r="1828">
          <cell r="L1828">
            <v>806966</v>
          </cell>
          <cell r="M1828" t="str">
            <v xml:space="preserve">Nandhini,S </v>
          </cell>
          <cell r="P1828" t="str">
            <v>Yes</v>
          </cell>
          <cell r="Q1828">
            <v>711510</v>
          </cell>
          <cell r="R1828">
            <v>43946</v>
          </cell>
          <cell r="T1828">
            <v>9443490535</v>
          </cell>
          <cell r="U1828">
            <v>9443490535</v>
          </cell>
          <cell r="V1828">
            <v>9600486420</v>
          </cell>
          <cell r="W1828" t="str">
            <v>37,PILLAIYAR KOVIL STREET,AMBUR,TN-VELLORE,635802</v>
          </cell>
          <cell r="X1828" t="str">
            <v>Ambur Bazaar S.O</v>
          </cell>
          <cell r="Y1828">
            <v>635802</v>
          </cell>
          <cell r="Z1828" t="str">
            <v>CDBI-Content Services platform</v>
          </cell>
          <cell r="AA1828" t="str">
            <v>Laptop Delivered / Shipped</v>
          </cell>
          <cell r="AB1828" t="str">
            <v>Laptop Shipping in Progress</v>
          </cell>
          <cell r="AC1828" t="str">
            <v>PRAM</v>
          </cell>
          <cell r="AD1828" t="str">
            <v>Yes</v>
          </cell>
          <cell r="AE1828">
            <v>104571</v>
          </cell>
          <cell r="AF1828" t="str">
            <v>No</v>
          </cell>
          <cell r="AG1828">
            <v>0</v>
          </cell>
          <cell r="AM1828" t="str">
            <v>METLIFE</v>
          </cell>
          <cell r="AN1828" t="str">
            <v>Batch 15</v>
          </cell>
        </row>
        <row r="1829">
          <cell r="L1829">
            <v>806964</v>
          </cell>
          <cell r="M1829" t="str">
            <v xml:space="preserve">Sai Venkata Laxmi Bhavani,Gudla </v>
          </cell>
          <cell r="P1829" t="str">
            <v>Yes</v>
          </cell>
          <cell r="Q1829">
            <v>711510</v>
          </cell>
          <cell r="R1829">
            <v>43946</v>
          </cell>
          <cell r="T1829">
            <v>9989719173</v>
          </cell>
          <cell r="U1829">
            <v>9989719173</v>
          </cell>
          <cell r="V1829">
            <v>9989719173</v>
          </cell>
          <cell r="W1829" t="str">
            <v>58-14-94/30,PF QUARTERS,AP-VISAKHAPATNAM,530009</v>
          </cell>
          <cell r="X1829" t="str">
            <v>Marripalem Vuda Colony S.O</v>
          </cell>
          <cell r="Y1829">
            <v>530009</v>
          </cell>
          <cell r="Z1829" t="str">
            <v>CDBI-Content Services platform</v>
          </cell>
          <cell r="AA1829" t="str">
            <v>Out-of-City Logistics to be finalized</v>
          </cell>
          <cell r="AB1829" t="str">
            <v>Associate currently not in base location</v>
          </cell>
          <cell r="AD1829" t="str">
            <v>Yes</v>
          </cell>
          <cell r="AE1829">
            <v>104571</v>
          </cell>
          <cell r="AF1829" t="str">
            <v>Yes - Personal device (only email access)</v>
          </cell>
          <cell r="AG1829">
            <v>0</v>
          </cell>
          <cell r="AM1829" t="str">
            <v>METLIFE</v>
          </cell>
          <cell r="AN1829" t="str">
            <v>Batch 15</v>
          </cell>
        </row>
        <row r="1830">
          <cell r="L1830">
            <v>806926</v>
          </cell>
          <cell r="M1830" t="str">
            <v xml:space="preserve">Rahul,M </v>
          </cell>
          <cell r="P1830" t="str">
            <v>Yes</v>
          </cell>
          <cell r="Q1830">
            <v>503046</v>
          </cell>
          <cell r="R1830">
            <v>43946</v>
          </cell>
          <cell r="T1830">
            <v>9976879867</v>
          </cell>
          <cell r="U1830">
            <v>9976879867</v>
          </cell>
          <cell r="V1830">
            <v>9976879867</v>
          </cell>
          <cell r="W1830" t="str">
            <v>60/A PERIYAR STREET, KASI PILLAI LANE,TN-CHIDAMBARAM,608001</v>
          </cell>
          <cell r="X1830" t="str">
            <v>Chidambaram East S.O</v>
          </cell>
          <cell r="Y1830">
            <v>608001</v>
          </cell>
          <cell r="Z1830" t="str">
            <v>ADM-INS-Delivery</v>
          </cell>
          <cell r="AA1830" t="str">
            <v>Laptop Delivered / Shipped</v>
          </cell>
          <cell r="AB1830" t="str">
            <v>Laptop Shipping in Progress</v>
          </cell>
          <cell r="AC1830" t="str">
            <v>PRAM</v>
          </cell>
          <cell r="AD1830" t="str">
            <v>No</v>
          </cell>
          <cell r="AE1830">
            <v>104571</v>
          </cell>
          <cell r="AF1830" t="str">
            <v>No</v>
          </cell>
          <cell r="AG1830">
            <v>0</v>
          </cell>
          <cell r="AM1830" t="str">
            <v>METLIFE</v>
          </cell>
          <cell r="AN1830" t="str">
            <v>Batch 15</v>
          </cell>
        </row>
        <row r="1831">
          <cell r="L1831">
            <v>806919</v>
          </cell>
          <cell r="M1831" t="str">
            <v xml:space="preserve">Jayasree,Karanam </v>
          </cell>
          <cell r="P1831" t="str">
            <v>Yes</v>
          </cell>
          <cell r="Q1831">
            <v>503046</v>
          </cell>
          <cell r="R1831">
            <v>43946</v>
          </cell>
          <cell r="T1831">
            <v>7893772539</v>
          </cell>
          <cell r="U1831">
            <v>7893772539</v>
          </cell>
          <cell r="V1831">
            <v>9000616028</v>
          </cell>
          <cell r="W1831" t="str">
            <v>LIG 658,Burma Reddy Colony,behind VRK Silks,JNTUKPHV -500072</v>
          </cell>
          <cell r="X1831" t="str">
            <v>Kukatpally S.O</v>
          </cell>
          <cell r="Y1831">
            <v>500072</v>
          </cell>
          <cell r="Z1831" t="str">
            <v>CDB-AIA-IMS-AISQuAD-Moderndata</v>
          </cell>
          <cell r="AA1831" t="str">
            <v>Out-of-City Logistics to be finalized</v>
          </cell>
          <cell r="AB1831" t="str">
            <v>Associate currently not in base location</v>
          </cell>
          <cell r="AD1831" t="str">
            <v>Yes</v>
          </cell>
          <cell r="AE1831">
            <v>104571</v>
          </cell>
          <cell r="AF1831" t="str">
            <v>No</v>
          </cell>
          <cell r="AG1831">
            <v>0</v>
          </cell>
          <cell r="AM1831" t="str">
            <v>METLIFE</v>
          </cell>
          <cell r="AN1831" t="str">
            <v>Batch 15</v>
          </cell>
        </row>
        <row r="1832">
          <cell r="L1832">
            <v>806661</v>
          </cell>
          <cell r="M1832" t="str">
            <v xml:space="preserve">Yamini,Veerla </v>
          </cell>
          <cell r="P1832" t="str">
            <v>Yes</v>
          </cell>
          <cell r="Q1832">
            <v>503046</v>
          </cell>
          <cell r="R1832">
            <v>43946</v>
          </cell>
          <cell r="T1832">
            <v>0</v>
          </cell>
          <cell r="U1832">
            <v>0</v>
          </cell>
          <cell r="V1832">
            <v>9246474649</v>
          </cell>
          <cell r="W1832" t="str">
            <v>41-14-17/3,sankaramatam street,krishnalanka,vijayawada.,AP-vijayawada,520013</v>
          </cell>
          <cell r="X1832" t="str">
            <v>Krishnalanka S.O</v>
          </cell>
          <cell r="Y1832">
            <v>520013</v>
          </cell>
          <cell r="Z1832" t="str">
            <v>CDBI-Content Services platform</v>
          </cell>
          <cell r="AA1832" t="str">
            <v>Laptop Delivered / Shipped</v>
          </cell>
          <cell r="AB1832" t="str">
            <v>Laptop Shipping in Progress</v>
          </cell>
          <cell r="AC1832" t="str">
            <v>PRAM</v>
          </cell>
          <cell r="AD1832" t="str">
            <v>Yes</v>
          </cell>
          <cell r="AE1832">
            <v>104571</v>
          </cell>
          <cell r="AF1832" t="str">
            <v>Yes - Personal device (only email access)</v>
          </cell>
          <cell r="AG1832">
            <v>0</v>
          </cell>
          <cell r="AM1832" t="str">
            <v>METLIFE</v>
          </cell>
          <cell r="AN1832" t="str">
            <v>Batch 15</v>
          </cell>
        </row>
        <row r="1833">
          <cell r="L1833">
            <v>806260</v>
          </cell>
          <cell r="M1833" t="str">
            <v>Niteen,Kitture Ashok</v>
          </cell>
          <cell r="P1833" t="str">
            <v>Yes</v>
          </cell>
          <cell r="Q1833">
            <v>503046</v>
          </cell>
          <cell r="R1833">
            <v>43946</v>
          </cell>
          <cell r="T1833">
            <v>9902115127</v>
          </cell>
          <cell r="U1833">
            <v>9902115127</v>
          </cell>
          <cell r="V1833">
            <v>9902115127</v>
          </cell>
          <cell r="W1833" t="str">
            <v>S/O ashok 367to459,mamadapuragalli,lokur,LokurBelgaum,KA-belgaum,591234</v>
          </cell>
          <cell r="X1833" t="str">
            <v>Kempwad B.O</v>
          </cell>
          <cell r="Y1833">
            <v>591234</v>
          </cell>
          <cell r="Z1833" t="str">
            <v>CDBI-Content Services platform</v>
          </cell>
          <cell r="AA1833" t="str">
            <v>Out-of-City Logistics to be finalized</v>
          </cell>
          <cell r="AB1833" t="str">
            <v>Associate currently not in base location</v>
          </cell>
          <cell r="AD1833" t="str">
            <v>Yes</v>
          </cell>
          <cell r="AE1833">
            <v>104571</v>
          </cell>
          <cell r="AF1833" t="str">
            <v>No</v>
          </cell>
          <cell r="AG1833">
            <v>0</v>
          </cell>
          <cell r="AM1833" t="str">
            <v>METLIFE</v>
          </cell>
          <cell r="AN1833" t="str">
            <v>Batch 15</v>
          </cell>
        </row>
        <row r="1834">
          <cell r="L1834">
            <v>805966</v>
          </cell>
          <cell r="M1834" t="str">
            <v xml:space="preserve">Vinoth Kumar,C </v>
          </cell>
          <cell r="P1834" t="str">
            <v>Yes</v>
          </cell>
          <cell r="Q1834">
            <v>503046</v>
          </cell>
          <cell r="R1834">
            <v>43946</v>
          </cell>
          <cell r="T1834">
            <v>9942336942</v>
          </cell>
          <cell r="U1834">
            <v>9942336942</v>
          </cell>
          <cell r="V1834">
            <v>9942336942</v>
          </cell>
          <cell r="W1834" t="str">
            <v>23/14,krishnappa nagar,near railway station,TN-hosur,635109</v>
          </cell>
          <cell r="X1834" t="str">
            <v>Avalapalli B.O</v>
          </cell>
          <cell r="Y1834">
            <v>635109</v>
          </cell>
          <cell r="Z1834" t="str">
            <v>ADM-INS-Delivery</v>
          </cell>
          <cell r="AA1834" t="str">
            <v>Laptop Delivered / Shipped</v>
          </cell>
          <cell r="AB1834" t="str">
            <v>Laptop Shipping in Progress</v>
          </cell>
          <cell r="AC1834" t="str">
            <v>PRAM</v>
          </cell>
          <cell r="AD1834" t="str">
            <v>Yes</v>
          </cell>
          <cell r="AE1834">
            <v>104571</v>
          </cell>
          <cell r="AF1834" t="str">
            <v>No</v>
          </cell>
          <cell r="AG1834">
            <v>0</v>
          </cell>
          <cell r="AM1834" t="str">
            <v>METLIFE</v>
          </cell>
          <cell r="AN1834" t="str">
            <v>Batch 15</v>
          </cell>
        </row>
        <row r="1835">
          <cell r="L1835">
            <v>802624</v>
          </cell>
          <cell r="M1835" t="str">
            <v xml:space="preserve">Shivasakthi,Thangaraj </v>
          </cell>
          <cell r="P1835" t="str">
            <v>Yes</v>
          </cell>
          <cell r="Q1835">
            <v>503046</v>
          </cell>
          <cell r="R1835">
            <v>43946</v>
          </cell>
          <cell r="T1835">
            <v>7502228982</v>
          </cell>
          <cell r="U1835">
            <v>7502228982</v>
          </cell>
          <cell r="V1835">
            <v>8344345359</v>
          </cell>
          <cell r="W1835" t="str">
            <v>148,Aanaikalpalayam, 46.PUDHUR(po),TN-Erode,638002</v>
          </cell>
          <cell r="X1835" t="str">
            <v>Erode Railway Colony S.O</v>
          </cell>
          <cell r="Y1835">
            <v>638002</v>
          </cell>
          <cell r="Z1835" t="str">
            <v>EAS OSP Digital Technologies</v>
          </cell>
          <cell r="AA1835" t="str">
            <v>Laptop Delivered / Shipped</v>
          </cell>
          <cell r="AB1835" t="str">
            <v>Laptop Shipping in Progress</v>
          </cell>
          <cell r="AC1835" t="str">
            <v>PRAM</v>
          </cell>
          <cell r="AF1835" t="str">
            <v>No</v>
          </cell>
          <cell r="AG1835">
            <v>0</v>
          </cell>
          <cell r="AM1835" t="str">
            <v>METLIFE</v>
          </cell>
          <cell r="AN1835" t="str">
            <v>Batch 15</v>
          </cell>
        </row>
        <row r="1836">
          <cell r="L1836">
            <v>802583</v>
          </cell>
          <cell r="M1836" t="str">
            <v xml:space="preserve">Divya,Rathnapandi </v>
          </cell>
          <cell r="P1836" t="str">
            <v>Yes</v>
          </cell>
          <cell r="Q1836">
            <v>503046</v>
          </cell>
          <cell r="R1836">
            <v>43946</v>
          </cell>
          <cell r="T1836">
            <v>9626895535</v>
          </cell>
          <cell r="U1836">
            <v>9626895535</v>
          </cell>
          <cell r="V1836">
            <v>9489452380</v>
          </cell>
          <cell r="W1836" t="str">
            <v>13/175, Kasimvayal , Gudalur,TN-Gudalur,643212</v>
          </cell>
          <cell r="X1836" t="str">
            <v>Athipalli B.O</v>
          </cell>
          <cell r="Y1836">
            <v>643212</v>
          </cell>
          <cell r="Z1836" t="str">
            <v>CDBI-Content Services platform</v>
          </cell>
          <cell r="AA1836" t="str">
            <v>Laptop Delivered / Shipped</v>
          </cell>
          <cell r="AB1836" t="str">
            <v>Laptop Shipping in Progress</v>
          </cell>
          <cell r="AC1836" t="str">
            <v>PRAM</v>
          </cell>
          <cell r="AD1836" t="str">
            <v>Yes</v>
          </cell>
          <cell r="AE1836">
            <v>104571</v>
          </cell>
          <cell r="AF1836" t="str">
            <v>No</v>
          </cell>
          <cell r="AG1836">
            <v>0</v>
          </cell>
          <cell r="AM1836" t="str">
            <v>METLIFE</v>
          </cell>
          <cell r="AN1836" t="str">
            <v>Batch 15</v>
          </cell>
        </row>
        <row r="1837">
          <cell r="L1837">
            <v>802530</v>
          </cell>
          <cell r="M1837" t="str">
            <v xml:space="preserve">Sujitha,R </v>
          </cell>
          <cell r="P1837" t="str">
            <v>Yes</v>
          </cell>
          <cell r="Q1837">
            <v>503046</v>
          </cell>
          <cell r="R1837">
            <v>43946</v>
          </cell>
          <cell r="T1837">
            <v>9750302536</v>
          </cell>
          <cell r="U1837">
            <v>9750302536</v>
          </cell>
          <cell r="V1837">
            <v>9976812592</v>
          </cell>
          <cell r="W1837" t="str">
            <v>1A,KUPPAIYAN STREET,TN-DHARMAPURI,636701</v>
          </cell>
          <cell r="X1837" t="str">
            <v>Dharmapuri Fort S.O</v>
          </cell>
          <cell r="Y1837">
            <v>636701</v>
          </cell>
          <cell r="Z1837" t="str">
            <v>CDBI-Content Services platform</v>
          </cell>
          <cell r="AA1837" t="str">
            <v>Laptop Delivered / Shipped</v>
          </cell>
          <cell r="AB1837" t="str">
            <v>Laptop Shipping in Progress</v>
          </cell>
          <cell r="AC1837" t="str">
            <v>PRAM</v>
          </cell>
          <cell r="AD1837" t="str">
            <v>Yes</v>
          </cell>
          <cell r="AE1837">
            <v>104571</v>
          </cell>
          <cell r="AF1837" t="str">
            <v>No</v>
          </cell>
          <cell r="AG1837">
            <v>0</v>
          </cell>
          <cell r="AM1837" t="str">
            <v>METLIFE</v>
          </cell>
          <cell r="AN1837" t="str">
            <v>Batch 15</v>
          </cell>
        </row>
        <row r="1838">
          <cell r="L1838">
            <v>802306</v>
          </cell>
          <cell r="M1838" t="str">
            <v xml:space="preserve">Dhananjay,Yadav </v>
          </cell>
          <cell r="P1838" t="str">
            <v>Yes</v>
          </cell>
          <cell r="Q1838">
            <v>503046</v>
          </cell>
          <cell r="R1838">
            <v>43946</v>
          </cell>
          <cell r="T1838">
            <v>9875353378</v>
          </cell>
          <cell r="U1838">
            <v>9875353378</v>
          </cell>
          <cell r="V1838">
            <v>9830368346</v>
          </cell>
          <cell r="W1838" t="str">
            <v>62/B/P,J.N.Mukherjee Road, Ghusuri,Howrah,WB-Howrah,711107</v>
          </cell>
          <cell r="X1838" t="str">
            <v>Ghusuri S.O</v>
          </cell>
          <cell r="Y1838">
            <v>711107</v>
          </cell>
          <cell r="Z1838" t="str">
            <v>Cognizant Digital Engineering</v>
          </cell>
          <cell r="AA1838" t="str">
            <v>Out-of-City Logistics to be finalized</v>
          </cell>
          <cell r="AB1838" t="str">
            <v>Associates beyond city limits where Laptops cant be delivered</v>
          </cell>
          <cell r="AC1838" t="str">
            <v>PRAM</v>
          </cell>
          <cell r="AF1838" t="str">
            <v>No</v>
          </cell>
          <cell r="AG1838">
            <v>0</v>
          </cell>
          <cell r="AM1838" t="str">
            <v>METLIFE</v>
          </cell>
          <cell r="AN1838" t="str">
            <v>Batch 15</v>
          </cell>
        </row>
        <row r="1839">
          <cell r="L1839">
            <v>801642</v>
          </cell>
          <cell r="M1839" t="str">
            <v xml:space="preserve">Mohamed,Aasik </v>
          </cell>
          <cell r="P1839" t="str">
            <v>Yes</v>
          </cell>
          <cell r="Q1839">
            <v>503046</v>
          </cell>
          <cell r="R1839">
            <v>43946</v>
          </cell>
          <cell r="T1839">
            <v>9943989198</v>
          </cell>
          <cell r="U1839">
            <v>9943989198</v>
          </cell>
          <cell r="V1839">
            <v>9943989198</v>
          </cell>
          <cell r="W1839" t="str">
            <v>50/38 Ambarsha palli vasal 2nd streetPalakkaraiTrichy,TN-India,620008</v>
          </cell>
          <cell r="X1839" t="str">
            <v>Clock Tower S.O (Tiruchirappalli)</v>
          </cell>
          <cell r="Y1839">
            <v>620008</v>
          </cell>
          <cell r="Z1839" t="str">
            <v>ADM-INS-Delivery</v>
          </cell>
          <cell r="AA1839" t="str">
            <v>Laptop Delivered / Shipped</v>
          </cell>
          <cell r="AB1839" t="str">
            <v>Laptop Shipping in Progress</v>
          </cell>
          <cell r="AC1839" t="str">
            <v>PRAM</v>
          </cell>
          <cell r="AD1839" t="str">
            <v>Yes</v>
          </cell>
          <cell r="AE1839">
            <v>104571</v>
          </cell>
          <cell r="AF1839" t="str">
            <v>No</v>
          </cell>
          <cell r="AG1839">
            <v>0</v>
          </cell>
          <cell r="AM1839" t="str">
            <v>METLIFE</v>
          </cell>
          <cell r="AN1839" t="str">
            <v>Batch 15</v>
          </cell>
        </row>
        <row r="1840">
          <cell r="L1840">
            <v>800402</v>
          </cell>
          <cell r="M1840" t="str">
            <v xml:space="preserve">Sathesh,B </v>
          </cell>
          <cell r="P1840" t="str">
            <v>Yes</v>
          </cell>
          <cell r="Q1840">
            <v>503046</v>
          </cell>
          <cell r="R1840">
            <v>43946</v>
          </cell>
          <cell r="T1840">
            <v>6381044856</v>
          </cell>
          <cell r="U1840">
            <v>6381044856</v>
          </cell>
          <cell r="V1840">
            <v>9750409275</v>
          </cell>
          <cell r="W1840" t="str">
            <v>15,mettu street, alwarthirunagari.,TN-tuticorin,628612</v>
          </cell>
          <cell r="X1840" t="str">
            <v>Alwarthope West B.O</v>
          </cell>
          <cell r="Y1840">
            <v>628612</v>
          </cell>
          <cell r="Z1840" t="str">
            <v>ADM-INS-Delivery</v>
          </cell>
          <cell r="AA1840" t="str">
            <v>Laptop Delivered / Shipped</v>
          </cell>
          <cell r="AB1840" t="str">
            <v>Laptop Shipping in Progress</v>
          </cell>
          <cell r="AC1840" t="str">
            <v>PRAM</v>
          </cell>
          <cell r="AD1840" t="str">
            <v>Yes</v>
          </cell>
          <cell r="AE1840">
            <v>104571</v>
          </cell>
          <cell r="AF1840" t="str">
            <v>No</v>
          </cell>
          <cell r="AG1840">
            <v>0</v>
          </cell>
          <cell r="AM1840" t="str">
            <v>METLIFE</v>
          </cell>
          <cell r="AN1840" t="str">
            <v>Batch 15</v>
          </cell>
        </row>
        <row r="1841">
          <cell r="L1841">
            <v>797265</v>
          </cell>
          <cell r="M1841" t="str">
            <v>Muralikrishna, Vempuluri</v>
          </cell>
          <cell r="P1841" t="str">
            <v>Yes</v>
          </cell>
          <cell r="Q1841">
            <v>503046</v>
          </cell>
          <cell r="R1841">
            <v>43946</v>
          </cell>
          <cell r="T1841">
            <v>8904664258</v>
          </cell>
          <cell r="U1841">
            <v>8904664258</v>
          </cell>
          <cell r="V1841">
            <v>7731980050</v>
          </cell>
          <cell r="W1841" t="str">
            <v>19-1/24,Muralikrishna V, s/o Bhaskaru(RTC),Teachers colony 1st lineMusunuru,kavalibeside Brindavan colony,AP-Nellore,524201</v>
          </cell>
          <cell r="X1841" t="str">
            <v>Choudaripalem B.O</v>
          </cell>
          <cell r="Y1841">
            <v>524201</v>
          </cell>
          <cell r="Z1841" t="str">
            <v>ADM-BFS-Delivery</v>
          </cell>
          <cell r="AA1841" t="str">
            <v>Laptop Delivered / Shipped</v>
          </cell>
          <cell r="AB1841" t="str">
            <v>Laptop Shipping in Progress</v>
          </cell>
          <cell r="AC1841" t="str">
            <v>PRAM</v>
          </cell>
          <cell r="AD1841" t="str">
            <v>Yes</v>
          </cell>
          <cell r="AE1841">
            <v>104571</v>
          </cell>
          <cell r="AF1841" t="str">
            <v>No</v>
          </cell>
          <cell r="AG1841">
            <v>0</v>
          </cell>
          <cell r="AM1841" t="str">
            <v>METLIFE</v>
          </cell>
          <cell r="AN1841" t="str">
            <v>Batch 15</v>
          </cell>
        </row>
        <row r="1842">
          <cell r="L1842">
            <v>794323</v>
          </cell>
          <cell r="M1842" t="str">
            <v>Renjumol,T T</v>
          </cell>
          <cell r="P1842" t="str">
            <v>Yes</v>
          </cell>
          <cell r="Q1842">
            <v>503046</v>
          </cell>
          <cell r="R1842">
            <v>43946</v>
          </cell>
          <cell r="T1842">
            <v>9496464825</v>
          </cell>
          <cell r="U1842">
            <v>9496464825</v>
          </cell>
          <cell r="V1842">
            <v>8606591194</v>
          </cell>
          <cell r="W1842" t="str">
            <v>KUTTIMACKAL houseMulappuram PO , Karimannoor, Thodupuzha ,Idukki district,KL-,685581</v>
          </cell>
          <cell r="X1842" t="str">
            <v>Cheppukulam B.O</v>
          </cell>
          <cell r="Y1842">
            <v>685581</v>
          </cell>
          <cell r="Z1842" t="str">
            <v>CDB-AIA-IMS-CDS-MSFTModerndata</v>
          </cell>
          <cell r="AA1842" t="str">
            <v>Laptop Delivered / Shipped</v>
          </cell>
          <cell r="AB1842" t="str">
            <v>Laptop Delivered</v>
          </cell>
          <cell r="AC1842" t="str">
            <v>PRAM</v>
          </cell>
          <cell r="AD1842" t="str">
            <v>Yes</v>
          </cell>
          <cell r="AE1842">
            <v>104571</v>
          </cell>
          <cell r="AF1842" t="str">
            <v>No</v>
          </cell>
          <cell r="AG1842">
            <v>0</v>
          </cell>
          <cell r="AM1842" t="str">
            <v>METLIFE</v>
          </cell>
          <cell r="AN1842" t="str">
            <v>Batch 15</v>
          </cell>
        </row>
        <row r="1843">
          <cell r="L1843">
            <v>787619</v>
          </cell>
          <cell r="M1843" t="str">
            <v>Chandan,Patgar Balindra</v>
          </cell>
          <cell r="P1843" t="str">
            <v>Yes</v>
          </cell>
          <cell r="Q1843">
            <v>503046</v>
          </cell>
          <cell r="R1843">
            <v>43946</v>
          </cell>
          <cell r="T1843">
            <v>9481135433</v>
          </cell>
          <cell r="U1843">
            <v>9481135433</v>
          </cell>
          <cell r="V1843">
            <v>9483939182</v>
          </cell>
          <cell r="W1843" t="str">
            <v>House no 394behind kamath buildingmirjan,KA-kumta,581333</v>
          </cell>
          <cell r="X1843" t="str">
            <v>Betkuli B.O</v>
          </cell>
          <cell r="Y1843">
            <v>581333</v>
          </cell>
          <cell r="Z1843" t="str">
            <v>ADM-INS-Delivery</v>
          </cell>
          <cell r="AA1843" t="str">
            <v>Out-of-City Logistics to be finalized</v>
          </cell>
          <cell r="AB1843" t="str">
            <v>Associate currently not in base location</v>
          </cell>
          <cell r="AD1843" t="str">
            <v>Yes</v>
          </cell>
          <cell r="AE1843">
            <v>104571</v>
          </cell>
          <cell r="AF1843" t="str">
            <v>No</v>
          </cell>
          <cell r="AG1843">
            <v>0</v>
          </cell>
          <cell r="AM1843" t="str">
            <v>METLIFE</v>
          </cell>
          <cell r="AN1843" t="str">
            <v>Batch 15</v>
          </cell>
        </row>
        <row r="1844">
          <cell r="L1844">
            <v>787607</v>
          </cell>
          <cell r="M1844" t="str">
            <v xml:space="preserve">Saranya,S </v>
          </cell>
          <cell r="P1844" t="str">
            <v>Yes</v>
          </cell>
          <cell r="Q1844">
            <v>503046</v>
          </cell>
          <cell r="R1844">
            <v>43946</v>
          </cell>
          <cell r="T1844">
            <v>0</v>
          </cell>
          <cell r="U1844">
            <v>0</v>
          </cell>
          <cell r="V1844">
            <v>9952570675</v>
          </cell>
          <cell r="W1844" t="str">
            <v>5/782suthanthira Puram,Meenakshi stopMettupalayam,TN-Coimbatore,641301</v>
          </cell>
          <cell r="X1844" t="str">
            <v>Mettupalayam Bazaar S.O</v>
          </cell>
          <cell r="Y1844">
            <v>641301</v>
          </cell>
          <cell r="Z1844" t="str">
            <v>Insurance- ISG - NA</v>
          </cell>
          <cell r="AA1844" t="str">
            <v>To be Delivered</v>
          </cell>
          <cell r="AB1844" t="str">
            <v>Associates currently in base location - Laptop can be dispatched</v>
          </cell>
          <cell r="AF1844" t="str">
            <v>No</v>
          </cell>
          <cell r="AG1844">
            <v>0</v>
          </cell>
          <cell r="AM1844" t="str">
            <v>METLIFE</v>
          </cell>
          <cell r="AN1844" t="str">
            <v>Batch 15</v>
          </cell>
        </row>
        <row r="1845">
          <cell r="L1845">
            <v>783012</v>
          </cell>
          <cell r="M1845" t="str">
            <v xml:space="preserve">Gokula Shankar,Ravichandran </v>
          </cell>
          <cell r="P1845" t="str">
            <v>Yes</v>
          </cell>
          <cell r="Q1845">
            <v>503046</v>
          </cell>
          <cell r="R1845">
            <v>43946</v>
          </cell>
          <cell r="T1845">
            <v>9524506040</v>
          </cell>
          <cell r="U1845">
            <v>9524506040</v>
          </cell>
          <cell r="V1845">
            <v>9442452329</v>
          </cell>
          <cell r="W1845" t="str">
            <v>1/87 KANCHIPATTY,TN-SIVAGANGAI,630551</v>
          </cell>
          <cell r="X1845" t="str">
            <v>Andichoorani B.O</v>
          </cell>
          <cell r="Y1845">
            <v>630551</v>
          </cell>
          <cell r="Z1845" t="str">
            <v>ADM-INS-Delivery</v>
          </cell>
          <cell r="AA1845" t="str">
            <v>Laptop Delivered / Shipped</v>
          </cell>
          <cell r="AB1845" t="str">
            <v>Laptop Shipping in Progress</v>
          </cell>
          <cell r="AC1845" t="str">
            <v>PRAM</v>
          </cell>
          <cell r="AF1845" t="str">
            <v>No</v>
          </cell>
          <cell r="AG1845">
            <v>0</v>
          </cell>
          <cell r="AM1845" t="str">
            <v>METLIFE</v>
          </cell>
          <cell r="AN1845" t="str">
            <v>Batch 15</v>
          </cell>
        </row>
        <row r="1846">
          <cell r="L1846">
            <v>782836</v>
          </cell>
          <cell r="M1846" t="str">
            <v xml:space="preserve">Anand,S </v>
          </cell>
          <cell r="P1846" t="str">
            <v>Yes</v>
          </cell>
          <cell r="Q1846">
            <v>503046</v>
          </cell>
          <cell r="R1846">
            <v>43946</v>
          </cell>
          <cell r="T1846">
            <v>9945763336</v>
          </cell>
          <cell r="U1846">
            <v>9945763336</v>
          </cell>
          <cell r="V1846">
            <v>9945763336</v>
          </cell>
          <cell r="W1846" t="str">
            <v>3631, 8th cross, rp road, nanjangud,KA-mysore,571301</v>
          </cell>
          <cell r="X1846" t="str">
            <v>Nanjangud H.O</v>
          </cell>
          <cell r="Y1846">
            <v>571301</v>
          </cell>
          <cell r="Z1846" t="str">
            <v>ADM-INS-Delivery</v>
          </cell>
          <cell r="AA1846" t="str">
            <v>Out-of-City Logistics to be finalized</v>
          </cell>
          <cell r="AB1846" t="str">
            <v>Associate currently not in base location</v>
          </cell>
          <cell r="AD1846" t="str">
            <v>Yes</v>
          </cell>
          <cell r="AE1846">
            <v>104571</v>
          </cell>
          <cell r="AF1846" t="str">
            <v>No</v>
          </cell>
          <cell r="AG1846">
            <v>0</v>
          </cell>
          <cell r="AM1846" t="str">
            <v>METLIFE</v>
          </cell>
          <cell r="AN1846" t="str">
            <v>Batch 15</v>
          </cell>
        </row>
        <row r="1847">
          <cell r="L1847">
            <v>781342</v>
          </cell>
          <cell r="M1847" t="str">
            <v xml:space="preserve">Ramyasree,Chinthala </v>
          </cell>
          <cell r="P1847" t="str">
            <v>Yes</v>
          </cell>
          <cell r="Q1847">
            <v>503046</v>
          </cell>
          <cell r="R1847">
            <v>43946</v>
          </cell>
          <cell r="T1847">
            <v>9885259347</v>
          </cell>
          <cell r="U1847">
            <v>9885259347</v>
          </cell>
          <cell r="V1847">
            <v>919885259347</v>
          </cell>
          <cell r="W1847" t="str">
            <v>1-300/2,dasara street,newpet,chandragiriChittoor district,AP-Tirupati,517101</v>
          </cell>
          <cell r="X1847" t="str">
            <v>Chandragiri Fort S.O</v>
          </cell>
          <cell r="Y1847">
            <v>517101</v>
          </cell>
          <cell r="Z1847" t="str">
            <v>CDBI-Content Services platform</v>
          </cell>
          <cell r="AA1847" t="str">
            <v>Out-of-City Logistics to be finalized</v>
          </cell>
          <cell r="AB1847" t="str">
            <v>Associate currently not in base location</v>
          </cell>
          <cell r="AD1847" t="str">
            <v>Yes</v>
          </cell>
          <cell r="AE1847">
            <v>104571</v>
          </cell>
          <cell r="AF1847" t="str">
            <v>No</v>
          </cell>
          <cell r="AG1847">
            <v>0</v>
          </cell>
          <cell r="AM1847" t="str">
            <v>METLIFE</v>
          </cell>
          <cell r="AN1847" t="str">
            <v>Batch 15</v>
          </cell>
        </row>
        <row r="1848">
          <cell r="L1848">
            <v>781333</v>
          </cell>
          <cell r="M1848" t="str">
            <v xml:space="preserve">Deepika,K </v>
          </cell>
          <cell r="P1848" t="str">
            <v>Yes</v>
          </cell>
          <cell r="Q1848">
            <v>503046</v>
          </cell>
          <cell r="R1848">
            <v>43946</v>
          </cell>
          <cell r="T1848">
            <v>9441998923</v>
          </cell>
          <cell r="U1848">
            <v>9441998923</v>
          </cell>
          <cell r="V1848">
            <v>9492965371</v>
          </cell>
          <cell r="W1848" t="str">
            <v>Guddamnage palli,chalkur post,somandepalli mandal,Anantapur dist,Andhra pradesh,AP-Penukonda,515122</v>
          </cell>
          <cell r="X1848" t="str">
            <v>Chakarlapalli B.O</v>
          </cell>
          <cell r="Y1848">
            <v>515122</v>
          </cell>
          <cell r="Z1848" t="str">
            <v>CDBI-Content Services platform</v>
          </cell>
          <cell r="AA1848" t="str">
            <v>Out-of-City Logistics to be finalized</v>
          </cell>
          <cell r="AB1848" t="str">
            <v>Associate currently not in base location</v>
          </cell>
          <cell r="AF1848" t="str">
            <v>No</v>
          </cell>
          <cell r="AG1848">
            <v>0</v>
          </cell>
          <cell r="AM1848" t="str">
            <v>METLIFE</v>
          </cell>
          <cell r="AN1848" t="str">
            <v>Batch 15</v>
          </cell>
        </row>
        <row r="1849">
          <cell r="L1849">
            <v>781327</v>
          </cell>
          <cell r="M1849" t="str">
            <v xml:space="preserve">Gomathi,Gopal </v>
          </cell>
          <cell r="P1849" t="str">
            <v>Yes</v>
          </cell>
          <cell r="Q1849">
            <v>503046</v>
          </cell>
          <cell r="R1849">
            <v>43946</v>
          </cell>
          <cell r="T1849">
            <v>9731962531</v>
          </cell>
          <cell r="U1849">
            <v>9731962531</v>
          </cell>
          <cell r="V1849">
            <v>9585756523</v>
          </cell>
          <cell r="W1849" t="str">
            <v>2/337, kamaraj nagar 2nd cross, hosur,TN-hosur,635126</v>
          </cell>
          <cell r="X1849" t="str">
            <v>Begepalli B.O</v>
          </cell>
          <cell r="Y1849">
            <v>635126</v>
          </cell>
          <cell r="Z1849" t="str">
            <v>CDBI-Content Services platform</v>
          </cell>
          <cell r="AA1849" t="str">
            <v>Laptop Delivered / Shipped</v>
          </cell>
          <cell r="AB1849" t="str">
            <v>Laptop Shipping in Progress</v>
          </cell>
          <cell r="AC1849" t="str">
            <v>PRAM</v>
          </cell>
          <cell r="AD1849" t="str">
            <v>Yes</v>
          </cell>
          <cell r="AE1849">
            <v>104571</v>
          </cell>
          <cell r="AF1849" t="str">
            <v>No</v>
          </cell>
          <cell r="AG1849">
            <v>0</v>
          </cell>
          <cell r="AM1849" t="str">
            <v>METLIFE</v>
          </cell>
          <cell r="AN1849" t="str">
            <v>Batch 15</v>
          </cell>
        </row>
        <row r="1850">
          <cell r="L1850">
            <v>781314</v>
          </cell>
          <cell r="M1850" t="str">
            <v xml:space="preserve">Supriya,Guraka </v>
          </cell>
          <cell r="P1850" t="str">
            <v>Yes</v>
          </cell>
          <cell r="Q1850">
            <v>463265</v>
          </cell>
          <cell r="R1850">
            <v>43946</v>
          </cell>
          <cell r="T1850">
            <v>7730804522</v>
          </cell>
          <cell r="U1850">
            <v>7730804522</v>
          </cell>
          <cell r="V1850">
            <v>9441990208</v>
          </cell>
          <cell r="W1850" t="str">
            <v>18-8-25/3A madura nagar, near  seven hills high school , tirupathi,pincode-517501</v>
          </cell>
          <cell r="X1850" t="str">
            <v>Bhavani Nagar S.O</v>
          </cell>
          <cell r="Y1850">
            <v>517501</v>
          </cell>
          <cell r="Z1850" t="str">
            <v>CDBI-Content Services platform</v>
          </cell>
          <cell r="AA1850" t="str">
            <v>Out-of-City Logistics to be finalized</v>
          </cell>
          <cell r="AB1850" t="str">
            <v>Associate currently not in base location</v>
          </cell>
          <cell r="AD1850" t="str">
            <v>Yes</v>
          </cell>
          <cell r="AE1850">
            <v>104571</v>
          </cell>
          <cell r="AF1850" t="str">
            <v>No</v>
          </cell>
          <cell r="AG1850">
            <v>0</v>
          </cell>
          <cell r="AM1850" t="str">
            <v>METLIFE</v>
          </cell>
          <cell r="AN1850" t="str">
            <v>Batch 15</v>
          </cell>
        </row>
        <row r="1851">
          <cell r="L1851">
            <v>779803</v>
          </cell>
          <cell r="M1851" t="str">
            <v>Mukesh,T Raj</v>
          </cell>
          <cell r="P1851" t="str">
            <v>Yes</v>
          </cell>
          <cell r="Q1851">
            <v>772540</v>
          </cell>
          <cell r="R1851">
            <v>43947</v>
          </cell>
          <cell r="T1851">
            <v>8072246930</v>
          </cell>
          <cell r="U1851">
            <v>7708580399</v>
          </cell>
          <cell r="V1851">
            <v>9790326865</v>
          </cell>
          <cell r="W1851" t="str">
            <v>PLOT NO.12,MARUTI NAGAR EXTN,MUTHARASANALLUR,TN-TIRUCHIRAPPALLI,620101</v>
          </cell>
          <cell r="X1851" t="str">
            <v>TIRUCHIRAPPALLI</v>
          </cell>
          <cell r="Y1851">
            <v>620101</v>
          </cell>
          <cell r="Z1851" t="str">
            <v>ADM-INS-Delivery</v>
          </cell>
          <cell r="AA1851" t="str">
            <v>Laptop Delivered / Shipped</v>
          </cell>
          <cell r="AB1851" t="str">
            <v>Laptop Shipping in Progress</v>
          </cell>
          <cell r="AC1851" t="str">
            <v>PRAM</v>
          </cell>
          <cell r="AF1851" t="str">
            <v>No</v>
          </cell>
          <cell r="AG1851">
            <v>0</v>
          </cell>
          <cell r="AM1851" t="str">
            <v>METLIFE</v>
          </cell>
          <cell r="AN1851" t="str">
            <v>Batch 15</v>
          </cell>
        </row>
        <row r="1852">
          <cell r="L1852">
            <v>777993</v>
          </cell>
          <cell r="M1852" t="str">
            <v xml:space="preserve">Dinesh,M </v>
          </cell>
          <cell r="P1852" t="str">
            <v>Yes</v>
          </cell>
          <cell r="Q1852">
            <v>463265</v>
          </cell>
          <cell r="R1852">
            <v>43946</v>
          </cell>
          <cell r="T1852">
            <v>9047505751</v>
          </cell>
          <cell r="U1852">
            <v>9047505751</v>
          </cell>
          <cell r="V1852">
            <v>9176168355</v>
          </cell>
          <cell r="W1852" t="str">
            <v>Plot no.13, Velayutha Mannaiyar Nagar, N.k RoadNext street from Papa Nagar,TN-Chennai,613006</v>
          </cell>
          <cell r="X1852" t="str">
            <v>Marungulam B.O</v>
          </cell>
          <cell r="Y1852">
            <v>613006</v>
          </cell>
          <cell r="Z1852" t="str">
            <v>Quality Engineering &amp;Assurance</v>
          </cell>
          <cell r="AA1852" t="str">
            <v>Out-of-City Logistics to be finalized</v>
          </cell>
          <cell r="AB1852" t="str">
            <v>Associates beyond city limits where Laptops cant be delivered</v>
          </cell>
          <cell r="AC1852" t="str">
            <v>PRAM</v>
          </cell>
          <cell r="AD1852" t="str">
            <v>Yes</v>
          </cell>
          <cell r="AE1852">
            <v>104571</v>
          </cell>
          <cell r="AF1852" t="str">
            <v>No</v>
          </cell>
          <cell r="AG1852">
            <v>0</v>
          </cell>
          <cell r="AM1852" t="str">
            <v>METLIFE</v>
          </cell>
          <cell r="AN1852" t="str">
            <v>Batch 15</v>
          </cell>
        </row>
        <row r="1853">
          <cell r="L1853">
            <v>776536</v>
          </cell>
          <cell r="M1853" t="str">
            <v xml:space="preserve">Rohit,Madina </v>
          </cell>
          <cell r="P1853" t="str">
            <v>Yes</v>
          </cell>
          <cell r="Q1853">
            <v>463265</v>
          </cell>
          <cell r="R1853">
            <v>43946</v>
          </cell>
          <cell r="T1853">
            <v>0</v>
          </cell>
          <cell r="U1853">
            <v>0</v>
          </cell>
          <cell r="V1853">
            <v>9989819300</v>
          </cell>
          <cell r="W1853" t="str">
            <v>1-11 peddha veedhi nagar, Lakhidaspuran village nandikamandal srikakulam dst.Pin-532212.andra Pradesh</v>
          </cell>
          <cell r="X1853" t="str">
            <v>Buragam B.O</v>
          </cell>
          <cell r="Y1853">
            <v>532212</v>
          </cell>
          <cell r="Z1853" t="str">
            <v>CDB-AIA-IMS-AISQuAD</v>
          </cell>
          <cell r="AA1853" t="str">
            <v>Out-of-City Logistics to be finalized</v>
          </cell>
          <cell r="AB1853" t="str">
            <v>Associate currently not in base location</v>
          </cell>
          <cell r="AD1853" t="str">
            <v>Yes</v>
          </cell>
          <cell r="AE1853">
            <v>104571</v>
          </cell>
          <cell r="AF1853" t="str">
            <v>No</v>
          </cell>
          <cell r="AG1853">
            <v>0</v>
          </cell>
          <cell r="AM1853" t="str">
            <v>METLIFE</v>
          </cell>
          <cell r="AN1853" t="str">
            <v>Batch 15</v>
          </cell>
        </row>
        <row r="1854">
          <cell r="L1854">
            <v>767239</v>
          </cell>
          <cell r="M1854" t="str">
            <v xml:space="preserve">Archana,I </v>
          </cell>
          <cell r="P1854" t="str">
            <v>Yes</v>
          </cell>
          <cell r="Q1854">
            <v>463265</v>
          </cell>
          <cell r="R1854">
            <v>43946</v>
          </cell>
          <cell r="T1854">
            <v>8056637905</v>
          </cell>
          <cell r="U1854">
            <v>8056637905</v>
          </cell>
          <cell r="V1854">
            <v>8056637905</v>
          </cell>
          <cell r="W1854" t="str">
            <v>145 A Anna nagar 1st street,Tirumangalam,TN-Madurai,625706</v>
          </cell>
          <cell r="X1854" t="str">
            <v>A.Ammapatti B.O</v>
          </cell>
          <cell r="Y1854">
            <v>625706</v>
          </cell>
          <cell r="Z1854" t="str">
            <v>ADM-INS-Delivery</v>
          </cell>
          <cell r="AA1854" t="str">
            <v>Laptop Delivered / Shipped</v>
          </cell>
          <cell r="AB1854" t="str">
            <v>Laptop Shipping in Progress</v>
          </cell>
          <cell r="AC1854" t="str">
            <v>PRAM</v>
          </cell>
          <cell r="AF1854" t="str">
            <v>No</v>
          </cell>
          <cell r="AG1854">
            <v>0</v>
          </cell>
          <cell r="AM1854" t="str">
            <v>METLIFE</v>
          </cell>
          <cell r="AN1854" t="str">
            <v>Batch 15</v>
          </cell>
        </row>
        <row r="1855">
          <cell r="L1855">
            <v>767221</v>
          </cell>
          <cell r="M1855" t="str">
            <v xml:space="preserve">Patnam,Harshavardhan Reddy </v>
          </cell>
          <cell r="P1855" t="str">
            <v>Yes</v>
          </cell>
          <cell r="Q1855">
            <v>463265</v>
          </cell>
          <cell r="R1855">
            <v>43946</v>
          </cell>
          <cell r="T1855">
            <v>0</v>
          </cell>
          <cell r="U1855">
            <v>0</v>
          </cell>
          <cell r="V1855">
            <v>9441665954</v>
          </cell>
          <cell r="W1855" t="str">
            <v>Dno:13/447,Dharamavaram,Indira nagar,Anathapur dst,Ap-515671</v>
          </cell>
          <cell r="X1855" t="str">
            <v>Dharmavaram Bazar S.O</v>
          </cell>
          <cell r="Y1855">
            <v>515671</v>
          </cell>
          <cell r="Z1855" t="str">
            <v>ADM-INS-Delivery</v>
          </cell>
          <cell r="AA1855" t="str">
            <v>Laptop Delivered / Shipped</v>
          </cell>
          <cell r="AB1855" t="str">
            <v>Laptop Shipping in Progress</v>
          </cell>
          <cell r="AC1855" t="str">
            <v>PRAM</v>
          </cell>
          <cell r="AD1855" t="str">
            <v>Yes</v>
          </cell>
          <cell r="AE1855">
            <v>104571</v>
          </cell>
          <cell r="AF1855" t="str">
            <v>No</v>
          </cell>
          <cell r="AG1855">
            <v>0</v>
          </cell>
          <cell r="AM1855" t="str">
            <v>METLIFE</v>
          </cell>
          <cell r="AN1855" t="str">
            <v>Batch 15</v>
          </cell>
        </row>
        <row r="1856">
          <cell r="L1856">
            <v>765247</v>
          </cell>
          <cell r="M1856" t="str">
            <v xml:space="preserve">Charishma,Velagapudi </v>
          </cell>
          <cell r="P1856" t="str">
            <v>Yes</v>
          </cell>
          <cell r="Q1856">
            <v>463265</v>
          </cell>
          <cell r="R1856">
            <v>43946</v>
          </cell>
          <cell r="T1856">
            <v>9848281525</v>
          </cell>
          <cell r="U1856">
            <v>9848281525</v>
          </cell>
          <cell r="V1856">
            <v>6305521997</v>
          </cell>
          <cell r="W1856" t="str">
            <v>60-3-20, First floor SBI colony, Ashok Nagar, Vijayawada-520010</v>
          </cell>
          <cell r="X1856" t="str">
            <v>Chandramoulipuram S.O</v>
          </cell>
          <cell r="Y1856">
            <v>520010</v>
          </cell>
          <cell r="Z1856" t="str">
            <v>Cognizant Digital Engineering</v>
          </cell>
          <cell r="AA1856" t="str">
            <v>Laptop Delivered / Shipped</v>
          </cell>
          <cell r="AB1856" t="str">
            <v>Laptop Shipping in Progress</v>
          </cell>
          <cell r="AC1856" t="str">
            <v>PRAM</v>
          </cell>
          <cell r="AD1856" t="str">
            <v>Yes</v>
          </cell>
          <cell r="AE1856">
            <v>104571</v>
          </cell>
          <cell r="AF1856" t="str">
            <v>Yes - Personal device (only email access)</v>
          </cell>
          <cell r="AG1856">
            <v>0</v>
          </cell>
          <cell r="AM1856" t="str">
            <v>METLIFE</v>
          </cell>
          <cell r="AN1856" t="str">
            <v>Batch 15</v>
          </cell>
        </row>
        <row r="1857">
          <cell r="L1857">
            <v>760958</v>
          </cell>
          <cell r="M1857" t="str">
            <v xml:space="preserve">Harish,P </v>
          </cell>
          <cell r="P1857" t="str">
            <v>Yes</v>
          </cell>
          <cell r="Q1857">
            <v>463265</v>
          </cell>
          <cell r="R1857">
            <v>43946</v>
          </cell>
          <cell r="T1857">
            <v>9047615588</v>
          </cell>
          <cell r="U1857">
            <v>9047615588</v>
          </cell>
          <cell r="V1857">
            <v>9787690790</v>
          </cell>
          <cell r="W1857" t="str">
            <v>Door number :714, Bharathiyar Street, Deepam nagar,Vengikkal post ,Thiruvannamalai,TN-Thiruvannamalai,606 604</v>
          </cell>
          <cell r="X1857" t="str">
            <v>Adaiyur B.O</v>
          </cell>
          <cell r="Y1857">
            <v>606604</v>
          </cell>
          <cell r="Z1857" t="str">
            <v>ADM-INS-Delivery</v>
          </cell>
          <cell r="AA1857" t="str">
            <v>Laptop Delivered / Shipped</v>
          </cell>
          <cell r="AB1857" t="str">
            <v>Laptop Shipping in Progress</v>
          </cell>
          <cell r="AC1857" t="str">
            <v>PRAM</v>
          </cell>
          <cell r="AF1857" t="str">
            <v>No</v>
          </cell>
          <cell r="AG1857">
            <v>0</v>
          </cell>
          <cell r="AM1857" t="str">
            <v>METLIFE</v>
          </cell>
          <cell r="AN1857" t="str">
            <v>Batch 15</v>
          </cell>
        </row>
        <row r="1858">
          <cell r="L1858">
            <v>760943</v>
          </cell>
          <cell r="M1858" t="str">
            <v xml:space="preserve">Preethi,P </v>
          </cell>
          <cell r="P1858" t="str">
            <v>Yes</v>
          </cell>
          <cell r="Q1858">
            <v>463265</v>
          </cell>
          <cell r="R1858">
            <v>43946</v>
          </cell>
          <cell r="T1858">
            <v>9344218154</v>
          </cell>
          <cell r="U1858">
            <v>9344218154</v>
          </cell>
          <cell r="V1858">
            <v>9344218154</v>
          </cell>
          <cell r="W1858" t="str">
            <v>4,P K R layout,7th street,T C market,perichipalayamdharapuram road,tirupur,TN-Tirupur,641604</v>
          </cell>
          <cell r="X1858" t="str">
            <v>Arasampalayam B.O</v>
          </cell>
          <cell r="Y1858">
            <v>641604</v>
          </cell>
          <cell r="Z1858" t="str">
            <v>CDBI-Content Services platform</v>
          </cell>
          <cell r="AA1858" t="str">
            <v>Laptop Delivered / Shipped</v>
          </cell>
          <cell r="AB1858" t="str">
            <v>Laptop Shipping in Progress</v>
          </cell>
          <cell r="AC1858" t="str">
            <v>PRAM</v>
          </cell>
          <cell r="AF1858" t="str">
            <v>No</v>
          </cell>
          <cell r="AG1858">
            <v>0</v>
          </cell>
          <cell r="AM1858" t="str">
            <v>METLIFE</v>
          </cell>
          <cell r="AN1858" t="str">
            <v>Batch 15</v>
          </cell>
        </row>
        <row r="1859">
          <cell r="L1859">
            <v>760884</v>
          </cell>
          <cell r="M1859" t="str">
            <v xml:space="preserve">Mohammed Umar Farooque,S I </v>
          </cell>
          <cell r="P1859" t="str">
            <v>Yes</v>
          </cell>
          <cell r="Q1859">
            <v>463265</v>
          </cell>
          <cell r="R1859">
            <v>43946</v>
          </cell>
          <cell r="T1859">
            <v>9443368786</v>
          </cell>
          <cell r="U1859">
            <v>9443368786</v>
          </cell>
          <cell r="V1859">
            <v>9443368786</v>
          </cell>
          <cell r="W1859" t="str">
            <v>39,CVP Street,Manikoondu, Sathyamangalam-1,TN-Sathyamangalam,638401</v>
          </cell>
          <cell r="X1859" t="str">
            <v>Araipalayam B.O</v>
          </cell>
          <cell r="Y1859">
            <v>638401</v>
          </cell>
          <cell r="Z1859" t="str">
            <v>ADM-INS-Delivery</v>
          </cell>
          <cell r="AA1859" t="str">
            <v>Laptop Delivered / Shipped</v>
          </cell>
          <cell r="AB1859" t="str">
            <v>Laptop Shipping in Progress</v>
          </cell>
          <cell r="AC1859" t="str">
            <v>PRAM</v>
          </cell>
          <cell r="AD1859" t="str">
            <v>Yes</v>
          </cell>
          <cell r="AE1859">
            <v>104571</v>
          </cell>
          <cell r="AF1859" t="str">
            <v>No</v>
          </cell>
          <cell r="AG1859">
            <v>0</v>
          </cell>
          <cell r="AM1859" t="str">
            <v>METLIFE</v>
          </cell>
          <cell r="AN1859" t="str">
            <v>Batch 15</v>
          </cell>
        </row>
        <row r="1860">
          <cell r="L1860">
            <v>760310</v>
          </cell>
          <cell r="M1860" t="str">
            <v xml:space="preserve">Charan Teja Reddy,Gunreddy </v>
          </cell>
          <cell r="P1860" t="str">
            <v>Yes</v>
          </cell>
          <cell r="Q1860">
            <v>463265</v>
          </cell>
          <cell r="R1860">
            <v>43946</v>
          </cell>
          <cell r="T1860">
            <v>0</v>
          </cell>
          <cell r="U1860">
            <v>0</v>
          </cell>
          <cell r="V1860">
            <v>9177468534</v>
          </cell>
          <cell r="W1860" t="str">
            <v>House no :38 Bhakiya Nagar colony, Street no:2, Hyderabad-500060</v>
          </cell>
          <cell r="X1860" t="str">
            <v>Chaithanyapuri Colony S.O</v>
          </cell>
          <cell r="Y1860">
            <v>500060</v>
          </cell>
          <cell r="Z1860" t="str">
            <v>ADM-INS-Delivery</v>
          </cell>
          <cell r="AA1860" t="str">
            <v>No Action</v>
          </cell>
          <cell r="AB1860" t="str">
            <v xml:space="preserve">Post-validation deletions based on request from BU Teams </v>
          </cell>
          <cell r="AD1860" t="str">
            <v>No</v>
          </cell>
          <cell r="AE1860">
            <v>104571</v>
          </cell>
          <cell r="AF1860" t="str">
            <v>No</v>
          </cell>
          <cell r="AG1860">
            <v>0</v>
          </cell>
          <cell r="AH1860" t="str">
            <v>Mckensy</v>
          </cell>
          <cell r="AI1860" t="str">
            <v>Anurag</v>
          </cell>
          <cell r="AM1860" t="str">
            <v>METLIFE</v>
          </cell>
          <cell r="AN1860" t="str">
            <v>Batch 15</v>
          </cell>
        </row>
        <row r="1861">
          <cell r="L1861">
            <v>759798</v>
          </cell>
          <cell r="M1861" t="str">
            <v xml:space="preserve">Priya,K </v>
          </cell>
          <cell r="P1861" t="str">
            <v>Yes</v>
          </cell>
          <cell r="Q1861">
            <v>463265</v>
          </cell>
          <cell r="R1861">
            <v>43946</v>
          </cell>
          <cell r="T1861">
            <v>9894385105</v>
          </cell>
          <cell r="U1861">
            <v>9894385105</v>
          </cell>
          <cell r="V1861">
            <v>8870467638</v>
          </cell>
          <cell r="W1861" t="str">
            <v>6/92BSava thottamThirumalaigoundan palayamkuttagam,TN-Tirupur,638462</v>
          </cell>
          <cell r="X1861" t="str">
            <v>Anjanur(Vemandampalayam) B.O</v>
          </cell>
          <cell r="Y1861">
            <v>638462</v>
          </cell>
          <cell r="Z1861" t="str">
            <v>CDBI-OmnichnlExp-Web</v>
          </cell>
          <cell r="AA1861" t="str">
            <v>Laptop Delivered / Shipped</v>
          </cell>
          <cell r="AB1861" t="str">
            <v>Laptop Shipping in Progress</v>
          </cell>
          <cell r="AC1861" t="str">
            <v>PRAM</v>
          </cell>
          <cell r="AF1861" t="str">
            <v>No</v>
          </cell>
          <cell r="AG1861">
            <v>0</v>
          </cell>
          <cell r="AM1861" t="str">
            <v>METLIFE</v>
          </cell>
          <cell r="AN1861" t="str">
            <v>Batch 15</v>
          </cell>
        </row>
        <row r="1862">
          <cell r="L1862">
            <v>759607</v>
          </cell>
          <cell r="M1862" t="str">
            <v xml:space="preserve">Rekha,Kannan </v>
          </cell>
          <cell r="P1862" t="str">
            <v>Yes</v>
          </cell>
          <cell r="Q1862">
            <v>772540</v>
          </cell>
          <cell r="R1862">
            <v>43947</v>
          </cell>
          <cell r="T1862">
            <v>9751874740</v>
          </cell>
          <cell r="U1862">
            <v>9597796815</v>
          </cell>
          <cell r="V1862">
            <v>8870719207</v>
          </cell>
          <cell r="W1862" t="str">
            <v>2/80, Kilaku Kadu, Vepinaitatty Post, Valatady Taluk, Salem Distt- 636202</v>
          </cell>
          <cell r="X1862" t="str">
            <v>Salem</v>
          </cell>
          <cell r="Y1862">
            <v>636202</v>
          </cell>
          <cell r="Z1862" t="str">
            <v>ADM-INS-Delivery</v>
          </cell>
          <cell r="AA1862" t="str">
            <v>Laptop Delivered / Shipped</v>
          </cell>
          <cell r="AB1862" t="str">
            <v>Laptop Shipping in Progress</v>
          </cell>
          <cell r="AC1862" t="str">
            <v>PRAM</v>
          </cell>
          <cell r="AF1862" t="str">
            <v>No</v>
          </cell>
          <cell r="AG1862">
            <v>0</v>
          </cell>
          <cell r="AM1862" t="str">
            <v>METLIFE</v>
          </cell>
          <cell r="AN1862" t="str">
            <v>Batch 15</v>
          </cell>
        </row>
        <row r="1863">
          <cell r="L1863">
            <v>759389</v>
          </cell>
          <cell r="M1863" t="str">
            <v xml:space="preserve">Shilpi,Shaw </v>
          </cell>
          <cell r="P1863" t="str">
            <v>Yes</v>
          </cell>
          <cell r="Q1863">
            <v>463265</v>
          </cell>
          <cell r="R1863">
            <v>43946</v>
          </cell>
          <cell r="T1863">
            <v>7991194304</v>
          </cell>
          <cell r="U1863">
            <v>7991194304</v>
          </cell>
          <cell r="V1863">
            <v>7870034028</v>
          </cell>
          <cell r="W1863" t="str">
            <v>MAIN ROAD MIHIJAM PO/PS-MIHIJAM DIST-JAMTARA,JH-MIHIJAM JAMTARA,815354</v>
          </cell>
          <cell r="X1863" t="str">
            <v>Chandra Dhipa B.O</v>
          </cell>
          <cell r="Y1863">
            <v>815354</v>
          </cell>
          <cell r="Z1863" t="str">
            <v>ADM-INS-Delivery</v>
          </cell>
          <cell r="AA1863" t="str">
            <v>Out-of-City Logistics to be finalized</v>
          </cell>
          <cell r="AB1863" t="str">
            <v>Associate currently not in base location</v>
          </cell>
          <cell r="AF1863" t="str">
            <v>No</v>
          </cell>
          <cell r="AG1863">
            <v>0</v>
          </cell>
          <cell r="AM1863" t="str">
            <v>METLIFE</v>
          </cell>
          <cell r="AN1863" t="str">
            <v>Batch 15</v>
          </cell>
        </row>
        <row r="1864">
          <cell r="L1864">
            <v>759316</v>
          </cell>
          <cell r="M1864" t="str">
            <v xml:space="preserve">Surbhi,Gour </v>
          </cell>
          <cell r="P1864" t="str">
            <v>Yes</v>
          </cell>
          <cell r="Q1864">
            <v>463265</v>
          </cell>
          <cell r="R1864">
            <v>43946</v>
          </cell>
          <cell r="T1864">
            <v>0</v>
          </cell>
          <cell r="U1864">
            <v>0</v>
          </cell>
          <cell r="V1864">
            <v>8989413076</v>
          </cell>
          <cell r="W1864" t="str">
            <v>Ward no 25 Harshit nar Rasuliya Hoshangabad,MP-Hoshangabad,461001</v>
          </cell>
          <cell r="X1864" t="str">
            <v>Baikhedi B.O</v>
          </cell>
          <cell r="Y1864">
            <v>461001</v>
          </cell>
          <cell r="Z1864" t="str">
            <v>CDBI-Content Production</v>
          </cell>
          <cell r="AA1864" t="str">
            <v>Out-of-City Logistics to be finalized</v>
          </cell>
          <cell r="AB1864" t="str">
            <v>Associate currently not in base location</v>
          </cell>
          <cell r="AD1864" t="str">
            <v>Yes</v>
          </cell>
          <cell r="AE1864">
            <v>104571</v>
          </cell>
          <cell r="AF1864" t="str">
            <v>Yes - Personal device (only email access)</v>
          </cell>
          <cell r="AG1864">
            <v>0</v>
          </cell>
          <cell r="AM1864" t="str">
            <v>METLIFE</v>
          </cell>
          <cell r="AN1864" t="str">
            <v>Batch 15</v>
          </cell>
        </row>
        <row r="1865">
          <cell r="L1865">
            <v>759236</v>
          </cell>
          <cell r="M1865" t="str">
            <v xml:space="preserve">Manjunath,Sajjan </v>
          </cell>
          <cell r="P1865" t="str">
            <v>Yes</v>
          </cell>
          <cell r="Q1865">
            <v>463265</v>
          </cell>
          <cell r="R1865">
            <v>43946</v>
          </cell>
          <cell r="T1865">
            <v>9845476136</v>
          </cell>
          <cell r="U1865">
            <v>9845476136</v>
          </cell>
          <cell r="V1865">
            <v>9845476136</v>
          </cell>
          <cell r="W1865" t="str">
            <v>Shilpa offset printer,Mainroad,Devadurga,Raichur,Karnataka.Pincode:584111</v>
          </cell>
          <cell r="X1865" t="str">
            <v>Arkera B.O</v>
          </cell>
          <cell r="Y1865">
            <v>584111</v>
          </cell>
          <cell r="Z1865" t="str">
            <v>ADM-INS-Delivery</v>
          </cell>
          <cell r="AA1865" t="str">
            <v>Out-of-City Logistics to be finalized</v>
          </cell>
          <cell r="AB1865" t="str">
            <v>Associate currently not in base location</v>
          </cell>
          <cell r="AF1865" t="str">
            <v>No</v>
          </cell>
          <cell r="AG1865">
            <v>0</v>
          </cell>
          <cell r="AM1865" t="str">
            <v>METLIFE</v>
          </cell>
          <cell r="AN1865" t="str">
            <v>Batch 15</v>
          </cell>
        </row>
        <row r="1866">
          <cell r="L1866">
            <v>759185</v>
          </cell>
          <cell r="M1866" t="str">
            <v xml:space="preserve">K Chanakya,Reddy </v>
          </cell>
          <cell r="P1866" t="str">
            <v>Yes</v>
          </cell>
          <cell r="Q1866">
            <v>463265</v>
          </cell>
          <cell r="R1866">
            <v>43946</v>
          </cell>
          <cell r="T1866">
            <v>9704206139</v>
          </cell>
          <cell r="U1866">
            <v>9704206139</v>
          </cell>
          <cell r="V1866">
            <v>9704206139</v>
          </cell>
          <cell r="W1866" t="str">
            <v>CHINNAMITTAPALLI,NELLAPALLI,GD NELLORE,AP-CHITTOOR,517167</v>
          </cell>
          <cell r="X1866" t="str">
            <v>Arimakulapalle B.O</v>
          </cell>
          <cell r="Y1866">
            <v>517167</v>
          </cell>
          <cell r="Z1866" t="str">
            <v>ADM-INS-Delivery</v>
          </cell>
          <cell r="AA1866" t="str">
            <v>Out-of-City Logistics to be finalized</v>
          </cell>
          <cell r="AB1866" t="str">
            <v>Associate currently not in base location</v>
          </cell>
          <cell r="AD1866" t="str">
            <v>Yes</v>
          </cell>
          <cell r="AE1866">
            <v>104571</v>
          </cell>
          <cell r="AF1866" t="str">
            <v>No</v>
          </cell>
          <cell r="AG1866">
            <v>0</v>
          </cell>
          <cell r="AM1866" t="str">
            <v>METLIFE</v>
          </cell>
          <cell r="AN1866" t="str">
            <v>Batch 15</v>
          </cell>
        </row>
        <row r="1867">
          <cell r="L1867">
            <v>755018</v>
          </cell>
          <cell r="M1867" t="str">
            <v xml:space="preserve">Kalyan Venkat,Mangipudi </v>
          </cell>
          <cell r="P1867" t="str">
            <v>Yes</v>
          </cell>
          <cell r="Q1867">
            <v>463265</v>
          </cell>
          <cell r="R1867">
            <v>43946</v>
          </cell>
          <cell r="T1867">
            <v>8374091327</v>
          </cell>
          <cell r="U1867">
            <v>8374091327</v>
          </cell>
          <cell r="V1867">
            <v>9886634910</v>
          </cell>
          <cell r="W1867" t="str">
            <v>D.NO-49-58-7/1,KRISHI NILAYAM,GREEN PARK COLONY,NEAR PORT STADIUM,VISAKHAPATNAM-13,AP-VISAKHAPATNAM,530013</v>
          </cell>
          <cell r="X1867" t="str">
            <v>P &amp; T Colony (VM) S.O</v>
          </cell>
          <cell r="Y1867">
            <v>530013</v>
          </cell>
          <cell r="Z1867" t="str">
            <v>EAS OSP Digital Technologies</v>
          </cell>
          <cell r="AA1867" t="str">
            <v>Out-of-City Logistics to be finalized</v>
          </cell>
          <cell r="AB1867" t="str">
            <v>Associate currently not in base location</v>
          </cell>
          <cell r="AD1867" t="str">
            <v>Yes</v>
          </cell>
          <cell r="AE1867">
            <v>104571</v>
          </cell>
          <cell r="AF1867" t="str">
            <v>No</v>
          </cell>
          <cell r="AG1867">
            <v>0</v>
          </cell>
          <cell r="AM1867" t="str">
            <v>METLIFE</v>
          </cell>
          <cell r="AN1867" t="str">
            <v>Batch 15</v>
          </cell>
        </row>
        <row r="1868">
          <cell r="L1868">
            <v>754933</v>
          </cell>
          <cell r="M1868" t="str">
            <v xml:space="preserve">Rajeswari,Nekkanti </v>
          </cell>
          <cell r="P1868" t="str">
            <v>Yes</v>
          </cell>
          <cell r="Q1868">
            <v>350804</v>
          </cell>
          <cell r="R1868">
            <v>43947</v>
          </cell>
          <cell r="T1868">
            <v>9705570423</v>
          </cell>
          <cell r="U1868">
            <v>7989956539</v>
          </cell>
          <cell r="V1868">
            <v>7989956539</v>
          </cell>
          <cell r="W1868" t="str">
            <v>9-48,brahmin street,achanta,AP-achanta,534123</v>
          </cell>
          <cell r="X1868" t="str">
            <v>achanta</v>
          </cell>
          <cell r="Y1868">
            <v>534123</v>
          </cell>
          <cell r="Z1868" t="str">
            <v>CDBI-OmnichnlExp-Web</v>
          </cell>
          <cell r="AA1868" t="str">
            <v>Out-of-City Logistics to be finalized</v>
          </cell>
          <cell r="AB1868" t="str">
            <v>Associate currently not in base location</v>
          </cell>
          <cell r="AF1868" t="str">
            <v>No</v>
          </cell>
          <cell r="AG1868">
            <v>0</v>
          </cell>
          <cell r="AM1868" t="str">
            <v>METLIFE</v>
          </cell>
          <cell r="AN1868" t="str">
            <v>Batch 15</v>
          </cell>
        </row>
        <row r="1869">
          <cell r="L1869">
            <v>750980</v>
          </cell>
          <cell r="M1869" t="str">
            <v xml:space="preserve">Arockia,Vijay </v>
          </cell>
          <cell r="P1869" t="str">
            <v>Yes</v>
          </cell>
          <cell r="Q1869">
            <v>463265</v>
          </cell>
          <cell r="R1869">
            <v>43946</v>
          </cell>
          <cell r="T1869">
            <v>8973570878</v>
          </cell>
          <cell r="U1869">
            <v>8973570878</v>
          </cell>
          <cell r="V1869">
            <v>8973570878</v>
          </cell>
          <cell r="W1869" t="str">
            <v>153/w1 south street,T.sindala cherry,TN-theni,625530</v>
          </cell>
          <cell r="X1869" t="str">
            <v>Krishnampatti B.O</v>
          </cell>
          <cell r="Y1869">
            <v>625530</v>
          </cell>
          <cell r="Z1869" t="str">
            <v>CDB-AIA-IMS-AISQuAD</v>
          </cell>
          <cell r="AA1869" t="str">
            <v>Laptop Delivered / Shipped</v>
          </cell>
          <cell r="AB1869" t="str">
            <v>Laptop Shipping in Progress</v>
          </cell>
          <cell r="AC1869" t="str">
            <v>PRAM</v>
          </cell>
          <cell r="AD1869" t="str">
            <v>Yes</v>
          </cell>
          <cell r="AE1869">
            <v>104571</v>
          </cell>
          <cell r="AF1869" t="str">
            <v>No</v>
          </cell>
          <cell r="AG1869">
            <v>0</v>
          </cell>
          <cell r="AM1869" t="str">
            <v>METLIFE</v>
          </cell>
          <cell r="AN1869" t="str">
            <v>Batch 15</v>
          </cell>
        </row>
        <row r="1870">
          <cell r="L1870">
            <v>745641</v>
          </cell>
          <cell r="M1870" t="str">
            <v xml:space="preserve">Rajesh,M </v>
          </cell>
          <cell r="P1870" t="str">
            <v>Yes</v>
          </cell>
          <cell r="Q1870">
            <v>348365</v>
          </cell>
          <cell r="R1870">
            <v>43946</v>
          </cell>
          <cell r="T1870">
            <v>9943049008</v>
          </cell>
          <cell r="U1870">
            <v>9943049008</v>
          </cell>
          <cell r="V1870">
            <v>9943049008</v>
          </cell>
          <cell r="W1870" t="str">
            <v>6/365, Selva Nagar,Andankovil KilpagamKarur-639002Back to uthami ponnu sammy mahal karur,TN-KARUR,639002</v>
          </cell>
          <cell r="X1870" t="str">
            <v>Mudiganam B.O</v>
          </cell>
          <cell r="Y1870">
            <v>639002</v>
          </cell>
          <cell r="Z1870" t="str">
            <v>ADM-INS-Delivery</v>
          </cell>
          <cell r="AA1870" t="str">
            <v>Laptop Delivered / Shipped</v>
          </cell>
          <cell r="AB1870" t="str">
            <v>Laptop Shipping in Progress</v>
          </cell>
          <cell r="AC1870" t="str">
            <v>PRAM</v>
          </cell>
          <cell r="AD1870" t="str">
            <v>Yes</v>
          </cell>
          <cell r="AE1870">
            <v>104571</v>
          </cell>
          <cell r="AF1870" t="str">
            <v>No</v>
          </cell>
          <cell r="AG1870">
            <v>0</v>
          </cell>
          <cell r="AM1870" t="str">
            <v>METLIFE</v>
          </cell>
          <cell r="AN1870" t="str">
            <v>Batch 15</v>
          </cell>
        </row>
        <row r="1871">
          <cell r="L1871">
            <v>742795</v>
          </cell>
          <cell r="M1871" t="str">
            <v xml:space="preserve">Sravan,MS </v>
          </cell>
          <cell r="P1871" t="str">
            <v>Yes</v>
          </cell>
          <cell r="Q1871">
            <v>348365</v>
          </cell>
          <cell r="R1871">
            <v>43946</v>
          </cell>
          <cell r="T1871">
            <v>9961527617</v>
          </cell>
          <cell r="U1871">
            <v>9961527617</v>
          </cell>
          <cell r="V1871">
            <v>9961527617</v>
          </cell>
          <cell r="W1871" t="str">
            <v>MANAKKALPADI HOUSE, CHERUMUNDASSERY POST, AMBALAPARA,OTTAPALAM,KL-PALAKKAD,679512</v>
          </cell>
          <cell r="X1871" t="str">
            <v>Ambalapara S.O</v>
          </cell>
          <cell r="Y1871">
            <v>679512</v>
          </cell>
          <cell r="Z1871" t="str">
            <v>CDBI-Content Services platform</v>
          </cell>
          <cell r="AA1871" t="str">
            <v>Out-of-City Logistics to be finalized</v>
          </cell>
          <cell r="AB1871" t="str">
            <v>Associate currently not in base location</v>
          </cell>
          <cell r="AD1871" t="str">
            <v>Yes</v>
          </cell>
          <cell r="AE1871">
            <v>104571</v>
          </cell>
          <cell r="AF1871" t="str">
            <v>No</v>
          </cell>
          <cell r="AG1871">
            <v>0</v>
          </cell>
          <cell r="AM1871" t="str">
            <v>METLIFE</v>
          </cell>
          <cell r="AN1871" t="str">
            <v>Batch 15</v>
          </cell>
        </row>
        <row r="1872">
          <cell r="L1872">
            <v>737258</v>
          </cell>
          <cell r="M1872" t="str">
            <v xml:space="preserve">Sravya,Dinavahi </v>
          </cell>
          <cell r="P1872" t="str">
            <v>Yes</v>
          </cell>
          <cell r="Q1872">
            <v>348365</v>
          </cell>
          <cell r="R1872">
            <v>43946</v>
          </cell>
          <cell r="T1872">
            <v>8656224921</v>
          </cell>
          <cell r="U1872">
            <v>8656224921</v>
          </cell>
          <cell r="V1872">
            <v>9441309808</v>
          </cell>
          <cell r="W1872" t="str">
            <v>3-62KUMMARI STREET,AP-Mylavaram,521230</v>
          </cell>
          <cell r="X1872" t="str">
            <v>Chandrala B.O</v>
          </cell>
          <cell r="Y1872">
            <v>521230</v>
          </cell>
          <cell r="Z1872" t="str">
            <v>ADM-INS-Delivery</v>
          </cell>
          <cell r="AA1872" t="str">
            <v>Out-of-City Logistics to be finalized</v>
          </cell>
          <cell r="AB1872" t="str">
            <v>Associate currently not in base location</v>
          </cell>
          <cell r="AF1872" t="str">
            <v>No</v>
          </cell>
          <cell r="AG1872">
            <v>0</v>
          </cell>
          <cell r="AM1872" t="str">
            <v>METLIFE</v>
          </cell>
          <cell r="AN1872" t="str">
            <v>Batch 15</v>
          </cell>
        </row>
        <row r="1873">
          <cell r="L1873">
            <v>736978</v>
          </cell>
          <cell r="M1873" t="str">
            <v xml:space="preserve">Atul,Vinayan </v>
          </cell>
          <cell r="P1873" t="str">
            <v>Yes</v>
          </cell>
          <cell r="Q1873">
            <v>348365</v>
          </cell>
          <cell r="R1873">
            <v>43946</v>
          </cell>
          <cell r="T1873">
            <v>4842336200</v>
          </cell>
          <cell r="U1873">
            <v>4842336200</v>
          </cell>
          <cell r="V1873">
            <v>9447774802</v>
          </cell>
          <cell r="W1873" t="str">
            <v>VISMAYAM, MRRA-37, Mangat Road, Mamangalam, Kochi,KL-Ernakulam,682025</v>
          </cell>
          <cell r="X1873" t="str">
            <v>Palarivattom S.O</v>
          </cell>
          <cell r="Y1873">
            <v>682025</v>
          </cell>
          <cell r="Z1873" t="str">
            <v>ADM-INS-Delivery</v>
          </cell>
          <cell r="AA1873" t="str">
            <v>Out-of-City Logistics to be finalized</v>
          </cell>
          <cell r="AB1873" t="str">
            <v xml:space="preserve">Associates not in base work location, however residing in other location where we have offices </v>
          </cell>
          <cell r="AF1873" t="str">
            <v>No</v>
          </cell>
          <cell r="AG1873">
            <v>0</v>
          </cell>
          <cell r="AM1873" t="str">
            <v>METLIFE</v>
          </cell>
          <cell r="AN1873" t="str">
            <v>Batch 15</v>
          </cell>
        </row>
        <row r="1874">
          <cell r="L1874">
            <v>733393</v>
          </cell>
          <cell r="M1874" t="str">
            <v>Unni, Aravind S</v>
          </cell>
          <cell r="P1874" t="str">
            <v>Yes</v>
          </cell>
          <cell r="Q1874">
            <v>348365</v>
          </cell>
          <cell r="R1874">
            <v>43946</v>
          </cell>
          <cell r="T1874">
            <v>4902344020</v>
          </cell>
          <cell r="U1874">
            <v>4902344020</v>
          </cell>
          <cell r="V1874">
            <v>9388500972</v>
          </cell>
          <cell r="W1874" t="str">
            <v>Indeevaram,Pullambil Road,Thiruvangad  P.O,Thalassery,Kannur  district,KL-Kannur,670103</v>
          </cell>
          <cell r="X1874" t="str">
            <v>Moozhikkara B.O</v>
          </cell>
          <cell r="Y1874">
            <v>670103</v>
          </cell>
          <cell r="Z1874" t="str">
            <v>CDB- AIA-IMS-CDS-Microsoft</v>
          </cell>
          <cell r="AA1874" t="str">
            <v>Laptop Delivered / Shipped</v>
          </cell>
          <cell r="AB1874" t="str">
            <v>Laptop Shipping in Progress</v>
          </cell>
          <cell r="AC1874" t="str">
            <v>PRAM</v>
          </cell>
          <cell r="AF1874" t="str">
            <v>No</v>
          </cell>
          <cell r="AG1874">
            <v>0</v>
          </cell>
          <cell r="AM1874" t="str">
            <v>METLIFE</v>
          </cell>
          <cell r="AN1874" t="str">
            <v>Batch 15</v>
          </cell>
        </row>
        <row r="1875">
          <cell r="L1875">
            <v>732293</v>
          </cell>
          <cell r="M1875" t="str">
            <v xml:space="preserve">Vootkooru Narender,Reddy </v>
          </cell>
          <cell r="P1875" t="str">
            <v>Yes</v>
          </cell>
          <cell r="Q1875">
            <v>348365</v>
          </cell>
          <cell r="R1875">
            <v>43946</v>
          </cell>
          <cell r="T1875">
            <v>6301253922</v>
          </cell>
          <cell r="U1875">
            <v>6301253922</v>
          </cell>
          <cell r="V1875">
            <v>9866225204</v>
          </cell>
          <cell r="W1875" t="str">
            <v>H. No : 12-5-91/2, 2nd floor, Bharath Nager, MoosapetNear Sanskar KG School,TS-Hyderabad,500018</v>
          </cell>
          <cell r="X1875" t="str">
            <v>Bharat Nagar Colony S.O</v>
          </cell>
          <cell r="Y1875">
            <v>500018</v>
          </cell>
          <cell r="Z1875" t="str">
            <v>CDBI-OmnichnlExp-Web</v>
          </cell>
          <cell r="AA1875" t="str">
            <v>Laptop Delivered / Shipped</v>
          </cell>
          <cell r="AB1875" t="str">
            <v>Laptop Delivered</v>
          </cell>
          <cell r="AC1875" t="str">
            <v>PRAM</v>
          </cell>
          <cell r="AF1875" t="str">
            <v>No</v>
          </cell>
          <cell r="AG1875">
            <v>0</v>
          </cell>
          <cell r="AM1875" t="str">
            <v>METLIFE</v>
          </cell>
          <cell r="AN1875" t="str">
            <v>Batch 15</v>
          </cell>
        </row>
        <row r="1876">
          <cell r="L1876">
            <v>721295</v>
          </cell>
          <cell r="M1876" t="str">
            <v xml:space="preserve">Ramakrishnan,Palanisamy </v>
          </cell>
          <cell r="P1876" t="str">
            <v>Yes</v>
          </cell>
          <cell r="Q1876">
            <v>348365</v>
          </cell>
          <cell r="R1876">
            <v>43946</v>
          </cell>
          <cell r="T1876">
            <v>0</v>
          </cell>
          <cell r="U1876">
            <v>0</v>
          </cell>
          <cell r="V1876">
            <v>8012808160</v>
          </cell>
          <cell r="W1876" t="str">
            <v>257,Mepoothakudi,Viralimalai,Pudukkottai.,TN-Pudukkottai,621316</v>
          </cell>
          <cell r="X1876" t="str">
            <v>Erasanayakkanpatti B.O</v>
          </cell>
          <cell r="Y1876">
            <v>621316</v>
          </cell>
          <cell r="Z1876" t="str">
            <v>EAS OSP Digital Technologies</v>
          </cell>
          <cell r="AA1876" t="str">
            <v>Laptop Delivered / Shipped</v>
          </cell>
          <cell r="AB1876" t="str">
            <v>Laptop Shipping in Progress</v>
          </cell>
          <cell r="AC1876" t="str">
            <v>PRAM</v>
          </cell>
          <cell r="AD1876" t="str">
            <v>Yes</v>
          </cell>
          <cell r="AE1876">
            <v>104571</v>
          </cell>
          <cell r="AF1876" t="str">
            <v>No</v>
          </cell>
          <cell r="AG1876">
            <v>0</v>
          </cell>
          <cell r="AM1876" t="str">
            <v>METLIFE</v>
          </cell>
          <cell r="AN1876" t="str">
            <v>Batch 15</v>
          </cell>
        </row>
        <row r="1877">
          <cell r="L1877">
            <v>721134</v>
          </cell>
          <cell r="M1877" t="str">
            <v xml:space="preserve">Rishi,Kumar </v>
          </cell>
          <cell r="P1877" t="str">
            <v>Yes</v>
          </cell>
          <cell r="Q1877">
            <v>348365</v>
          </cell>
          <cell r="R1877">
            <v>43946</v>
          </cell>
          <cell r="T1877">
            <v>9003688984</v>
          </cell>
          <cell r="U1877">
            <v>9003688984</v>
          </cell>
          <cell r="V1877">
            <v>9942033055</v>
          </cell>
          <cell r="W1877" t="str">
            <v>14E1, Sri Mahalakshmi Illam,Sangatamil Street,Janaki Nagar West,HMS Colony EXTN,,TN-Madurai,625016</v>
          </cell>
          <cell r="X1877" t="str">
            <v>Arasaradi H.O</v>
          </cell>
          <cell r="Y1877">
            <v>625016</v>
          </cell>
          <cell r="Z1877" t="str">
            <v>Quality Engineering &amp;Assurance</v>
          </cell>
          <cell r="AA1877" t="str">
            <v>Laptop Delivered / Shipped</v>
          </cell>
          <cell r="AB1877" t="str">
            <v>Laptop Shipping in Progress</v>
          </cell>
          <cell r="AC1877" t="str">
            <v>PRAM</v>
          </cell>
          <cell r="AD1877" t="str">
            <v>Yes</v>
          </cell>
          <cell r="AE1877">
            <v>104571</v>
          </cell>
          <cell r="AF1877" t="str">
            <v>No</v>
          </cell>
          <cell r="AG1877">
            <v>0</v>
          </cell>
          <cell r="AM1877" t="str">
            <v>METLIFE</v>
          </cell>
          <cell r="AN1877" t="str">
            <v>Batch 15</v>
          </cell>
        </row>
        <row r="1878">
          <cell r="L1878">
            <v>712835</v>
          </cell>
          <cell r="M1878" t="str">
            <v xml:space="preserve">Nandhini,Marappan </v>
          </cell>
          <cell r="P1878" t="str">
            <v>Yes</v>
          </cell>
          <cell r="Q1878">
            <v>200827</v>
          </cell>
          <cell r="R1878">
            <v>43948</v>
          </cell>
          <cell r="T1878">
            <v>9791670720</v>
          </cell>
          <cell r="U1878">
            <v>9566727600</v>
          </cell>
          <cell r="V1878">
            <v>8883434988</v>
          </cell>
          <cell r="W1878" t="str">
            <v>3/278,Kilakkala ThottamPillaiappampalayamAnnur,TN-COIMBATORE,641653</v>
          </cell>
          <cell r="X1878" t="str">
            <v>Allapalayam B.O</v>
          </cell>
          <cell r="Y1878">
            <v>641653</v>
          </cell>
          <cell r="Z1878" t="str">
            <v>ADM-INS-Delivery</v>
          </cell>
          <cell r="AA1878" t="str">
            <v>Laptop Delivered / Shipped</v>
          </cell>
          <cell r="AB1878" t="str">
            <v>Laptop Shipping in Progress</v>
          </cell>
          <cell r="AC1878" t="str">
            <v>PRAM</v>
          </cell>
          <cell r="AF1878" t="str">
            <v>No</v>
          </cell>
          <cell r="AG1878">
            <v>0</v>
          </cell>
          <cell r="AM1878" t="str">
            <v>METLIFE</v>
          </cell>
          <cell r="AN1878" t="str">
            <v>Batch 15</v>
          </cell>
        </row>
        <row r="1879">
          <cell r="L1879">
            <v>711090</v>
          </cell>
          <cell r="M1879" t="str">
            <v xml:space="preserve">Saicharan,Bachu </v>
          </cell>
          <cell r="P1879" t="str">
            <v>Yes</v>
          </cell>
          <cell r="Q1879">
            <v>348365</v>
          </cell>
          <cell r="R1879">
            <v>43946</v>
          </cell>
          <cell r="T1879">
            <v>8688887047</v>
          </cell>
          <cell r="U1879">
            <v>8688887047</v>
          </cell>
          <cell r="V1879">
            <v>8688887047</v>
          </cell>
          <cell r="W1879" t="str">
            <v>Venky Golden Heights Apartments,flat number 505mayor street,vinayak nagarnear to telangana thalli vigrahamopposite to patashala school,TS-Nizamabad,503001</v>
          </cell>
          <cell r="X1879" t="str">
            <v>Gajulpet S.O</v>
          </cell>
          <cell r="Y1879">
            <v>503001</v>
          </cell>
          <cell r="Z1879" t="str">
            <v>CDBI-OmnichnlExp-Web</v>
          </cell>
          <cell r="AA1879" t="str">
            <v>To be Delivered</v>
          </cell>
          <cell r="AB1879" t="str">
            <v>Associates currently in base location - Laptop can be dispatched</v>
          </cell>
          <cell r="AC1879" t="str">
            <v>PRAM</v>
          </cell>
          <cell r="AD1879" t="str">
            <v>Yes</v>
          </cell>
          <cell r="AE1879">
            <v>104571</v>
          </cell>
          <cell r="AF1879" t="str">
            <v>No</v>
          </cell>
          <cell r="AG1879">
            <v>0</v>
          </cell>
          <cell r="AM1879" t="str">
            <v>METLIFE</v>
          </cell>
          <cell r="AN1879" t="str">
            <v>Batch 15</v>
          </cell>
        </row>
        <row r="1880">
          <cell r="L1880">
            <v>704866</v>
          </cell>
          <cell r="M1880" t="str">
            <v xml:space="preserve">Puja,Kumari </v>
          </cell>
          <cell r="P1880" t="str">
            <v>Yes</v>
          </cell>
          <cell r="Q1880">
            <v>348365</v>
          </cell>
          <cell r="R1880">
            <v>43946</v>
          </cell>
          <cell r="T1880">
            <v>8819055860</v>
          </cell>
          <cell r="U1880">
            <v>8819055860</v>
          </cell>
          <cell r="V1880">
            <v>9934171828</v>
          </cell>
          <cell r="W1880" t="str">
            <v>A3 Shiv Ganga BuildingkolaKusma Baliapur Hirak RoadLandMark near priyadarshni Medical,JH-Dhanbad,828127</v>
          </cell>
          <cell r="X1880" t="str">
            <v>Saraidhela S.O</v>
          </cell>
          <cell r="Y1880">
            <v>828127</v>
          </cell>
          <cell r="Z1880" t="str">
            <v>Insurance- ISG - NA</v>
          </cell>
          <cell r="AA1880" t="str">
            <v>Out-of-City Logistics to be finalized</v>
          </cell>
          <cell r="AB1880" t="str">
            <v>Associate currently not in base location</v>
          </cell>
          <cell r="AD1880" t="str">
            <v>Yes</v>
          </cell>
          <cell r="AE1880">
            <v>104571</v>
          </cell>
          <cell r="AF1880" t="str">
            <v>Yes - Personal device (only email access)</v>
          </cell>
          <cell r="AG1880">
            <v>0</v>
          </cell>
          <cell r="AM1880" t="str">
            <v>METLIFE</v>
          </cell>
          <cell r="AN1880" t="str">
            <v>Batch 15</v>
          </cell>
        </row>
        <row r="1881">
          <cell r="L1881">
            <v>703868</v>
          </cell>
          <cell r="M1881" t="str">
            <v xml:space="preserve">Venkatesan,GB </v>
          </cell>
          <cell r="P1881" t="str">
            <v>Yes</v>
          </cell>
          <cell r="Q1881">
            <v>348365</v>
          </cell>
          <cell r="R1881">
            <v>43946</v>
          </cell>
          <cell r="T1881">
            <v>9952407470</v>
          </cell>
          <cell r="U1881">
            <v>9952407470</v>
          </cell>
          <cell r="V1881">
            <v>9952407470</v>
          </cell>
          <cell r="W1881" t="str">
            <v>1/583(Plot No 54), Bhagath Singh ColonyKaithariNagar, Nilayur,TN-Madurai,625005</v>
          </cell>
          <cell r="X1881" t="str">
            <v>Harveypatti B.O</v>
          </cell>
          <cell r="Y1881">
            <v>625005</v>
          </cell>
          <cell r="Z1881" t="str">
            <v>CDE Insurance</v>
          </cell>
          <cell r="AA1881" t="str">
            <v>Laptop Delivered / Shipped</v>
          </cell>
          <cell r="AB1881" t="str">
            <v>Laptop Shipping in Progress</v>
          </cell>
          <cell r="AC1881" t="str">
            <v>PRAM</v>
          </cell>
          <cell r="AD1881" t="str">
            <v>Yes</v>
          </cell>
          <cell r="AE1881">
            <v>104571</v>
          </cell>
          <cell r="AF1881" t="str">
            <v>No</v>
          </cell>
          <cell r="AG1881">
            <v>0</v>
          </cell>
          <cell r="AM1881" t="str">
            <v>METLIFE</v>
          </cell>
          <cell r="AN1881" t="str">
            <v>Batch 15</v>
          </cell>
        </row>
        <row r="1882">
          <cell r="L1882">
            <v>701927</v>
          </cell>
          <cell r="M1882" t="str">
            <v xml:space="preserve">Rajeshkumar,R </v>
          </cell>
          <cell r="P1882" t="str">
            <v>Yes</v>
          </cell>
          <cell r="Q1882">
            <v>348365</v>
          </cell>
          <cell r="R1882">
            <v>43946</v>
          </cell>
          <cell r="T1882">
            <v>9566756636</v>
          </cell>
          <cell r="U1882">
            <v>9566756636</v>
          </cell>
          <cell r="V1882">
            <v>9597272997</v>
          </cell>
          <cell r="W1882" t="str">
            <v>1-210-2, Amman nagar, P.Anaipalayam, Mudiganam(po),Aravakurichi(TK),TN-karur,639002</v>
          </cell>
          <cell r="X1882" t="str">
            <v>Mudiganam B.O</v>
          </cell>
          <cell r="Y1882">
            <v>639002</v>
          </cell>
          <cell r="Z1882" t="str">
            <v>ADM-INS-Delivery</v>
          </cell>
          <cell r="AA1882" t="str">
            <v>Laptop Delivered / Shipped</v>
          </cell>
          <cell r="AB1882" t="str">
            <v>Laptop Shipping in Progress</v>
          </cell>
          <cell r="AC1882" t="str">
            <v>PRAM</v>
          </cell>
          <cell r="AD1882" t="str">
            <v>Yes</v>
          </cell>
          <cell r="AE1882">
            <v>104571</v>
          </cell>
          <cell r="AF1882" t="str">
            <v>No</v>
          </cell>
          <cell r="AG1882">
            <v>0</v>
          </cell>
          <cell r="AM1882" t="str">
            <v>METLIFE</v>
          </cell>
          <cell r="AN1882" t="str">
            <v>Batch 15</v>
          </cell>
        </row>
        <row r="1883">
          <cell r="L1883">
            <v>701809</v>
          </cell>
          <cell r="M1883" t="str">
            <v xml:space="preserve">Phanindra Ajay Kumar,Gudivada </v>
          </cell>
          <cell r="P1883" t="str">
            <v>Yes</v>
          </cell>
          <cell r="Q1883">
            <v>350804</v>
          </cell>
          <cell r="R1883">
            <v>43947</v>
          </cell>
          <cell r="T1883">
            <v>7842149299</v>
          </cell>
          <cell r="U1883">
            <v>7901532468</v>
          </cell>
          <cell r="V1883">
            <v>9849848628</v>
          </cell>
          <cell r="W1883" t="str">
            <v>4-28/2-5, tannerpeta, purushotham street, chittinagar,AP-Vijayawada,520001</v>
          </cell>
          <cell r="X1883" t="str">
            <v>Vijayawada</v>
          </cell>
          <cell r="Y1883">
            <v>520001</v>
          </cell>
          <cell r="Z1883" t="str">
            <v>ADM-INS-Delivery</v>
          </cell>
          <cell r="AA1883" t="str">
            <v>Out-of-City Logistics to be finalized</v>
          </cell>
          <cell r="AB1883" t="str">
            <v>Associate currently not in base location</v>
          </cell>
          <cell r="AF1883" t="str">
            <v>No</v>
          </cell>
          <cell r="AG1883">
            <v>0</v>
          </cell>
          <cell r="AM1883" t="str">
            <v>METLIFE</v>
          </cell>
          <cell r="AN1883" t="str">
            <v>Batch 15</v>
          </cell>
        </row>
        <row r="1884">
          <cell r="L1884">
            <v>701652</v>
          </cell>
          <cell r="M1884" t="str">
            <v xml:space="preserve">Ganesh,K S </v>
          </cell>
          <cell r="P1884" t="str">
            <v>Yes</v>
          </cell>
          <cell r="Q1884">
            <v>348365</v>
          </cell>
          <cell r="R1884">
            <v>43946</v>
          </cell>
          <cell r="T1884">
            <v>9686547669</v>
          </cell>
          <cell r="U1884">
            <v>9686547669</v>
          </cell>
          <cell r="V1884">
            <v>9880564958</v>
          </cell>
          <cell r="W1884" t="str">
            <v>1170/1a 1st main 2nd cross s n layout,KA-Davangere,577004</v>
          </cell>
          <cell r="X1884" t="str">
            <v>Cg Hospital S.O</v>
          </cell>
          <cell r="Y1884">
            <v>577004</v>
          </cell>
          <cell r="Z1884" t="str">
            <v>CDE Insurance</v>
          </cell>
          <cell r="AA1884" t="str">
            <v>Out-of-City Logistics to be finalized</v>
          </cell>
          <cell r="AB1884" t="str">
            <v>Associate currently not in base location</v>
          </cell>
          <cell r="AD1884" t="str">
            <v>Yes</v>
          </cell>
          <cell r="AE1884">
            <v>104571</v>
          </cell>
          <cell r="AF1884" t="str">
            <v>Yes - Personal device (only email access)</v>
          </cell>
          <cell r="AG1884">
            <v>0</v>
          </cell>
          <cell r="AM1884" t="str">
            <v>METLIFE</v>
          </cell>
          <cell r="AN1884" t="str">
            <v>Batch 15</v>
          </cell>
        </row>
        <row r="1885">
          <cell r="L1885">
            <v>701602</v>
          </cell>
          <cell r="M1885" t="str">
            <v xml:space="preserve">Rajeshwar,Emmadoju </v>
          </cell>
          <cell r="P1885" t="str">
            <v>Yes</v>
          </cell>
          <cell r="Q1885">
            <v>350804</v>
          </cell>
          <cell r="R1885">
            <v>43947</v>
          </cell>
          <cell r="T1885">
            <v>7731993087</v>
          </cell>
          <cell r="U1885">
            <v>9133559929</v>
          </cell>
          <cell r="V1885">
            <v>9133559929</v>
          </cell>
          <cell r="W1885" t="str">
            <v>H.N 3-52, RR Colony, Vemulawada,TS-Rajanna Sircilla,505302</v>
          </cell>
          <cell r="X1885" t="str">
            <v>Sircilla</v>
          </cell>
          <cell r="Y1885">
            <v>505302</v>
          </cell>
          <cell r="Z1885" t="str">
            <v>CDBI-Content Services platform</v>
          </cell>
          <cell r="AA1885" t="str">
            <v>Laptop Delivered / Shipped</v>
          </cell>
          <cell r="AB1885" t="str">
            <v>Laptop Shipping in Progress</v>
          </cell>
          <cell r="AC1885" t="str">
            <v>PRAM</v>
          </cell>
          <cell r="AF1885" t="str">
            <v>Yes - Personal device (only email access)</v>
          </cell>
          <cell r="AG1885">
            <v>0</v>
          </cell>
          <cell r="AM1885" t="str">
            <v>METLIFE</v>
          </cell>
          <cell r="AN1885" t="str">
            <v>Batch 15</v>
          </cell>
        </row>
        <row r="1886">
          <cell r="L1886">
            <v>701508</v>
          </cell>
          <cell r="M1886" t="str">
            <v xml:space="preserve">Raga Deepthi,Lingam </v>
          </cell>
          <cell r="P1886" t="str">
            <v>Yes</v>
          </cell>
          <cell r="Q1886">
            <v>348365</v>
          </cell>
          <cell r="R1886">
            <v>43946</v>
          </cell>
          <cell r="T1886">
            <v>9642459766</v>
          </cell>
          <cell r="U1886">
            <v>9642459766</v>
          </cell>
          <cell r="V1886">
            <v>9642459766</v>
          </cell>
          <cell r="W1886" t="str">
            <v>8-12-65,vidya nagar,allagadda,kurnool,AP-allagadda,518543</v>
          </cell>
          <cell r="X1886" t="str">
            <v>Ahobilam B.O</v>
          </cell>
          <cell r="Y1886">
            <v>518543</v>
          </cell>
          <cell r="Z1886" t="str">
            <v>ADM-INS-Delivery</v>
          </cell>
          <cell r="AA1886" t="str">
            <v>Out-of-City Logistics to be finalized</v>
          </cell>
          <cell r="AB1886" t="str">
            <v>Associate currently not in base location</v>
          </cell>
          <cell r="AD1886" t="str">
            <v>Yes</v>
          </cell>
          <cell r="AE1886">
            <v>104571</v>
          </cell>
          <cell r="AF1886" t="str">
            <v>Yes - Personal device (only email access)</v>
          </cell>
          <cell r="AG1886">
            <v>0</v>
          </cell>
          <cell r="AM1886" t="str">
            <v>METLIFE</v>
          </cell>
          <cell r="AN1886" t="str">
            <v>Batch 15</v>
          </cell>
        </row>
        <row r="1887">
          <cell r="L1887">
            <v>701454</v>
          </cell>
          <cell r="M1887" t="str">
            <v>Chaitanya,Sawdekar Anand</v>
          </cell>
          <cell r="P1887" t="str">
            <v>Yes</v>
          </cell>
          <cell r="Q1887">
            <v>348365</v>
          </cell>
          <cell r="R1887">
            <v>43946</v>
          </cell>
          <cell r="T1887">
            <v>9921035398</v>
          </cell>
          <cell r="U1887">
            <v>9921035398</v>
          </cell>
          <cell r="V1887">
            <v>8999600134</v>
          </cell>
          <cell r="W1887" t="str">
            <v>sarafaline ward no 8 buldana, MH</v>
          </cell>
          <cell r="X1887" t="str">
            <v>Buldana H.O</v>
          </cell>
          <cell r="Y1887">
            <v>443001</v>
          </cell>
          <cell r="Z1887" t="str">
            <v>ADM-INS-Delivery</v>
          </cell>
          <cell r="AA1887" t="str">
            <v>Out-of-City Logistics to be finalized</v>
          </cell>
          <cell r="AB1887" t="str">
            <v>Associate currently not in base location</v>
          </cell>
          <cell r="AD1887" t="str">
            <v>Yes</v>
          </cell>
          <cell r="AE1887">
            <v>104571</v>
          </cell>
          <cell r="AF1887" t="str">
            <v>No</v>
          </cell>
          <cell r="AG1887">
            <v>0</v>
          </cell>
          <cell r="AM1887" t="str">
            <v>METLIFE</v>
          </cell>
          <cell r="AN1887" t="str">
            <v>Batch 15</v>
          </cell>
        </row>
        <row r="1888">
          <cell r="L1888">
            <v>693171</v>
          </cell>
          <cell r="M1888" t="str">
            <v xml:space="preserve">Akash,Patra </v>
          </cell>
          <cell r="P1888" t="str">
            <v>Yes</v>
          </cell>
          <cell r="Q1888">
            <v>348365</v>
          </cell>
          <cell r="R1888">
            <v>43946</v>
          </cell>
          <cell r="T1888">
            <v>9438146062</v>
          </cell>
          <cell r="U1888">
            <v>9438146062</v>
          </cell>
          <cell r="V1888">
            <v>9438146062</v>
          </cell>
          <cell r="W1888" t="str">
            <v>NANDIKA JALESWAR BALASORE ODISHA INDIA,OR-BALASORE,756032</v>
          </cell>
          <cell r="X1888" t="str">
            <v>Jaleswar H.O</v>
          </cell>
          <cell r="Y1888">
            <v>756032</v>
          </cell>
          <cell r="Z1888" t="str">
            <v>CDB-AIA-BAI-BI-SS</v>
          </cell>
          <cell r="AA1888" t="str">
            <v>Out-of-City Logistics to be finalized</v>
          </cell>
          <cell r="AB1888" t="str">
            <v>Associate currently not in base location</v>
          </cell>
          <cell r="AD1888" t="str">
            <v>Yes</v>
          </cell>
          <cell r="AE1888">
            <v>104571</v>
          </cell>
          <cell r="AF1888" t="str">
            <v>No</v>
          </cell>
          <cell r="AG1888">
            <v>0</v>
          </cell>
          <cell r="AM1888" t="str">
            <v>METLIFE</v>
          </cell>
          <cell r="AN1888" t="str">
            <v>Batch 15</v>
          </cell>
        </row>
        <row r="1889">
          <cell r="L1889">
            <v>693169</v>
          </cell>
          <cell r="M1889" t="str">
            <v xml:space="preserve">Archana,Sahu </v>
          </cell>
          <cell r="P1889" t="str">
            <v>Yes</v>
          </cell>
          <cell r="Q1889">
            <v>348365</v>
          </cell>
          <cell r="R1889">
            <v>43946</v>
          </cell>
          <cell r="T1889">
            <v>7004664026</v>
          </cell>
          <cell r="U1889">
            <v>7004664026</v>
          </cell>
          <cell r="V1889">
            <v>9931312743</v>
          </cell>
          <cell r="W1889" t="str">
            <v>Suraj Apartment, near Eastern Club Bus StandAction Area 1,WB-Kolkata,</v>
          </cell>
          <cell r="X1889" t="str">
            <v>Sonari S.O (East Singhbhum)</v>
          </cell>
          <cell r="Y1889">
            <v>700156</v>
          </cell>
          <cell r="Z1889" t="str">
            <v>CDB-AIA-BAI-BI-SS</v>
          </cell>
          <cell r="AA1889" t="str">
            <v>No Action</v>
          </cell>
          <cell r="AB1889" t="str">
            <v>Laptop Returned - Validated &amp; No action required</v>
          </cell>
          <cell r="AC1889" t="str">
            <v>PRAM</v>
          </cell>
          <cell r="AF1889" t="str">
            <v>No</v>
          </cell>
          <cell r="AG1889">
            <v>0</v>
          </cell>
          <cell r="AM1889" t="str">
            <v>METLIFE</v>
          </cell>
          <cell r="AN1889" t="str">
            <v>Batch 15</v>
          </cell>
        </row>
        <row r="1890">
          <cell r="L1890">
            <v>692219</v>
          </cell>
          <cell r="M1890" t="str">
            <v xml:space="preserve">Harish,Pamuru </v>
          </cell>
          <cell r="P1890" t="str">
            <v>Yes</v>
          </cell>
          <cell r="Q1890">
            <v>695125</v>
          </cell>
          <cell r="R1890">
            <v>43946</v>
          </cell>
          <cell r="T1890">
            <v>9390102708</v>
          </cell>
          <cell r="U1890">
            <v>9390102708</v>
          </cell>
          <cell r="V1890">
            <v>9390102708</v>
          </cell>
          <cell r="W1890" t="str">
            <v>NO 8/54,29th cross road,VIP road,Lawyerpet,ongole town,AP</v>
          </cell>
          <cell r="X1890" t="str">
            <v>Addanki Gate S.O</v>
          </cell>
          <cell r="Y1890">
            <v>523001</v>
          </cell>
          <cell r="Z1890" t="str">
            <v>EAS-IPM-DIGITAL-IBM</v>
          </cell>
          <cell r="AA1890" t="str">
            <v>Out-of-City Logistics to be finalized</v>
          </cell>
          <cell r="AB1890" t="str">
            <v>Associate currently not in base location</v>
          </cell>
          <cell r="AD1890" t="str">
            <v>Yes</v>
          </cell>
          <cell r="AE1890">
            <v>104571</v>
          </cell>
          <cell r="AF1890" t="str">
            <v>No</v>
          </cell>
          <cell r="AG1890">
            <v>0</v>
          </cell>
          <cell r="AM1890" t="str">
            <v>METLIFE</v>
          </cell>
          <cell r="AN1890" t="str">
            <v>Batch 15</v>
          </cell>
        </row>
        <row r="1891">
          <cell r="L1891">
            <v>681091</v>
          </cell>
          <cell r="M1891" t="str">
            <v xml:space="preserve">Ashwin,Panneer Selvam </v>
          </cell>
          <cell r="P1891" t="str">
            <v>Yes</v>
          </cell>
          <cell r="Q1891">
            <v>695125</v>
          </cell>
          <cell r="R1891">
            <v>43946</v>
          </cell>
          <cell r="T1891">
            <v>7708402290</v>
          </cell>
          <cell r="U1891">
            <v>7708402290</v>
          </cell>
          <cell r="V1891">
            <v>9944216621</v>
          </cell>
          <cell r="W1891" t="str">
            <v>104,Kambaramayana Street,Vannarpettai,TN-Tirunelveli,627003</v>
          </cell>
          <cell r="X1891" t="str">
            <v>Vannarpettai S.O</v>
          </cell>
          <cell r="Y1891">
            <v>627003</v>
          </cell>
          <cell r="Z1891" t="str">
            <v>CDB-AIA-IMS-CDS-MSFTModerndata</v>
          </cell>
          <cell r="AA1891" t="str">
            <v>Laptop Delivered / Shipped</v>
          </cell>
          <cell r="AB1891" t="str">
            <v>Laptop Shipping in Progress</v>
          </cell>
          <cell r="AC1891" t="str">
            <v>PRAM</v>
          </cell>
          <cell r="AD1891" t="str">
            <v>Yes</v>
          </cell>
          <cell r="AE1891">
            <v>104571</v>
          </cell>
          <cell r="AF1891" t="str">
            <v>No</v>
          </cell>
          <cell r="AG1891">
            <v>0</v>
          </cell>
          <cell r="AM1891" t="str">
            <v>METLIFE</v>
          </cell>
          <cell r="AN1891" t="str">
            <v>Batch 15</v>
          </cell>
        </row>
        <row r="1892">
          <cell r="L1892">
            <v>681035</v>
          </cell>
          <cell r="M1892" t="str">
            <v xml:space="preserve">Boorani,Madasamy </v>
          </cell>
          <cell r="P1892" t="str">
            <v>Yes</v>
          </cell>
          <cell r="Q1892">
            <v>695125</v>
          </cell>
          <cell r="R1892">
            <v>43946</v>
          </cell>
          <cell r="T1892">
            <v>9943932246</v>
          </cell>
          <cell r="U1892">
            <v>9943932246</v>
          </cell>
          <cell r="V1892">
            <v>9943932246</v>
          </cell>
          <cell r="W1892" t="str">
            <v>3/107 subramaniyar kovil st, Krishnapuram, Rajapalayam - 626142,TN-Rajapalayam,626142</v>
          </cell>
          <cell r="X1892" t="str">
            <v>Ayankollangondan B.O</v>
          </cell>
          <cell r="Y1892">
            <v>626142</v>
          </cell>
          <cell r="Z1892" t="str">
            <v>CDB-AIA-IMS-CDS-MSFTModerndata</v>
          </cell>
          <cell r="AA1892" t="str">
            <v>Laptop Delivered / Shipped</v>
          </cell>
          <cell r="AB1892" t="str">
            <v>Laptop Shipping in Progress</v>
          </cell>
          <cell r="AC1892" t="str">
            <v>PRAM</v>
          </cell>
          <cell r="AD1892" t="str">
            <v>Yes</v>
          </cell>
          <cell r="AE1892">
            <v>104571</v>
          </cell>
          <cell r="AF1892" t="str">
            <v>No</v>
          </cell>
          <cell r="AG1892">
            <v>0</v>
          </cell>
          <cell r="AM1892" t="str">
            <v>METLIFE</v>
          </cell>
          <cell r="AN1892" t="str">
            <v>Batch 15</v>
          </cell>
        </row>
        <row r="1893">
          <cell r="L1893">
            <v>680999</v>
          </cell>
          <cell r="M1893" t="str">
            <v xml:space="preserve">Sanju,G </v>
          </cell>
          <cell r="P1893" t="str">
            <v>Yes</v>
          </cell>
          <cell r="Q1893">
            <v>695125</v>
          </cell>
          <cell r="R1893">
            <v>43946</v>
          </cell>
          <cell r="T1893">
            <v>0</v>
          </cell>
          <cell r="U1893">
            <v>0</v>
          </cell>
          <cell r="V1893">
            <v>9894384943</v>
          </cell>
          <cell r="W1893" t="str">
            <v>Plot no.14 Telecom NagarValar nagar extensionUthangudiMadurai,TN-Madurai,625107</v>
          </cell>
          <cell r="X1893" t="str">
            <v>Kathakinaru B.O</v>
          </cell>
          <cell r="Y1893">
            <v>625107</v>
          </cell>
          <cell r="Z1893" t="str">
            <v>ADM-INS-Delivery</v>
          </cell>
          <cell r="AA1893" t="str">
            <v>Laptop Delivered / Shipped</v>
          </cell>
          <cell r="AB1893" t="str">
            <v>Laptop Shipping in Progress</v>
          </cell>
          <cell r="AC1893" t="str">
            <v>PRAM</v>
          </cell>
          <cell r="AF1893" t="str">
            <v>No</v>
          </cell>
          <cell r="AG1893">
            <v>0</v>
          </cell>
          <cell r="AM1893" t="str">
            <v>METLIFE</v>
          </cell>
          <cell r="AN1893" t="str">
            <v>Batch 15</v>
          </cell>
        </row>
        <row r="1894">
          <cell r="L1894">
            <v>680954</v>
          </cell>
          <cell r="M1894" t="str">
            <v xml:space="preserve">Daphni Sheba,Wilson </v>
          </cell>
          <cell r="P1894" t="str">
            <v>Yes</v>
          </cell>
          <cell r="Q1894">
            <v>695125</v>
          </cell>
          <cell r="R1894">
            <v>43946</v>
          </cell>
          <cell r="T1894">
            <v>9488059961</v>
          </cell>
          <cell r="U1894">
            <v>9488059961</v>
          </cell>
          <cell r="V1894">
            <v>9486621240</v>
          </cell>
          <cell r="W1894" t="str">
            <v>7/982 A, Vaithyalingam street,Nagamalai Pudukottai,TN-Madurai,625 019</v>
          </cell>
          <cell r="X1894" t="str">
            <v>Erkudi Achampathu B.O</v>
          </cell>
          <cell r="Y1894">
            <v>625019</v>
          </cell>
          <cell r="Z1894" t="str">
            <v>ADM-INS-Delivery</v>
          </cell>
          <cell r="AA1894" t="str">
            <v>Laptop Delivered / Shipped</v>
          </cell>
          <cell r="AB1894" t="str">
            <v>Laptop Shipping in Progress</v>
          </cell>
          <cell r="AC1894" t="str">
            <v>PRAM</v>
          </cell>
          <cell r="AF1894" t="str">
            <v>No</v>
          </cell>
          <cell r="AG1894">
            <v>0</v>
          </cell>
          <cell r="AM1894" t="str">
            <v>METLIFE</v>
          </cell>
          <cell r="AN1894" t="str">
            <v>Batch 15</v>
          </cell>
        </row>
        <row r="1895">
          <cell r="L1895">
            <v>680925</v>
          </cell>
          <cell r="M1895" t="str">
            <v xml:space="preserve">Maria Helena Rexcy,Rudalph Fernando </v>
          </cell>
          <cell r="P1895" t="str">
            <v>Yes</v>
          </cell>
          <cell r="Q1895">
            <v>695125</v>
          </cell>
          <cell r="R1895">
            <v>43946</v>
          </cell>
          <cell r="T1895">
            <v>4612356640</v>
          </cell>
          <cell r="U1895">
            <v>4612356640</v>
          </cell>
          <cell r="V1895">
            <v>9786795532</v>
          </cell>
          <cell r="W1895" t="str">
            <v>5/50BPlot no:22Abirami nagar,TN-Tuticorin,628005</v>
          </cell>
          <cell r="X1895" t="str">
            <v>Athimarapatti B.O</v>
          </cell>
          <cell r="Y1895">
            <v>628005</v>
          </cell>
          <cell r="Z1895" t="str">
            <v>CDB-AIA-IMS-CDS-MSFTModerndata</v>
          </cell>
          <cell r="AA1895" t="str">
            <v>Laptop Delivered / Shipped</v>
          </cell>
          <cell r="AB1895" t="str">
            <v>Laptop Shipping in Progress</v>
          </cell>
          <cell r="AC1895" t="str">
            <v>PRAM</v>
          </cell>
          <cell r="AD1895" t="str">
            <v>Yes</v>
          </cell>
          <cell r="AE1895">
            <v>104571</v>
          </cell>
          <cell r="AF1895" t="str">
            <v>No</v>
          </cell>
          <cell r="AG1895">
            <v>0</v>
          </cell>
          <cell r="AM1895" t="str">
            <v>METLIFE</v>
          </cell>
          <cell r="AN1895" t="str">
            <v>Batch 15</v>
          </cell>
        </row>
        <row r="1896">
          <cell r="L1896">
            <v>680920</v>
          </cell>
          <cell r="M1896" t="str">
            <v xml:space="preserve">Yuvashri,P </v>
          </cell>
          <cell r="P1896" t="str">
            <v>Yes</v>
          </cell>
          <cell r="Q1896">
            <v>695125</v>
          </cell>
          <cell r="R1896">
            <v>43946</v>
          </cell>
          <cell r="T1896">
            <v>8124033585</v>
          </cell>
          <cell r="U1896">
            <v>8124033585</v>
          </cell>
          <cell r="V1896">
            <v>9952597633</v>
          </cell>
          <cell r="W1896" t="str">
            <v>45/18,TELUGAR STREET, NATHAM, DINDIGUL(DT).,TN-DINDIGUL,624401</v>
          </cell>
          <cell r="X1896" t="str">
            <v>Avichipatti B.O</v>
          </cell>
          <cell r="Y1896">
            <v>624401</v>
          </cell>
          <cell r="Z1896" t="str">
            <v>ADM-INS-Delivery</v>
          </cell>
          <cell r="AA1896" t="str">
            <v>Laptop Delivered / Shipped</v>
          </cell>
          <cell r="AB1896" t="str">
            <v>Laptop Shipping in Progress</v>
          </cell>
          <cell r="AC1896" t="str">
            <v>PRAM</v>
          </cell>
          <cell r="AF1896" t="str">
            <v>No</v>
          </cell>
          <cell r="AG1896">
            <v>0</v>
          </cell>
          <cell r="AM1896" t="str">
            <v>METLIFE</v>
          </cell>
          <cell r="AN1896" t="str">
            <v>Batch 15</v>
          </cell>
        </row>
        <row r="1897">
          <cell r="L1897">
            <v>680845</v>
          </cell>
          <cell r="M1897" t="str">
            <v xml:space="preserve">Jerin Douglas,Gnanakumar </v>
          </cell>
          <cell r="P1897" t="str">
            <v>Yes</v>
          </cell>
          <cell r="Q1897">
            <v>695125</v>
          </cell>
          <cell r="R1897">
            <v>43946</v>
          </cell>
          <cell r="T1897">
            <v>4312411065</v>
          </cell>
          <cell r="U1897">
            <v>4312411065</v>
          </cell>
          <cell r="V1897">
            <v>9944409798</v>
          </cell>
          <cell r="W1897" t="str">
            <v>No.58,8th cross,Renga nagar,uyyakondan thirumalai,Trichy-620102,TN-Trichy,620102</v>
          </cell>
          <cell r="X1897" t="str">
            <v>Adavathur B.O</v>
          </cell>
          <cell r="Y1897">
            <v>620102</v>
          </cell>
          <cell r="Z1897" t="str">
            <v>CDB-AIA-IMS-CDS-MSFTModerndata</v>
          </cell>
          <cell r="AA1897" t="str">
            <v>Laptop Delivered / Shipped</v>
          </cell>
          <cell r="AB1897" t="str">
            <v>Laptop Shipping in Progress</v>
          </cell>
          <cell r="AC1897" t="str">
            <v>PRAM</v>
          </cell>
          <cell r="AF1897" t="str">
            <v>No</v>
          </cell>
          <cell r="AG1897">
            <v>0</v>
          </cell>
          <cell r="AM1897" t="str">
            <v>METLIFE</v>
          </cell>
          <cell r="AN1897" t="str">
            <v>Batch 15</v>
          </cell>
        </row>
        <row r="1898">
          <cell r="L1898">
            <v>679946</v>
          </cell>
          <cell r="M1898" t="str">
            <v xml:space="preserve">Garvit,Shiv </v>
          </cell>
          <cell r="P1898" t="str">
            <v>Yes</v>
          </cell>
          <cell r="Q1898">
            <v>695125</v>
          </cell>
          <cell r="R1898">
            <v>43946</v>
          </cell>
          <cell r="T1898">
            <v>0</v>
          </cell>
          <cell r="U1898">
            <v>0</v>
          </cell>
          <cell r="V1898">
            <v>9785020295</v>
          </cell>
          <cell r="W1898" t="str">
            <v>E-694, VAISHALI NAGAR,RJ-JAIPUR,302021</v>
          </cell>
          <cell r="X1898" t="str">
            <v>Heerapura S.O</v>
          </cell>
          <cell r="Y1898">
            <v>302021</v>
          </cell>
          <cell r="Z1898" t="str">
            <v>ADM-INS-Delivery</v>
          </cell>
          <cell r="AA1898" t="str">
            <v>Out-of-City Logistics to be finalized</v>
          </cell>
          <cell r="AB1898" t="str">
            <v>Associate currently not in base location</v>
          </cell>
          <cell r="AD1898" t="str">
            <v>Yes</v>
          </cell>
          <cell r="AE1898">
            <v>104571</v>
          </cell>
          <cell r="AF1898" t="str">
            <v>No</v>
          </cell>
          <cell r="AG1898">
            <v>0</v>
          </cell>
          <cell r="AM1898" t="str">
            <v>METLIFE</v>
          </cell>
          <cell r="AN1898" t="str">
            <v>Batch 15</v>
          </cell>
        </row>
        <row r="1899">
          <cell r="L1899">
            <v>679308</v>
          </cell>
          <cell r="M1899" t="str">
            <v xml:space="preserve">Selva,Kumar </v>
          </cell>
          <cell r="P1899" t="str">
            <v>Yes</v>
          </cell>
          <cell r="Q1899">
            <v>695125</v>
          </cell>
          <cell r="R1899">
            <v>43946</v>
          </cell>
          <cell r="T1899">
            <v>8870971759</v>
          </cell>
          <cell r="U1899">
            <v>8870971759</v>
          </cell>
          <cell r="V1899">
            <v>9626643791</v>
          </cell>
          <cell r="W1899" t="str">
            <v>56,NORTH STREET , PANDIYOOR paramakudi (TK) ramnad (di),TN-chennai,623705</v>
          </cell>
          <cell r="X1899" t="str">
            <v>Akkiramesi B.O</v>
          </cell>
          <cell r="Y1899">
            <v>623705</v>
          </cell>
          <cell r="Z1899" t="str">
            <v>CDB-AIA-DataIntegration</v>
          </cell>
          <cell r="AA1899" t="str">
            <v>Laptop Delivered / Shipped</v>
          </cell>
          <cell r="AB1899" t="str">
            <v>Laptop Shipping in Progress</v>
          </cell>
          <cell r="AC1899" t="str">
            <v>PRAM</v>
          </cell>
          <cell r="AF1899" t="str">
            <v>No</v>
          </cell>
          <cell r="AG1899">
            <v>0</v>
          </cell>
          <cell r="AM1899" t="str">
            <v>METLIFE</v>
          </cell>
          <cell r="AN1899" t="str">
            <v>Batch 15</v>
          </cell>
        </row>
        <row r="1900">
          <cell r="L1900">
            <v>674066</v>
          </cell>
          <cell r="M1900" t="str">
            <v xml:space="preserve">Nihal,Mohan </v>
          </cell>
          <cell r="P1900" t="str">
            <v>Yes</v>
          </cell>
          <cell r="Q1900">
            <v>695125</v>
          </cell>
          <cell r="R1900">
            <v>43946</v>
          </cell>
          <cell r="T1900">
            <v>4952481735</v>
          </cell>
          <cell r="U1900">
            <v>4952481735</v>
          </cell>
          <cell r="V1900">
            <v>9995831223</v>
          </cell>
          <cell r="W1900" t="str">
            <v>'sneh', near shiva temple, Nallur, Feroke Kozhikode,KL-Kozhikode,673631</v>
          </cell>
          <cell r="X1900" t="str">
            <v>Feroke Pettah S.O</v>
          </cell>
          <cell r="Y1900">
            <v>673631</v>
          </cell>
          <cell r="Z1900" t="str">
            <v>ADM-INS-Delivery</v>
          </cell>
          <cell r="AA1900" t="str">
            <v>Out-of-City Logistics to be finalized</v>
          </cell>
          <cell r="AB1900" t="str">
            <v>Associate currently not in base location</v>
          </cell>
          <cell r="AF1900" t="str">
            <v>No</v>
          </cell>
          <cell r="AG1900">
            <v>0</v>
          </cell>
          <cell r="AM1900" t="str">
            <v>METLIFE</v>
          </cell>
          <cell r="AN1900" t="str">
            <v>Batch 15</v>
          </cell>
        </row>
        <row r="1901">
          <cell r="L1901">
            <v>673940</v>
          </cell>
          <cell r="M1901" t="str">
            <v xml:space="preserve">Vidyasagar,Lakshmanan </v>
          </cell>
          <cell r="P1901" t="str">
            <v>Yes</v>
          </cell>
          <cell r="Q1901">
            <v>695125</v>
          </cell>
          <cell r="R1901">
            <v>43946</v>
          </cell>
          <cell r="T1901">
            <v>0</v>
          </cell>
          <cell r="U1901">
            <v>0</v>
          </cell>
          <cell r="V1901">
            <v>9715755951</v>
          </cell>
          <cell r="W1901" t="str">
            <v>9/366A,2nd Street,E.B.Nagar,Allapalayam(po)Velampalayammuthur, tiruppur-dt,TN-Tiruppur,638105</v>
          </cell>
          <cell r="X1901" t="str">
            <v>Alampalayam B.O</v>
          </cell>
          <cell r="Y1901">
            <v>638105</v>
          </cell>
          <cell r="Z1901" t="str">
            <v>ADM-INS-Delivery</v>
          </cell>
          <cell r="AA1901" t="str">
            <v>Laptop Delivered / Shipped</v>
          </cell>
          <cell r="AB1901" t="str">
            <v>Laptop Shipping in Progress</v>
          </cell>
          <cell r="AC1901" t="str">
            <v>PRAM</v>
          </cell>
          <cell r="AF1901" t="str">
            <v>No</v>
          </cell>
          <cell r="AG1901">
            <v>0</v>
          </cell>
          <cell r="AM1901" t="str">
            <v>METLIFE</v>
          </cell>
          <cell r="AN1901" t="str">
            <v>Batch 15</v>
          </cell>
        </row>
        <row r="1902">
          <cell r="L1902">
            <v>673842</v>
          </cell>
          <cell r="M1902" t="str">
            <v xml:space="preserve">Gibimol,K G </v>
          </cell>
          <cell r="P1902" t="str">
            <v>Yes</v>
          </cell>
          <cell r="Q1902">
            <v>695125</v>
          </cell>
          <cell r="R1902">
            <v>43946</v>
          </cell>
          <cell r="T1902">
            <v>0</v>
          </cell>
          <cell r="U1902">
            <v>0</v>
          </cell>
          <cell r="V1902">
            <v>9895610766</v>
          </cell>
          <cell r="W1902" t="str">
            <v>Kothottil House, Unity LaneLakshmi Nada, Cutchery P.O,,KL-Kollam,691013</v>
          </cell>
          <cell r="X1902" t="str">
            <v>Kollam Civil Station S.O</v>
          </cell>
          <cell r="Y1902">
            <v>691013</v>
          </cell>
          <cell r="Z1902" t="str">
            <v>ADM-INS-Delivery</v>
          </cell>
          <cell r="AA1902" t="str">
            <v>Out-of-City Logistics to be finalized</v>
          </cell>
          <cell r="AB1902" t="str">
            <v>Associate currently not in base location</v>
          </cell>
          <cell r="AF1902" t="str">
            <v>No</v>
          </cell>
          <cell r="AG1902">
            <v>0</v>
          </cell>
          <cell r="AM1902" t="str">
            <v>METLIFE</v>
          </cell>
          <cell r="AN1902" t="str">
            <v>Batch 15</v>
          </cell>
        </row>
        <row r="1903">
          <cell r="L1903">
            <v>672897</v>
          </cell>
          <cell r="M1903" t="str">
            <v xml:space="preserve">Sangeetha,P </v>
          </cell>
          <cell r="P1903" t="str">
            <v>Yes</v>
          </cell>
          <cell r="Q1903">
            <v>695125</v>
          </cell>
          <cell r="R1903">
            <v>43946</v>
          </cell>
          <cell r="T1903">
            <v>9786809688</v>
          </cell>
          <cell r="U1903">
            <v>9786809688</v>
          </cell>
          <cell r="V1903">
            <v>9600244078</v>
          </cell>
          <cell r="W1903" t="str">
            <v>No.306 A, Annanagar, Melapatti,  Illupur, Pudukkottai,TN-Pudukkottai,622102</v>
          </cell>
          <cell r="X1903" t="str">
            <v>Ennai B.O</v>
          </cell>
          <cell r="Y1903">
            <v>622102</v>
          </cell>
          <cell r="Z1903" t="str">
            <v>ADM-INS-Delivery</v>
          </cell>
          <cell r="AA1903" t="str">
            <v>Laptop Delivered / Shipped</v>
          </cell>
          <cell r="AB1903" t="str">
            <v>Laptop Shipping in Progress</v>
          </cell>
          <cell r="AC1903" t="str">
            <v>PRAM</v>
          </cell>
          <cell r="AD1903" t="str">
            <v>Yes</v>
          </cell>
          <cell r="AE1903">
            <v>104571</v>
          </cell>
          <cell r="AF1903" t="str">
            <v>No</v>
          </cell>
          <cell r="AG1903">
            <v>0</v>
          </cell>
          <cell r="AM1903" t="str">
            <v>METLIFE</v>
          </cell>
          <cell r="AN1903" t="str">
            <v>Batch 15</v>
          </cell>
        </row>
        <row r="1904">
          <cell r="L1904">
            <v>672883</v>
          </cell>
          <cell r="M1904" t="str">
            <v xml:space="preserve">Poornimah,K </v>
          </cell>
          <cell r="P1904" t="str">
            <v>Yes</v>
          </cell>
          <cell r="Q1904">
            <v>695125</v>
          </cell>
          <cell r="R1904">
            <v>43946</v>
          </cell>
          <cell r="T1904">
            <v>9600138093</v>
          </cell>
          <cell r="U1904">
            <v>9600138093</v>
          </cell>
          <cell r="V1904">
            <v>9600138093</v>
          </cell>
          <cell r="W1904" t="str">
            <v>No:42,kamaraj nagar,2nd street,vyasarpadi,TN-chennai,600039</v>
          </cell>
          <cell r="X1904" t="str">
            <v>Vyasar Nagar Colony S.O</v>
          </cell>
          <cell r="Y1904">
            <v>600039</v>
          </cell>
          <cell r="Z1904" t="str">
            <v>ADM-INS-Delivery</v>
          </cell>
          <cell r="AA1904" t="str">
            <v>Out-of-City Logistics to be finalized</v>
          </cell>
          <cell r="AB1904" t="str">
            <v>Associates beyond city limits where Laptops cant be delivered</v>
          </cell>
          <cell r="AC1904" t="str">
            <v>PRAM</v>
          </cell>
          <cell r="AF1904" t="str">
            <v>No</v>
          </cell>
          <cell r="AG1904">
            <v>0</v>
          </cell>
          <cell r="AM1904" t="str">
            <v>METLIFE</v>
          </cell>
          <cell r="AN1904" t="str">
            <v>Batch 15</v>
          </cell>
        </row>
        <row r="1905">
          <cell r="L1905">
            <v>672880</v>
          </cell>
          <cell r="M1905" t="str">
            <v xml:space="preserve">Aravinth,Lakshmanan </v>
          </cell>
          <cell r="P1905" t="str">
            <v>Yes</v>
          </cell>
          <cell r="Q1905">
            <v>695125</v>
          </cell>
          <cell r="R1905">
            <v>43946</v>
          </cell>
          <cell r="T1905">
            <v>8344789708</v>
          </cell>
          <cell r="U1905">
            <v>8344789708</v>
          </cell>
          <cell r="V1905">
            <v>9442930513</v>
          </cell>
          <cell r="W1905" t="str">
            <v>4/975, Raghmathnagar (8th Street ), Maharajanagar (P.O), Palayamkottai,TN-Tirunelveli,627011</v>
          </cell>
          <cell r="X1905" t="str">
            <v>K T C Nagar S.O</v>
          </cell>
          <cell r="Y1905">
            <v>627011</v>
          </cell>
          <cell r="Z1905" t="str">
            <v>ADM-INS-Delivery</v>
          </cell>
          <cell r="AA1905" t="str">
            <v>Laptop Delivered / Shipped</v>
          </cell>
          <cell r="AB1905" t="str">
            <v>Laptop Shipping in Progress</v>
          </cell>
          <cell r="AC1905" t="str">
            <v>PRAM</v>
          </cell>
          <cell r="AD1905" t="str">
            <v>Yes</v>
          </cell>
          <cell r="AE1905">
            <v>104571</v>
          </cell>
          <cell r="AF1905" t="str">
            <v>No</v>
          </cell>
          <cell r="AG1905">
            <v>0</v>
          </cell>
          <cell r="AM1905" t="str">
            <v>METLIFE</v>
          </cell>
          <cell r="AN1905" t="str">
            <v>Batch 15</v>
          </cell>
        </row>
        <row r="1906">
          <cell r="L1906">
            <v>672822</v>
          </cell>
          <cell r="M1906" t="str">
            <v xml:space="preserve">Manesh,M </v>
          </cell>
          <cell r="S1906" t="str">
            <v>Yes</v>
          </cell>
          <cell r="Z1906" t="str">
            <v>ADM-INS-Delivery</v>
          </cell>
          <cell r="AA1906" t="str">
            <v>No Action</v>
          </cell>
          <cell r="AB1906" t="str">
            <v>Exited Cognizant/Serving Notice Period</v>
          </cell>
          <cell r="AJ1906">
            <v>43939</v>
          </cell>
          <cell r="AM1906" t="str">
            <v>METLIFE</v>
          </cell>
          <cell r="AN1906" t="str">
            <v>Batch 15</v>
          </cell>
        </row>
        <row r="1907">
          <cell r="L1907">
            <v>671552</v>
          </cell>
          <cell r="M1907" t="str">
            <v xml:space="preserve">Jayalakshmi,Annamalai </v>
          </cell>
          <cell r="P1907" t="str">
            <v>Yes</v>
          </cell>
          <cell r="Q1907">
            <v>695125</v>
          </cell>
          <cell r="R1907">
            <v>43946</v>
          </cell>
          <cell r="T1907">
            <v>9788591322</v>
          </cell>
          <cell r="U1907">
            <v>9788591322</v>
          </cell>
          <cell r="V1907">
            <v>9788591322</v>
          </cell>
          <cell r="W1907" t="str">
            <v>P.nadupatti(vill and post)Uthangarai(TK)Krishnagiri(DT,TN-Uthangarai,635307</v>
          </cell>
          <cell r="X1907" t="str">
            <v>Andiyur B.O</v>
          </cell>
          <cell r="Y1907">
            <v>635307</v>
          </cell>
          <cell r="Z1907" t="str">
            <v>ADM-INS-Delivery</v>
          </cell>
          <cell r="AA1907" t="str">
            <v>Laptop Delivered / Shipped</v>
          </cell>
          <cell r="AB1907" t="str">
            <v>Laptop Shipping in Progress</v>
          </cell>
          <cell r="AC1907" t="str">
            <v>PRAM</v>
          </cell>
          <cell r="AD1907" t="str">
            <v>Yes</v>
          </cell>
          <cell r="AE1907">
            <v>104571</v>
          </cell>
          <cell r="AF1907" t="str">
            <v>No</v>
          </cell>
          <cell r="AG1907">
            <v>0</v>
          </cell>
          <cell r="AM1907" t="str">
            <v>METLIFE</v>
          </cell>
          <cell r="AN1907" t="str">
            <v>Batch 15</v>
          </cell>
        </row>
        <row r="1908">
          <cell r="L1908">
            <v>671545</v>
          </cell>
          <cell r="M1908" t="str">
            <v xml:space="preserve">Gilbert Roy,Peter </v>
          </cell>
          <cell r="P1908" t="str">
            <v>Yes</v>
          </cell>
          <cell r="Q1908">
            <v>695125</v>
          </cell>
          <cell r="R1908">
            <v>43946</v>
          </cell>
          <cell r="T1908">
            <v>9976126303</v>
          </cell>
          <cell r="U1908">
            <v>9976126303</v>
          </cell>
          <cell r="V1908">
            <v>9942422877</v>
          </cell>
          <cell r="W1908" t="str">
            <v>10-3-109B7,Aircel Tower(n),Ammapatty(po),Kodai Road(via),Nilakkotai(tk),TN-Dindigul,624206</v>
          </cell>
          <cell r="X1908" t="str">
            <v>Ammapatti B.O</v>
          </cell>
          <cell r="Y1908">
            <v>624206</v>
          </cell>
          <cell r="Z1908" t="str">
            <v>ADM-INS-Delivery</v>
          </cell>
          <cell r="AA1908" t="str">
            <v>Laptop Delivered / Shipped</v>
          </cell>
          <cell r="AB1908" t="str">
            <v>Laptop Shipping in Progress</v>
          </cell>
          <cell r="AC1908" t="str">
            <v>PRAM</v>
          </cell>
          <cell r="AF1908" t="str">
            <v>No</v>
          </cell>
          <cell r="AG1908">
            <v>0</v>
          </cell>
          <cell r="AM1908" t="str">
            <v>METLIFE</v>
          </cell>
          <cell r="AN1908" t="str">
            <v>Batch 15</v>
          </cell>
        </row>
        <row r="1909">
          <cell r="L1909">
            <v>670353</v>
          </cell>
          <cell r="M1909" t="str">
            <v xml:space="preserve">Deepika,V </v>
          </cell>
          <cell r="P1909" t="str">
            <v>Yes</v>
          </cell>
          <cell r="Q1909">
            <v>639976</v>
          </cell>
          <cell r="R1909">
            <v>43947</v>
          </cell>
          <cell r="T1909">
            <v>9944233314</v>
          </cell>
          <cell r="U1909">
            <v>254117</v>
          </cell>
          <cell r="V1909">
            <v>9443234717</v>
          </cell>
          <cell r="W1909" t="str">
            <v>A-27,Premier Mills Staff Quarters,Belathur,TN-Hosur,635124</v>
          </cell>
          <cell r="X1909" t="str">
            <v>Hosur</v>
          </cell>
          <cell r="Y1909">
            <v>635124</v>
          </cell>
          <cell r="Z1909" t="str">
            <v>CDE Insurance</v>
          </cell>
          <cell r="AA1909" t="str">
            <v>Out-of-City Logistics to be finalized</v>
          </cell>
          <cell r="AB1909" t="str">
            <v>Associate currently not in base location</v>
          </cell>
          <cell r="AF1909" t="str">
            <v>Yes - Personal device (only email access)</v>
          </cell>
          <cell r="AG1909">
            <v>0</v>
          </cell>
          <cell r="AM1909" t="str">
            <v>METLIFE</v>
          </cell>
          <cell r="AN1909" t="str">
            <v>Batch 15</v>
          </cell>
        </row>
        <row r="1910">
          <cell r="L1910">
            <v>670318</v>
          </cell>
          <cell r="M1910" t="str">
            <v xml:space="preserve">Umamageswari,Manjunathan </v>
          </cell>
          <cell r="P1910" t="str">
            <v>Yes</v>
          </cell>
          <cell r="Q1910">
            <v>695125</v>
          </cell>
          <cell r="R1910">
            <v>43946</v>
          </cell>
          <cell r="T1910">
            <v>9843383223</v>
          </cell>
          <cell r="U1910">
            <v>9843383223</v>
          </cell>
          <cell r="V1910" t="str">
            <v>92^</v>
          </cell>
          <cell r="W1910" t="str">
            <v>32a/1, Sri Thirupathi Nagar, Karupagoundan pudhur,Pasupathipalayam post, Thanthoni,TN-Karur,639004</v>
          </cell>
          <cell r="X1910" t="str">
            <v>Gandhigramam S.O</v>
          </cell>
          <cell r="Y1910">
            <v>639004</v>
          </cell>
          <cell r="Z1910" t="str">
            <v>EAS-IPM-DIGITAL-IBM</v>
          </cell>
          <cell r="AA1910" t="str">
            <v>Out-of-City Logistics to be finalized</v>
          </cell>
          <cell r="AB1910" t="str">
            <v>Associates beyond city limits where Laptops cant be delivered</v>
          </cell>
          <cell r="AC1910" t="str">
            <v>PRAM</v>
          </cell>
          <cell r="AD1910" t="str">
            <v>Yes</v>
          </cell>
          <cell r="AE1910">
            <v>104571</v>
          </cell>
          <cell r="AF1910" t="str">
            <v>No</v>
          </cell>
          <cell r="AG1910">
            <v>0</v>
          </cell>
          <cell r="AM1910" t="str">
            <v>METLIFE</v>
          </cell>
          <cell r="AN1910" t="str">
            <v>Batch 15</v>
          </cell>
        </row>
        <row r="1911">
          <cell r="L1911">
            <v>670306</v>
          </cell>
          <cell r="M1911" t="str">
            <v xml:space="preserve">Suchitra,S </v>
          </cell>
          <cell r="P1911" t="str">
            <v>Yes</v>
          </cell>
          <cell r="Q1911">
            <v>689824</v>
          </cell>
          <cell r="R1911">
            <v>43946</v>
          </cell>
          <cell r="T1911">
            <v>0</v>
          </cell>
          <cell r="U1911">
            <v>0</v>
          </cell>
          <cell r="V1911">
            <v>9487113911</v>
          </cell>
          <cell r="W1911" t="str">
            <v>Door no.528 Kannan kulam, Irupucot road,Ciyari  post, pallakad</v>
          </cell>
          <cell r="X1911" t="str">
            <v>Koduntharapully B.O</v>
          </cell>
          <cell r="Y1911">
            <v>678004</v>
          </cell>
          <cell r="Z1911" t="str">
            <v>EAS-IPM-DIGITAL-IBM</v>
          </cell>
          <cell r="AA1911" t="str">
            <v>Laptop Delivered / Shipped</v>
          </cell>
          <cell r="AB1911" t="str">
            <v>Laptop Delivered</v>
          </cell>
          <cell r="AC1911" t="str">
            <v>PRAM</v>
          </cell>
          <cell r="AD1911" t="str">
            <v>Yes</v>
          </cell>
          <cell r="AE1911">
            <v>104571</v>
          </cell>
          <cell r="AF1911" t="str">
            <v>No</v>
          </cell>
          <cell r="AG1911">
            <v>0</v>
          </cell>
          <cell r="AM1911" t="str">
            <v>METLIFE</v>
          </cell>
          <cell r="AN1911" t="str">
            <v>Batch 15</v>
          </cell>
        </row>
        <row r="1912">
          <cell r="L1912">
            <v>669502</v>
          </cell>
          <cell r="M1912" t="str">
            <v xml:space="preserve">Ravi,Prasad </v>
          </cell>
          <cell r="P1912" t="str">
            <v>Yes</v>
          </cell>
          <cell r="Q1912">
            <v>689824</v>
          </cell>
          <cell r="R1912">
            <v>43946</v>
          </cell>
          <cell r="T1912">
            <v>9471505440</v>
          </cell>
          <cell r="U1912">
            <v>9471505440</v>
          </cell>
          <cell r="V1912">
            <v>9931305036</v>
          </cell>
          <cell r="W1912" t="str">
            <v>M/s Puja Pustak BhandarSosai Ashram, Mandar collage GateMandar,JH-RANCHI,835214</v>
          </cell>
          <cell r="X1912" t="str">
            <v>Binja B.O</v>
          </cell>
          <cell r="Y1912">
            <v>835214</v>
          </cell>
          <cell r="Z1912" t="str">
            <v>CDB-AIA-IMS-CDS-MSFTModerndata</v>
          </cell>
          <cell r="AA1912" t="str">
            <v>Out-of-City Logistics to be finalized</v>
          </cell>
          <cell r="AB1912" t="str">
            <v>Associate currently not in base location</v>
          </cell>
          <cell r="AD1912" t="str">
            <v>Yes</v>
          </cell>
          <cell r="AE1912">
            <v>104571</v>
          </cell>
          <cell r="AF1912" t="str">
            <v>No</v>
          </cell>
          <cell r="AG1912">
            <v>0</v>
          </cell>
          <cell r="AM1912" t="str">
            <v>METLIFE</v>
          </cell>
          <cell r="AN1912" t="str">
            <v>Batch 15</v>
          </cell>
        </row>
        <row r="1913">
          <cell r="L1913">
            <v>667948</v>
          </cell>
          <cell r="M1913" t="str">
            <v xml:space="preserve">Monisha,Selvaraj </v>
          </cell>
          <cell r="P1913" t="str">
            <v>Yes</v>
          </cell>
          <cell r="Q1913">
            <v>689824</v>
          </cell>
          <cell r="R1913">
            <v>43946</v>
          </cell>
          <cell r="T1913">
            <v>9965823114</v>
          </cell>
          <cell r="U1913">
            <v>9965823114</v>
          </cell>
          <cell r="V1913">
            <v>9159463358</v>
          </cell>
          <cell r="W1913" t="str">
            <v>37,poom baadi palla thottam,periyakulam,sathyamangalam.,TN-erode,638401</v>
          </cell>
          <cell r="X1913" t="str">
            <v>Araipalayam B.O</v>
          </cell>
          <cell r="Y1913">
            <v>638401</v>
          </cell>
          <cell r="Z1913" t="str">
            <v>EAS OSP Digital Technologies</v>
          </cell>
          <cell r="AA1913" t="str">
            <v>Laptop Delivered / Shipped</v>
          </cell>
          <cell r="AB1913" t="str">
            <v>Laptop Shipping in Progress</v>
          </cell>
          <cell r="AC1913" t="str">
            <v>PRAM</v>
          </cell>
          <cell r="AF1913" t="str">
            <v>No</v>
          </cell>
          <cell r="AG1913">
            <v>0</v>
          </cell>
          <cell r="AM1913" t="str">
            <v>METLIFE</v>
          </cell>
          <cell r="AN1913" t="str">
            <v>Batch 15</v>
          </cell>
        </row>
        <row r="1914">
          <cell r="L1914">
            <v>666811</v>
          </cell>
          <cell r="M1914" t="str">
            <v xml:space="preserve">Kaustav,Ram </v>
          </cell>
          <cell r="P1914" t="str">
            <v>Yes</v>
          </cell>
          <cell r="Q1914">
            <v>689824</v>
          </cell>
          <cell r="R1914">
            <v>43946</v>
          </cell>
          <cell r="S1914" t="str">
            <v>Yes</v>
          </cell>
          <cell r="T1914">
            <v>3224262785</v>
          </cell>
          <cell r="U1914">
            <v>3224262785</v>
          </cell>
          <cell r="V1914">
            <v>9474001152</v>
          </cell>
          <cell r="W1914" t="str">
            <v>III/49 AZAD HIND NAGAR,HATIBERIA, HALDIA TOWNSHIP,WB-Haldia,721607</v>
          </cell>
          <cell r="X1914" t="str">
            <v>Haldia Port B.O</v>
          </cell>
          <cell r="Y1914">
            <v>721607</v>
          </cell>
          <cell r="Z1914" t="str">
            <v>Insurance- ISG - NA</v>
          </cell>
          <cell r="AA1914" t="str">
            <v>No Action</v>
          </cell>
          <cell r="AB1914" t="str">
            <v>Exited Cognizant/Serving Notice Period</v>
          </cell>
          <cell r="AC1914" t="str">
            <v>PRAM</v>
          </cell>
          <cell r="AD1914" t="str">
            <v>No</v>
          </cell>
          <cell r="AE1914">
            <v>104571</v>
          </cell>
          <cell r="AF1914" t="str">
            <v>Yes - Personal device (only email access)</v>
          </cell>
          <cell r="AG1914">
            <v>0</v>
          </cell>
          <cell r="AJ1914">
            <v>43952</v>
          </cell>
          <cell r="AM1914" t="str">
            <v>METLIFE</v>
          </cell>
          <cell r="AN1914" t="str">
            <v>Batch 15</v>
          </cell>
        </row>
        <row r="1915">
          <cell r="L1915">
            <v>666283</v>
          </cell>
          <cell r="M1915" t="str">
            <v xml:space="preserve">Sathiyapriya,Chandrasekaran </v>
          </cell>
          <cell r="P1915" t="str">
            <v>Yes</v>
          </cell>
          <cell r="Q1915">
            <v>689824</v>
          </cell>
          <cell r="R1915">
            <v>43946</v>
          </cell>
          <cell r="T1915">
            <v>0</v>
          </cell>
          <cell r="U1915">
            <v>0</v>
          </cell>
          <cell r="V1915">
            <v>9842542713</v>
          </cell>
          <cell r="W1915" t="str">
            <v>5/370,Sakthinagar,Andagalore gate,Kurukkapuram,Rasipram(TK),Namakka(DT),TN-Namakkal,637401</v>
          </cell>
          <cell r="X1915" t="str">
            <v>Anaipalayam B.O</v>
          </cell>
          <cell r="Y1915">
            <v>637401</v>
          </cell>
          <cell r="Z1915" t="str">
            <v>ADM-INS-Delivery</v>
          </cell>
          <cell r="AA1915" t="str">
            <v>Laptop Delivered / Shipped</v>
          </cell>
          <cell r="AB1915" t="str">
            <v>Laptop Shipping in Progress</v>
          </cell>
          <cell r="AC1915" t="str">
            <v>PRAM</v>
          </cell>
          <cell r="AD1915" t="str">
            <v>No</v>
          </cell>
          <cell r="AE1915">
            <v>104571</v>
          </cell>
          <cell r="AF1915" t="str">
            <v>No</v>
          </cell>
          <cell r="AG1915">
            <v>0</v>
          </cell>
          <cell r="AM1915" t="str">
            <v>METLIFE</v>
          </cell>
          <cell r="AN1915" t="str">
            <v>Batch 15</v>
          </cell>
        </row>
        <row r="1916">
          <cell r="L1916">
            <v>657184</v>
          </cell>
          <cell r="M1916" t="str">
            <v xml:space="preserve">Alex Paulraj,Mariajoseph </v>
          </cell>
          <cell r="P1916" t="str">
            <v>Yes</v>
          </cell>
          <cell r="Q1916">
            <v>689824</v>
          </cell>
          <cell r="R1916">
            <v>43946</v>
          </cell>
          <cell r="T1916">
            <v>9487533870</v>
          </cell>
          <cell r="U1916">
            <v>9487533870</v>
          </cell>
          <cell r="V1916">
            <v>9443333870</v>
          </cell>
          <cell r="W1916" t="str">
            <v>12(2),Tharakadu,Murungapalayam,Kumarnagar,Tirupur-641603,TN-Tirupur,641603</v>
          </cell>
          <cell r="X1916" t="str">
            <v>Ayyankalipalayam B.O</v>
          </cell>
          <cell r="Y1916">
            <v>641603</v>
          </cell>
          <cell r="Z1916" t="str">
            <v>ADM-INS-Delivery</v>
          </cell>
          <cell r="AA1916" t="str">
            <v>Laptop Delivered / Shipped</v>
          </cell>
          <cell r="AB1916" t="str">
            <v>Laptop Shipping in Progress</v>
          </cell>
          <cell r="AC1916" t="str">
            <v>PRAM</v>
          </cell>
          <cell r="AF1916" t="str">
            <v>No</v>
          </cell>
          <cell r="AG1916">
            <v>0</v>
          </cell>
          <cell r="AM1916" t="str">
            <v>METLIFE</v>
          </cell>
          <cell r="AN1916" t="str">
            <v>Batch 15</v>
          </cell>
        </row>
        <row r="1917">
          <cell r="L1917">
            <v>616950</v>
          </cell>
          <cell r="M1917" t="str">
            <v xml:space="preserve">Ram,Kumar </v>
          </cell>
          <cell r="P1917" t="str">
            <v>Yes</v>
          </cell>
          <cell r="Q1917">
            <v>689824</v>
          </cell>
          <cell r="R1917">
            <v>43946</v>
          </cell>
          <cell r="T1917">
            <v>9942279791</v>
          </cell>
          <cell r="U1917">
            <v>9942279791</v>
          </cell>
          <cell r="V1917">
            <v>9442937761</v>
          </cell>
          <cell r="W1917" t="str">
            <v>68D/1B, KARPAGA NAGAR, NORTH, 1ST STREET, TIRUMANGALAM.,TN-MADURAI,625706</v>
          </cell>
          <cell r="X1917" t="str">
            <v>A.Ammapatti B.O</v>
          </cell>
          <cell r="Y1917">
            <v>625706</v>
          </cell>
          <cell r="Z1917" t="str">
            <v>CDBI-Content Services platform</v>
          </cell>
          <cell r="AA1917" t="str">
            <v>Laptop Delivered / Shipped</v>
          </cell>
          <cell r="AB1917" t="str">
            <v>Laptop Shipping in Progress</v>
          </cell>
          <cell r="AC1917" t="str">
            <v>PRAM</v>
          </cell>
          <cell r="AF1917" t="str">
            <v>No</v>
          </cell>
          <cell r="AG1917">
            <v>0</v>
          </cell>
          <cell r="AM1917" t="str">
            <v>METLIFE</v>
          </cell>
          <cell r="AN1917" t="str">
            <v>Batch 15</v>
          </cell>
        </row>
        <row r="1918">
          <cell r="L1918">
            <v>605948</v>
          </cell>
          <cell r="M1918" t="str">
            <v xml:space="preserve">Pratheep,Srinivasan </v>
          </cell>
          <cell r="P1918" t="str">
            <v>Yes</v>
          </cell>
          <cell r="Q1918">
            <v>772540</v>
          </cell>
          <cell r="R1918">
            <v>43947</v>
          </cell>
          <cell r="T1918">
            <v>9655539412</v>
          </cell>
          <cell r="U1918">
            <v>9943395556</v>
          </cell>
          <cell r="V1918">
            <v>9442815186</v>
          </cell>
          <cell r="W1918" t="str">
            <v>15/A, old post office streetChinnapallikuppamAmbur TalukThirupattur district,TN-Thirupattur,635754</v>
          </cell>
          <cell r="X1918" t="str">
            <v>Thirupattur</v>
          </cell>
          <cell r="Y1918">
            <v>635754</v>
          </cell>
          <cell r="Z1918" t="str">
            <v>ADM-INS-Delivery</v>
          </cell>
          <cell r="AA1918" t="str">
            <v>Laptop Delivered / Shipped</v>
          </cell>
          <cell r="AB1918" t="str">
            <v>Laptop Shipping in Progress</v>
          </cell>
          <cell r="AC1918" t="str">
            <v>PRAM</v>
          </cell>
          <cell r="AF1918" t="str">
            <v>No</v>
          </cell>
          <cell r="AG1918">
            <v>0</v>
          </cell>
          <cell r="AM1918" t="str">
            <v>METLIFE</v>
          </cell>
          <cell r="AN1918" t="str">
            <v>Batch 15</v>
          </cell>
        </row>
        <row r="1919">
          <cell r="L1919">
            <v>605406</v>
          </cell>
          <cell r="M1919" t="str">
            <v xml:space="preserve">Thinakaran,K </v>
          </cell>
          <cell r="P1919" t="str">
            <v>Yes</v>
          </cell>
          <cell r="Q1919">
            <v>689824</v>
          </cell>
          <cell r="R1919">
            <v>43946</v>
          </cell>
          <cell r="T1919">
            <v>0</v>
          </cell>
          <cell r="U1919">
            <v>0</v>
          </cell>
          <cell r="V1919">
            <v>9443191064</v>
          </cell>
          <cell r="W1919" t="str">
            <v>3-129/1,Veerapandia Nagar,karuppayurani,TN-madurai,625020</v>
          </cell>
          <cell r="X1919" t="str">
            <v>Andarkottaram B.O</v>
          </cell>
          <cell r="Y1919">
            <v>625020</v>
          </cell>
          <cell r="Z1919" t="str">
            <v>ADM-INS-Delivery</v>
          </cell>
          <cell r="AA1919" t="str">
            <v>Laptop Delivered / Shipped</v>
          </cell>
          <cell r="AB1919" t="str">
            <v>Laptop Shipping in Progress</v>
          </cell>
          <cell r="AC1919" t="str">
            <v>PRAM</v>
          </cell>
          <cell r="AF1919" t="str">
            <v>No</v>
          </cell>
          <cell r="AG1919">
            <v>0</v>
          </cell>
          <cell r="AM1919" t="str">
            <v>METLIFE</v>
          </cell>
          <cell r="AN1919" t="str">
            <v>Batch 15</v>
          </cell>
        </row>
        <row r="1920">
          <cell r="L1920">
            <v>600744</v>
          </cell>
          <cell r="M1920" t="str">
            <v xml:space="preserve">Kishore Varma,Vetukuri </v>
          </cell>
          <cell r="P1920" t="str">
            <v>Yes</v>
          </cell>
          <cell r="Q1920">
            <v>350804</v>
          </cell>
          <cell r="R1920">
            <v>43947</v>
          </cell>
          <cell r="T1920">
            <v>9490467157</v>
          </cell>
          <cell r="U1920">
            <v>9490467157</v>
          </cell>
          <cell r="V1920">
            <v>9908411789</v>
          </cell>
          <cell r="W1920" t="str">
            <v>1-231, R YenugupalliP GannavaramD Gannavaram,AP-East Godavari,533240</v>
          </cell>
          <cell r="X1920" t="str">
            <v>Godavari</v>
          </cell>
          <cell r="Y1920">
            <v>533240</v>
          </cell>
          <cell r="Z1920" t="str">
            <v>CDE Insurance</v>
          </cell>
          <cell r="AA1920" t="str">
            <v>Out-of-City Logistics to be finalized</v>
          </cell>
          <cell r="AB1920" t="str">
            <v>Associate currently not in base location</v>
          </cell>
          <cell r="AF1920" t="str">
            <v>No</v>
          </cell>
          <cell r="AG1920">
            <v>0</v>
          </cell>
          <cell r="AM1920" t="str">
            <v>METLIFE</v>
          </cell>
          <cell r="AN1920" t="str">
            <v>Batch 15</v>
          </cell>
        </row>
        <row r="1921">
          <cell r="L1921">
            <v>599282</v>
          </cell>
          <cell r="M1921" t="str">
            <v xml:space="preserve">Vallikannuu,Subramanian </v>
          </cell>
          <cell r="P1921" t="str">
            <v>Yes</v>
          </cell>
          <cell r="Q1921">
            <v>689824</v>
          </cell>
          <cell r="R1921">
            <v>43946</v>
          </cell>
          <cell r="T1921">
            <v>4312458457</v>
          </cell>
          <cell r="U1921">
            <v>4312458457</v>
          </cell>
          <cell r="V1921">
            <v>9443712671</v>
          </cell>
          <cell r="W1921" t="str">
            <v>14/7,4th cross,Sundar nagar,TN-Trichy,620021</v>
          </cell>
          <cell r="X1921" t="str">
            <v>K.K.Nagar S.O (Tiruchirappalli)</v>
          </cell>
          <cell r="Y1921">
            <v>620021</v>
          </cell>
          <cell r="Z1921" t="str">
            <v>CIS-DigitalWorkplaceServices</v>
          </cell>
          <cell r="AA1921" t="str">
            <v>Laptop Delivered / Shipped</v>
          </cell>
          <cell r="AB1921" t="str">
            <v>Laptop Shipping in Progress</v>
          </cell>
          <cell r="AC1921" t="str">
            <v>PRAM</v>
          </cell>
          <cell r="AF1921" t="str">
            <v>No</v>
          </cell>
          <cell r="AG1921">
            <v>0</v>
          </cell>
          <cell r="AM1921" t="str">
            <v>METLIFE</v>
          </cell>
          <cell r="AN1921" t="str">
            <v>Batch 15</v>
          </cell>
        </row>
        <row r="1922">
          <cell r="L1922">
            <v>586528</v>
          </cell>
          <cell r="M1922" t="str">
            <v>Bag, Sandip</v>
          </cell>
          <cell r="P1922" t="str">
            <v>Yes</v>
          </cell>
          <cell r="Q1922">
            <v>689824</v>
          </cell>
          <cell r="R1922">
            <v>43946</v>
          </cell>
          <cell r="T1922">
            <v>8897190909</v>
          </cell>
          <cell r="U1922">
            <v>8897190909</v>
          </cell>
          <cell r="V1922">
            <v>9932667134</v>
          </cell>
          <cell r="W1922" t="str">
            <v>Yogibad,Bakulda,Purba Medinipur - 721139,WB-Panskura,721139</v>
          </cell>
          <cell r="X1922" t="str">
            <v>Arisanda B.O</v>
          </cell>
          <cell r="Y1922">
            <v>721139</v>
          </cell>
          <cell r="Z1922" t="str">
            <v>CDB-AIA-BAI-MDM-SS</v>
          </cell>
          <cell r="AA1922" t="str">
            <v>Out-of-City Logistics to be finalized</v>
          </cell>
          <cell r="AB1922" t="str">
            <v>Associate currently not in base location</v>
          </cell>
          <cell r="AC1922" t="str">
            <v>PRAM</v>
          </cell>
          <cell r="AF1922" t="str">
            <v>No</v>
          </cell>
          <cell r="AG1922">
            <v>0</v>
          </cell>
          <cell r="AM1922" t="str">
            <v>METLIFE</v>
          </cell>
          <cell r="AN1922" t="str">
            <v>Batch 15</v>
          </cell>
        </row>
        <row r="1923">
          <cell r="L1923">
            <v>577819</v>
          </cell>
          <cell r="M1923" t="str">
            <v xml:space="preserve">Latha,T </v>
          </cell>
          <cell r="P1923" t="str">
            <v>Yes</v>
          </cell>
          <cell r="Q1923">
            <v>200827</v>
          </cell>
          <cell r="R1923">
            <v>43948</v>
          </cell>
          <cell r="T1923">
            <v>8124579951</v>
          </cell>
          <cell r="U1923">
            <v>8124579951</v>
          </cell>
          <cell r="V1923">
            <v>8344683991</v>
          </cell>
          <cell r="W1923" t="str">
            <v>2/135,west street, sithali,kunnam tk,perambalur dt,TN-Perambalur,621708</v>
          </cell>
          <cell r="X1923" t="str">
            <v>Adhanur B.O</v>
          </cell>
          <cell r="Y1923">
            <v>621708</v>
          </cell>
          <cell r="Z1923" t="str">
            <v>CDE Insurance</v>
          </cell>
          <cell r="AA1923" t="str">
            <v>Laptop Delivered / Shipped</v>
          </cell>
          <cell r="AB1923" t="str">
            <v>Laptop Shipping in Progress</v>
          </cell>
          <cell r="AC1923" t="str">
            <v>PRAM</v>
          </cell>
          <cell r="AF1923" t="str">
            <v>No</v>
          </cell>
          <cell r="AG1923">
            <v>0</v>
          </cell>
          <cell r="AM1923" t="str">
            <v>METLIFE</v>
          </cell>
          <cell r="AN1923" t="str">
            <v>Batch 15</v>
          </cell>
        </row>
        <row r="1924">
          <cell r="L1924">
            <v>575746</v>
          </cell>
          <cell r="M1924" t="str">
            <v xml:space="preserve">Yashini,Prakash </v>
          </cell>
          <cell r="P1924" t="str">
            <v>Yes</v>
          </cell>
          <cell r="Q1924">
            <v>689824</v>
          </cell>
          <cell r="R1924">
            <v>43946</v>
          </cell>
          <cell r="T1924">
            <v>0</v>
          </cell>
          <cell r="U1924">
            <v>0</v>
          </cell>
          <cell r="V1924">
            <v>9443751925</v>
          </cell>
          <cell r="W1924" t="str">
            <v>No.88/117 Gandhi nagar, Attur, Salem District, 636102, near by Attur Railway station.</v>
          </cell>
          <cell r="X1924" t="str">
            <v>Atur H.O</v>
          </cell>
          <cell r="Y1924">
            <v>636102</v>
          </cell>
          <cell r="Z1924" t="str">
            <v>ADM-INS-Delivery</v>
          </cell>
          <cell r="AA1924" t="str">
            <v>Laptop Delivered / Shipped</v>
          </cell>
          <cell r="AB1924" t="str">
            <v>Laptop Shipping in Progress</v>
          </cell>
          <cell r="AC1924" t="str">
            <v>PRAM</v>
          </cell>
          <cell r="AF1924" t="str">
            <v>No</v>
          </cell>
          <cell r="AG1924">
            <v>0</v>
          </cell>
          <cell r="AM1924" t="str">
            <v>METLIFE</v>
          </cell>
          <cell r="AN1924" t="str">
            <v>Batch 15</v>
          </cell>
        </row>
        <row r="1925">
          <cell r="L1925">
            <v>570687</v>
          </cell>
          <cell r="M1925" t="str">
            <v xml:space="preserve">Suvarna,Latha A </v>
          </cell>
          <cell r="P1925" t="str">
            <v>Yes</v>
          </cell>
          <cell r="Q1925">
            <v>689824</v>
          </cell>
          <cell r="R1925">
            <v>43946</v>
          </cell>
          <cell r="T1925">
            <v>8197872866</v>
          </cell>
          <cell r="U1925">
            <v>8197872866</v>
          </cell>
          <cell r="V1925">
            <v>9902120575</v>
          </cell>
          <cell r="W1925" t="str">
            <v>W/O SURESH GORANTLAVISHNALAYAM STREET,AP-INKOLLU,523167</v>
          </cell>
          <cell r="X1925" t="str">
            <v>Bhimavaram B.O</v>
          </cell>
          <cell r="Y1925">
            <v>523167</v>
          </cell>
          <cell r="Z1925" t="str">
            <v>ADM-INS-Delivery</v>
          </cell>
          <cell r="AA1925" t="str">
            <v>Laptop Delivered / Shipped</v>
          </cell>
          <cell r="AB1925" t="str">
            <v>Laptop Shipping in Progress</v>
          </cell>
          <cell r="AC1925" t="str">
            <v>PRAM</v>
          </cell>
          <cell r="AD1925" t="str">
            <v>Yes</v>
          </cell>
          <cell r="AE1925">
            <v>104571</v>
          </cell>
          <cell r="AF1925" t="str">
            <v>Yes - Personal device (only email access)</v>
          </cell>
          <cell r="AG1925">
            <v>0</v>
          </cell>
          <cell r="AM1925" t="str">
            <v>METLIFE</v>
          </cell>
          <cell r="AN1925" t="str">
            <v>Batch 15</v>
          </cell>
        </row>
        <row r="1926">
          <cell r="L1926">
            <v>564739</v>
          </cell>
          <cell r="M1926" t="str">
            <v>Shapuram, Srinivas</v>
          </cell>
          <cell r="P1926" t="str">
            <v>Yes</v>
          </cell>
          <cell r="Q1926">
            <v>689824</v>
          </cell>
          <cell r="R1926">
            <v>43946</v>
          </cell>
          <cell r="T1926">
            <v>0</v>
          </cell>
          <cell r="U1926">
            <v>0</v>
          </cell>
          <cell r="V1926">
            <v>9848253470</v>
          </cell>
          <cell r="W1926" t="str">
            <v>HNo: 3-82Village: ChittapurMondal: Balkonda, Dist:,TS-Nizamabad,503217</v>
          </cell>
          <cell r="X1926" t="str">
            <v>Balkonda S.O</v>
          </cell>
          <cell r="Y1926">
            <v>503217</v>
          </cell>
          <cell r="Z1926" t="str">
            <v>CDB-AIA-IMS-CDS-MSFTModerndata</v>
          </cell>
          <cell r="AA1926" t="str">
            <v>To be Delivered</v>
          </cell>
          <cell r="AB1926" t="str">
            <v>Associates currently in base location - Laptop can be dispatched</v>
          </cell>
          <cell r="AC1926" t="str">
            <v>PRAM</v>
          </cell>
          <cell r="AD1926" t="str">
            <v>Yes</v>
          </cell>
          <cell r="AE1926">
            <v>104571</v>
          </cell>
          <cell r="AF1926" t="str">
            <v>No</v>
          </cell>
          <cell r="AG1926">
            <v>0</v>
          </cell>
          <cell r="AM1926" t="str">
            <v>METLIFE</v>
          </cell>
          <cell r="AN1926" t="str">
            <v>Batch 15</v>
          </cell>
        </row>
        <row r="1927">
          <cell r="L1927">
            <v>561672</v>
          </cell>
          <cell r="M1927" t="str">
            <v xml:space="preserve">Keerthigapriya,V </v>
          </cell>
          <cell r="P1927" t="str">
            <v>Yes</v>
          </cell>
          <cell r="Q1927">
            <v>689824</v>
          </cell>
          <cell r="R1927">
            <v>43946</v>
          </cell>
          <cell r="T1927">
            <v>9688749373</v>
          </cell>
          <cell r="U1927">
            <v>9688749373</v>
          </cell>
          <cell r="V1927">
            <v>7402397794</v>
          </cell>
          <cell r="W1927" t="str">
            <v>1/7A South StreetThirukattupalliBhudalur (tk),TN-Thanjavur,613104</v>
          </cell>
          <cell r="X1927" t="str">
            <v>Elangadu-TPL B.O</v>
          </cell>
          <cell r="Y1927">
            <v>613104</v>
          </cell>
          <cell r="Z1927" t="str">
            <v>ADM-INS-Delivery</v>
          </cell>
          <cell r="AA1927" t="str">
            <v>Laptop Delivered / Shipped</v>
          </cell>
          <cell r="AB1927" t="str">
            <v>Laptop Shipping in Progress</v>
          </cell>
          <cell r="AC1927" t="str">
            <v>PRAM</v>
          </cell>
          <cell r="AD1927" t="str">
            <v>Yes</v>
          </cell>
          <cell r="AE1927">
            <v>104571</v>
          </cell>
          <cell r="AF1927" t="str">
            <v>No</v>
          </cell>
          <cell r="AG1927">
            <v>0</v>
          </cell>
          <cell r="AM1927" t="str">
            <v>METLIFE</v>
          </cell>
          <cell r="AN1927" t="str">
            <v>Batch 15</v>
          </cell>
        </row>
        <row r="1928">
          <cell r="L1928">
            <v>561212</v>
          </cell>
          <cell r="M1928" t="str">
            <v xml:space="preserve">DANDU,SANDEEP KRISHNA </v>
          </cell>
          <cell r="P1928" t="str">
            <v>Yes</v>
          </cell>
          <cell r="Q1928">
            <v>689824</v>
          </cell>
          <cell r="R1928">
            <v>43946</v>
          </cell>
          <cell r="T1928">
            <v>9700312535</v>
          </cell>
          <cell r="U1928">
            <v>9700312535</v>
          </cell>
          <cell r="V1928">
            <v>9440478375</v>
          </cell>
          <cell r="W1928" t="str">
            <v>3-2-2 near water tankallur,AP-nellore,524315</v>
          </cell>
          <cell r="X1928" t="str">
            <v>Allur S.O</v>
          </cell>
          <cell r="Y1928">
            <v>524315</v>
          </cell>
          <cell r="Z1928" t="str">
            <v>CDE Insurance</v>
          </cell>
          <cell r="AA1928" t="str">
            <v>Out-of-City Logistics to be finalized</v>
          </cell>
          <cell r="AB1928" t="str">
            <v>Associate currently not in base location</v>
          </cell>
          <cell r="AD1928" t="str">
            <v>Yes</v>
          </cell>
          <cell r="AE1928">
            <v>104571</v>
          </cell>
          <cell r="AF1928" t="str">
            <v>No</v>
          </cell>
          <cell r="AG1928">
            <v>0</v>
          </cell>
          <cell r="AM1928" t="str">
            <v>METLIFE</v>
          </cell>
          <cell r="AN1928" t="str">
            <v>Batch 15</v>
          </cell>
        </row>
        <row r="1929">
          <cell r="L1929">
            <v>549924</v>
          </cell>
          <cell r="M1929" t="str">
            <v>Paul P, Althea</v>
          </cell>
          <cell r="P1929" t="str">
            <v>Yes</v>
          </cell>
          <cell r="Q1929">
            <v>689824</v>
          </cell>
          <cell r="R1929">
            <v>43946</v>
          </cell>
          <cell r="T1929">
            <v>0</v>
          </cell>
          <cell r="U1929">
            <v>0</v>
          </cell>
          <cell r="V1929">
            <v>9488047560</v>
          </cell>
          <cell r="W1929" t="str">
            <v>3-421,Bethel Mansion, Fletcher streetMain road,TN-Marthandam,629165</v>
          </cell>
          <cell r="X1929" t="str">
            <v>Gnaramvilai B.O</v>
          </cell>
          <cell r="Y1929">
            <v>629165</v>
          </cell>
          <cell r="Z1929" t="str">
            <v>CDB-AIA-IMS-DataIntegration</v>
          </cell>
          <cell r="AA1929" t="str">
            <v>Out-of-City Logistics to be finalized</v>
          </cell>
          <cell r="AB1929" t="str">
            <v>Associates beyond city limits where Laptops cant be delivered</v>
          </cell>
          <cell r="AC1929" t="str">
            <v>PRAM</v>
          </cell>
          <cell r="AD1929" t="str">
            <v>Yes</v>
          </cell>
          <cell r="AE1929">
            <v>104571</v>
          </cell>
          <cell r="AF1929" t="str">
            <v>No</v>
          </cell>
          <cell r="AG1929">
            <v>0</v>
          </cell>
          <cell r="AM1929" t="str">
            <v>METLIFE</v>
          </cell>
          <cell r="AN1929" t="str">
            <v>Batch 15</v>
          </cell>
        </row>
        <row r="1930">
          <cell r="L1930">
            <v>547906</v>
          </cell>
          <cell r="M1930" t="str">
            <v xml:space="preserve">Santhiya,S </v>
          </cell>
          <cell r="P1930" t="str">
            <v>Yes</v>
          </cell>
          <cell r="Q1930">
            <v>689824</v>
          </cell>
          <cell r="R1930">
            <v>43946</v>
          </cell>
          <cell r="T1930">
            <v>9788371463</v>
          </cell>
          <cell r="U1930">
            <v>9788371463</v>
          </cell>
          <cell r="V1930">
            <v>9788371463</v>
          </cell>
          <cell r="W1930" t="str">
            <v>4/196,Bodipattipudur Bodipatti(po), udumalpet(T)Trippur(D),TN-Trippur,642154</v>
          </cell>
          <cell r="X1930" t="str">
            <v>Andigoundanur B.O</v>
          </cell>
          <cell r="Y1930">
            <v>642154</v>
          </cell>
          <cell r="Z1930" t="str">
            <v>CDB-AIA-BAI-VIZ&amp;Narratives-CI</v>
          </cell>
          <cell r="AA1930" t="str">
            <v>Laptop Delivered / Shipped</v>
          </cell>
          <cell r="AB1930" t="str">
            <v>Laptop Shipping in Progress</v>
          </cell>
          <cell r="AC1930" t="str">
            <v>PRAM</v>
          </cell>
          <cell r="AD1930" t="str">
            <v>Yes</v>
          </cell>
          <cell r="AE1930">
            <v>104571</v>
          </cell>
          <cell r="AF1930" t="str">
            <v>No</v>
          </cell>
          <cell r="AG1930">
            <v>0</v>
          </cell>
          <cell r="AM1930" t="str">
            <v>METLIFE</v>
          </cell>
          <cell r="AN1930" t="str">
            <v>Batch 15</v>
          </cell>
        </row>
        <row r="1931">
          <cell r="L1931">
            <v>547817</v>
          </cell>
          <cell r="M1931" t="str">
            <v xml:space="preserve">Shanmugapriya,S </v>
          </cell>
          <cell r="P1931" t="str">
            <v>Yes</v>
          </cell>
          <cell r="Q1931">
            <v>711516</v>
          </cell>
          <cell r="R1931">
            <v>43946</v>
          </cell>
          <cell r="T1931">
            <v>7200242341</v>
          </cell>
          <cell r="U1931">
            <v>7200242341</v>
          </cell>
          <cell r="V1931">
            <v>9442964665</v>
          </cell>
          <cell r="W1931" t="str">
            <v>163/145,KANTHASAMYPURAM, THOPPUVALAM POST, SATHANKULAM.,TN-TUTICORIN,628702</v>
          </cell>
          <cell r="X1931" t="str">
            <v>Anbinnagaram B.O</v>
          </cell>
          <cell r="Y1931">
            <v>628702</v>
          </cell>
          <cell r="Z1931" t="str">
            <v>ADM-INS-Delivery</v>
          </cell>
          <cell r="AA1931" t="str">
            <v>Laptop Delivered / Shipped</v>
          </cell>
          <cell r="AB1931" t="str">
            <v>Laptop Shipping in Progress</v>
          </cell>
          <cell r="AC1931" t="str">
            <v>PRAM</v>
          </cell>
          <cell r="AD1931" t="str">
            <v>Yes</v>
          </cell>
          <cell r="AE1931">
            <v>104571</v>
          </cell>
          <cell r="AF1931" t="str">
            <v>No</v>
          </cell>
          <cell r="AG1931">
            <v>0</v>
          </cell>
          <cell r="AM1931" t="str">
            <v>METLIFE</v>
          </cell>
          <cell r="AN1931" t="str">
            <v>Batch 15</v>
          </cell>
        </row>
        <row r="1932">
          <cell r="L1932">
            <v>546181</v>
          </cell>
          <cell r="M1932" t="str">
            <v xml:space="preserve">Dharani,Mohanraj </v>
          </cell>
          <cell r="P1932" t="str">
            <v>Yes</v>
          </cell>
          <cell r="Q1932">
            <v>711516</v>
          </cell>
          <cell r="R1932">
            <v>43946</v>
          </cell>
          <cell r="T1932">
            <v>9788184035</v>
          </cell>
          <cell r="U1932">
            <v>9788184035</v>
          </cell>
          <cell r="V1932">
            <v>9585252327</v>
          </cell>
          <cell r="W1932" t="str">
            <v>65,kasukaranpalayam, Thingalur(po) - 638055,TN-erode,638056</v>
          </cell>
          <cell r="X1932" t="str">
            <v>Greynagar B.O</v>
          </cell>
          <cell r="Y1932">
            <v>638056</v>
          </cell>
          <cell r="Z1932" t="str">
            <v>EAS OSP Digital Technologies</v>
          </cell>
          <cell r="AA1932" t="str">
            <v>Laptop Delivered / Shipped</v>
          </cell>
          <cell r="AB1932" t="str">
            <v>Laptop Shipping in Progress</v>
          </cell>
          <cell r="AC1932" t="str">
            <v>PRAM</v>
          </cell>
          <cell r="AF1932" t="str">
            <v>No</v>
          </cell>
          <cell r="AG1932">
            <v>0</v>
          </cell>
          <cell r="AM1932" t="str">
            <v>METLIFE</v>
          </cell>
          <cell r="AN1932" t="str">
            <v>Batch 15</v>
          </cell>
        </row>
        <row r="1933">
          <cell r="L1933">
            <v>542957</v>
          </cell>
          <cell r="M1933" t="str">
            <v xml:space="preserve">Anand,Shankaran </v>
          </cell>
          <cell r="P1933" t="str">
            <v>Yes</v>
          </cell>
          <cell r="Q1933">
            <v>639976</v>
          </cell>
          <cell r="R1933">
            <v>43947</v>
          </cell>
          <cell r="T1933">
            <v>8240164324</v>
          </cell>
          <cell r="U1933">
            <v>0</v>
          </cell>
          <cell r="V1933">
            <v>9968096469</v>
          </cell>
          <cell r="W1933" t="str">
            <v>16-F Pocket A-3 Mayur Vihar Phase-3,DL-Delhi,110096</v>
          </cell>
          <cell r="X1933" t="str">
            <v>Delhi</v>
          </cell>
          <cell r="Y1933">
            <v>110096</v>
          </cell>
          <cell r="Z1933" t="str">
            <v>CDB-AIA-IMS-DataIntegration</v>
          </cell>
          <cell r="AA1933" t="str">
            <v>To be Delivered</v>
          </cell>
          <cell r="AB1933" t="str">
            <v>Associates currently in base location - Laptop can be dispatched</v>
          </cell>
          <cell r="AF1933" t="str">
            <v>Yes - Personal device (only email access)</v>
          </cell>
          <cell r="AG1933">
            <v>0</v>
          </cell>
          <cell r="AM1933" t="str">
            <v>METLIFE</v>
          </cell>
          <cell r="AN1933" t="str">
            <v>Batch 15</v>
          </cell>
        </row>
        <row r="1934">
          <cell r="L1934">
            <v>540132</v>
          </cell>
          <cell r="M1934" t="str">
            <v xml:space="preserve">Karpagavalli,Subburaj </v>
          </cell>
          <cell r="P1934" t="str">
            <v>Yes</v>
          </cell>
          <cell r="Q1934">
            <v>711516</v>
          </cell>
          <cell r="R1934">
            <v>43946</v>
          </cell>
          <cell r="T1934">
            <v>9943284861</v>
          </cell>
          <cell r="U1934">
            <v>9943284861</v>
          </cell>
          <cell r="V1934">
            <v>9626416933</v>
          </cell>
          <cell r="W1934" t="str">
            <v>1/287 NORTH STREET PUDHUSURANGUDI SATTUR(TALUK)VIRUDHUNAGAR(DT) - 626203,TN-VIRUDHUNAGAR,626203</v>
          </cell>
          <cell r="X1934" t="str">
            <v>A.Ramalingapuram B.O</v>
          </cell>
          <cell r="Y1934">
            <v>626203</v>
          </cell>
          <cell r="Z1934" t="str">
            <v>ADM-INS-Delivery</v>
          </cell>
          <cell r="AA1934" t="str">
            <v>Laptop Delivered / Shipped</v>
          </cell>
          <cell r="AB1934" t="str">
            <v>Laptop Shipping in Progress</v>
          </cell>
          <cell r="AC1934" t="str">
            <v>PRAM</v>
          </cell>
          <cell r="AD1934" t="str">
            <v>Yes</v>
          </cell>
          <cell r="AE1934">
            <v>104571</v>
          </cell>
          <cell r="AF1934" t="str">
            <v>Yes - Personal device (only email access)</v>
          </cell>
          <cell r="AG1934">
            <v>0</v>
          </cell>
          <cell r="AM1934" t="str">
            <v>METLIFE</v>
          </cell>
          <cell r="AN1934" t="str">
            <v>Batch 15</v>
          </cell>
        </row>
        <row r="1935">
          <cell r="L1935">
            <v>516000</v>
          </cell>
          <cell r="M1935" t="str">
            <v xml:space="preserve">A,Shahid Khan </v>
          </cell>
          <cell r="P1935" t="str">
            <v>Yes</v>
          </cell>
          <cell r="Q1935">
            <v>711516</v>
          </cell>
          <cell r="R1935">
            <v>43946</v>
          </cell>
          <cell r="T1935">
            <v>8807810418</v>
          </cell>
          <cell r="U1935">
            <v>8807810418</v>
          </cell>
          <cell r="V1935">
            <v>9865505091</v>
          </cell>
          <cell r="W1935" t="str">
            <v>No: 12/4, Sangu Nagar, 4th Street, Erode</v>
          </cell>
          <cell r="X1935" t="str">
            <v>Erode Collectorate S.O</v>
          </cell>
          <cell r="Y1935">
            <v>638011</v>
          </cell>
          <cell r="Z1935" t="str">
            <v>CIS-Public Cloud</v>
          </cell>
          <cell r="AA1935" t="str">
            <v>Laptop Delivered / Shipped</v>
          </cell>
          <cell r="AB1935" t="str">
            <v>Laptop Shipping in Progress</v>
          </cell>
          <cell r="AC1935" t="str">
            <v>PRAM</v>
          </cell>
          <cell r="AF1935" t="str">
            <v>No</v>
          </cell>
          <cell r="AG1935">
            <v>0</v>
          </cell>
          <cell r="AM1935" t="str">
            <v>METLIFE</v>
          </cell>
          <cell r="AN1935" t="str">
            <v>Batch 15</v>
          </cell>
        </row>
        <row r="1936">
          <cell r="L1936">
            <v>515527</v>
          </cell>
          <cell r="M1936" t="str">
            <v xml:space="preserve">Snehanjali,Gandham </v>
          </cell>
          <cell r="P1936" t="str">
            <v>Yes</v>
          </cell>
          <cell r="Q1936">
            <v>711516</v>
          </cell>
          <cell r="R1936">
            <v>43946</v>
          </cell>
          <cell r="T1936">
            <v>9948777745</v>
          </cell>
          <cell r="U1936">
            <v>9948777745</v>
          </cell>
          <cell r="V1936">
            <v>9948155799</v>
          </cell>
          <cell r="W1936" t="str">
            <v>12-7-11/1,21 st ward,kobbari thota,tadepalligudem,AP-west godavari district,534102</v>
          </cell>
          <cell r="X1936" t="str">
            <v>Jaggannapeta B.O</v>
          </cell>
          <cell r="Y1936">
            <v>534102</v>
          </cell>
          <cell r="Z1936" t="str">
            <v>CDE Insurance</v>
          </cell>
          <cell r="AA1936" t="str">
            <v>Out-of-City Logistics to be finalized</v>
          </cell>
          <cell r="AB1936" t="str">
            <v>Associate currently not in base location</v>
          </cell>
          <cell r="AD1936" t="str">
            <v>Yes</v>
          </cell>
          <cell r="AE1936">
            <v>104571</v>
          </cell>
          <cell r="AF1936" t="str">
            <v>Yes - Personal device (only email access)</v>
          </cell>
          <cell r="AG1936">
            <v>0</v>
          </cell>
          <cell r="AM1936" t="str">
            <v>METLIFE</v>
          </cell>
          <cell r="AN1936" t="str">
            <v>Batch 15</v>
          </cell>
        </row>
        <row r="1937">
          <cell r="L1937">
            <v>514142</v>
          </cell>
          <cell r="M1937" t="str">
            <v xml:space="preserve">Nivek,Thangamuthu Neethimani </v>
          </cell>
          <cell r="P1937" t="str">
            <v>Yes</v>
          </cell>
          <cell r="Q1937">
            <v>711516</v>
          </cell>
          <cell r="R1937">
            <v>43946</v>
          </cell>
          <cell r="T1937">
            <v>4545242613</v>
          </cell>
          <cell r="U1937">
            <v>4545242613</v>
          </cell>
          <cell r="V1937">
            <v>9442231913</v>
          </cell>
          <cell r="W1937" t="str">
            <v>202 Lakshmipuram,TN-palani,624601</v>
          </cell>
          <cell r="X1937" t="str">
            <v>Palani Bazaar S.O</v>
          </cell>
          <cell r="Y1937">
            <v>624601</v>
          </cell>
          <cell r="Z1937" t="str">
            <v>CDE Insurance</v>
          </cell>
          <cell r="AA1937" t="str">
            <v>Laptop Delivered / Shipped</v>
          </cell>
          <cell r="AB1937" t="str">
            <v>Laptop Shipping in Progress</v>
          </cell>
          <cell r="AC1937" t="str">
            <v>PRAM</v>
          </cell>
          <cell r="AD1937" t="str">
            <v>Yes</v>
          </cell>
          <cell r="AE1937">
            <v>104571</v>
          </cell>
          <cell r="AF1937" t="str">
            <v>No</v>
          </cell>
          <cell r="AG1937">
            <v>0</v>
          </cell>
          <cell r="AM1937" t="str">
            <v>METLIFE</v>
          </cell>
          <cell r="AN1937" t="str">
            <v>Batch 15</v>
          </cell>
        </row>
        <row r="1938">
          <cell r="L1938">
            <v>503536</v>
          </cell>
          <cell r="M1938" t="str">
            <v xml:space="preserve">Hemanth,Singu </v>
          </cell>
          <cell r="P1938" t="str">
            <v>Yes</v>
          </cell>
          <cell r="Q1938">
            <v>711516</v>
          </cell>
          <cell r="R1938">
            <v>43946</v>
          </cell>
          <cell r="T1938">
            <v>8099143455</v>
          </cell>
          <cell r="U1938">
            <v>8099143455</v>
          </cell>
          <cell r="V1938">
            <v>9885195916</v>
          </cell>
          <cell r="W1938" t="str">
            <v>6-33, Gandhi Chowk,Wyra,TS-Khammam,507165</v>
          </cell>
          <cell r="X1938" t="str">
            <v>Gannavaram B.O</v>
          </cell>
          <cell r="Y1938">
            <v>507165</v>
          </cell>
          <cell r="Z1938" t="str">
            <v>EAS-IPM-DIGITAL-IBM</v>
          </cell>
          <cell r="AA1938" t="str">
            <v>Laptop Delivered / Shipped</v>
          </cell>
          <cell r="AB1938" t="str">
            <v>Laptop Shipping in Progress</v>
          </cell>
          <cell r="AC1938" t="str">
            <v>PRAM</v>
          </cell>
          <cell r="AD1938" t="str">
            <v>Yes</v>
          </cell>
          <cell r="AE1938">
            <v>104571</v>
          </cell>
          <cell r="AF1938" t="str">
            <v>Yes - Personal device (only email access)</v>
          </cell>
          <cell r="AG1938">
            <v>0</v>
          </cell>
          <cell r="AM1938" t="str">
            <v>METLIFE</v>
          </cell>
          <cell r="AN1938" t="str">
            <v>Batch 15</v>
          </cell>
        </row>
        <row r="1939">
          <cell r="L1939">
            <v>502474</v>
          </cell>
          <cell r="M1939" t="str">
            <v xml:space="preserve">Nikhil,Saxena </v>
          </cell>
          <cell r="P1939" t="str">
            <v>Yes</v>
          </cell>
          <cell r="Q1939">
            <v>711516</v>
          </cell>
          <cell r="R1939">
            <v>43946</v>
          </cell>
          <cell r="T1939">
            <v>1412331427</v>
          </cell>
          <cell r="U1939">
            <v>1412331427</v>
          </cell>
          <cell r="V1939">
            <v>9950999436</v>
          </cell>
          <cell r="W1939" t="str">
            <v>Quarter 2/2 BSNL telecom ColonyAshok Nagar , Bhopalganjbehind mahila aashram schoolOpposite Mahesh Public school,RJ-Bhilwara,311001</v>
          </cell>
          <cell r="X1939" t="str">
            <v>Azad Nagar S.O (Bhilwara)</v>
          </cell>
          <cell r="Y1939">
            <v>311001</v>
          </cell>
          <cell r="Z1939" t="str">
            <v>CDB-AIA-IMS-DataIntegration</v>
          </cell>
          <cell r="AA1939" t="str">
            <v>Out-of-City Logistics to be finalized</v>
          </cell>
          <cell r="AB1939" t="str">
            <v>Associate currently not in base location</v>
          </cell>
          <cell r="AD1939" t="str">
            <v>Yes</v>
          </cell>
          <cell r="AE1939">
            <v>104571</v>
          </cell>
          <cell r="AF1939" t="str">
            <v>No</v>
          </cell>
          <cell r="AG1939">
            <v>0</v>
          </cell>
          <cell r="AM1939" t="str">
            <v>METLIFE</v>
          </cell>
          <cell r="AN1939" t="str">
            <v>Batch 15</v>
          </cell>
        </row>
        <row r="1940">
          <cell r="L1940">
            <v>486511</v>
          </cell>
          <cell r="M1940" t="str">
            <v xml:space="preserve">Sivashakthe,V.S </v>
          </cell>
          <cell r="P1940" t="str">
            <v>Yes</v>
          </cell>
          <cell r="Q1940">
            <v>711516</v>
          </cell>
          <cell r="R1940">
            <v>43946</v>
          </cell>
          <cell r="T1940">
            <v>0</v>
          </cell>
          <cell r="U1940">
            <v>0</v>
          </cell>
          <cell r="V1940">
            <v>9786520022</v>
          </cell>
          <cell r="W1940" t="str">
            <v>27, Bhavani Main road, Ramanathapuram pudur, Erode,TN-Erode,638005</v>
          </cell>
          <cell r="X1940" t="str">
            <v>Peria Agraharam S.O</v>
          </cell>
          <cell r="Y1940">
            <v>638005</v>
          </cell>
          <cell r="Z1940" t="str">
            <v>CDBI-Content Services platform</v>
          </cell>
          <cell r="AA1940" t="str">
            <v>Laptop Delivered / Shipped</v>
          </cell>
          <cell r="AB1940" t="str">
            <v>Laptop Shipping in Progress</v>
          </cell>
          <cell r="AC1940" t="str">
            <v>PRAM</v>
          </cell>
          <cell r="AF1940" t="str">
            <v>No</v>
          </cell>
          <cell r="AG1940">
            <v>0</v>
          </cell>
          <cell r="AM1940" t="str">
            <v>METLIFE</v>
          </cell>
          <cell r="AN1940" t="str">
            <v>Batch 15</v>
          </cell>
        </row>
        <row r="1941">
          <cell r="L1941">
            <v>471680</v>
          </cell>
          <cell r="M1941" t="str">
            <v xml:space="preserve">Vinothini,S </v>
          </cell>
          <cell r="P1941" t="str">
            <v>Yes</v>
          </cell>
          <cell r="Q1941">
            <v>711516</v>
          </cell>
          <cell r="R1941">
            <v>43946</v>
          </cell>
          <cell r="T1941">
            <v>9095731131</v>
          </cell>
          <cell r="U1941">
            <v>9095731131</v>
          </cell>
          <cell r="V1941">
            <v>9965336244</v>
          </cell>
          <cell r="W1941" t="str">
            <v>309/1,NALLAKINARU STREET,DEVARAPPANPATTI,TN-DINDIGUL,624204</v>
          </cell>
          <cell r="X1941" t="str">
            <v>Devarappanpatti B.O</v>
          </cell>
          <cell r="Y1941">
            <v>624204</v>
          </cell>
          <cell r="Z1941" t="str">
            <v>ADM-INS-Delivery</v>
          </cell>
          <cell r="AA1941" t="str">
            <v>Laptop Delivered / Shipped</v>
          </cell>
          <cell r="AB1941" t="str">
            <v>Laptop Shipping in Progress</v>
          </cell>
          <cell r="AC1941" t="str">
            <v>PRAM</v>
          </cell>
          <cell r="AF1941" t="str">
            <v>Yes - Personal device (only email access)</v>
          </cell>
          <cell r="AG1941">
            <v>0</v>
          </cell>
          <cell r="AM1941" t="str">
            <v>METLIFE</v>
          </cell>
          <cell r="AN1941" t="str">
            <v>Batch 15</v>
          </cell>
        </row>
        <row r="1942">
          <cell r="L1942">
            <v>462177</v>
          </cell>
          <cell r="M1942" t="str">
            <v xml:space="preserve">Yamini,D </v>
          </cell>
          <cell r="P1942" t="str">
            <v>Yes</v>
          </cell>
          <cell r="Q1942">
            <v>200827</v>
          </cell>
          <cell r="R1942">
            <v>43948</v>
          </cell>
          <cell r="T1942">
            <v>8056221903</v>
          </cell>
          <cell r="U1942">
            <v>0</v>
          </cell>
          <cell r="V1942">
            <v>9003186483</v>
          </cell>
          <cell r="W1942" t="str">
            <v>1/255, Thigadarapalli village , Arasakuppam post, Denkanikottataluk, krishnagiri district</v>
          </cell>
          <cell r="X1942" t="str">
            <v>Andevanapalli B.O</v>
          </cell>
          <cell r="Y1942">
            <v>635107</v>
          </cell>
          <cell r="Z1942" t="str">
            <v>ADM-INS-Delivery</v>
          </cell>
          <cell r="AA1942" t="str">
            <v>Out-of-City Logistics to be finalized</v>
          </cell>
          <cell r="AB1942" t="str">
            <v>Associate currently not in base location</v>
          </cell>
          <cell r="AF1942" t="str">
            <v>No</v>
          </cell>
          <cell r="AG1942">
            <v>0</v>
          </cell>
          <cell r="AM1942" t="str">
            <v>METLIFE</v>
          </cell>
          <cell r="AN1942" t="str">
            <v>Batch 15</v>
          </cell>
        </row>
        <row r="1943">
          <cell r="L1943">
            <v>458254</v>
          </cell>
          <cell r="M1943" t="str">
            <v>S, Shibu</v>
          </cell>
          <cell r="P1943" t="str">
            <v>Yes</v>
          </cell>
          <cell r="Q1943">
            <v>711516</v>
          </cell>
          <cell r="R1943">
            <v>43946</v>
          </cell>
          <cell r="T1943">
            <v>8086521596</v>
          </cell>
          <cell r="U1943">
            <v>8086521596</v>
          </cell>
          <cell r="V1943">
            <v>8086521596</v>
          </cell>
          <cell r="W1943" t="str">
            <v>VALIPARAMB HOUSE KODUNTHIRAPULLY POST,KL-Palakkad,678004</v>
          </cell>
          <cell r="X1943" t="str">
            <v>Koduntharapully B.O</v>
          </cell>
          <cell r="Y1943">
            <v>678004</v>
          </cell>
          <cell r="Z1943" t="str">
            <v>ADM-BFS-Delivery</v>
          </cell>
          <cell r="AA1943" t="str">
            <v>No Action</v>
          </cell>
          <cell r="AB1943" t="str">
            <v>Associates currently using Cognizant Laptop/Desktop/VDI – Validated &amp; No action required</v>
          </cell>
          <cell r="AF1943" t="str">
            <v>Yes - Cognizant Desktop</v>
          </cell>
          <cell r="AG1943" t="str">
            <v>PCIN522959</v>
          </cell>
          <cell r="AM1943" t="str">
            <v>METLIFE</v>
          </cell>
          <cell r="AN1943" t="str">
            <v>Batch 15</v>
          </cell>
        </row>
        <row r="1944">
          <cell r="L1944">
            <v>453036</v>
          </cell>
          <cell r="M1944" t="str">
            <v xml:space="preserve">Karthika,Pr </v>
          </cell>
          <cell r="P1944" t="str">
            <v>Yes</v>
          </cell>
          <cell r="Q1944">
            <v>711516</v>
          </cell>
          <cell r="R1944">
            <v>43946</v>
          </cell>
          <cell r="T1944">
            <v>9487832708</v>
          </cell>
          <cell r="U1944">
            <v>9487832708</v>
          </cell>
          <cell r="V1944">
            <v>9486390502</v>
          </cell>
          <cell r="W1944" t="str">
            <v>152-C,DAMODARA NAGAR,TN-THOOTHUKUDI,628003</v>
          </cell>
          <cell r="X1944" t="str">
            <v>C.G.S. Colony S.O</v>
          </cell>
          <cell r="Y1944">
            <v>628003</v>
          </cell>
          <cell r="Z1944" t="str">
            <v>CDBI-Content Services platform</v>
          </cell>
          <cell r="AA1944" t="str">
            <v>Laptop Delivered / Shipped</v>
          </cell>
          <cell r="AB1944" t="str">
            <v>Laptop Shipping in Progress</v>
          </cell>
          <cell r="AC1944" t="str">
            <v>PRAM</v>
          </cell>
          <cell r="AD1944" t="str">
            <v>Yes</v>
          </cell>
          <cell r="AE1944">
            <v>104571</v>
          </cell>
          <cell r="AF1944" t="str">
            <v>No</v>
          </cell>
          <cell r="AG1944">
            <v>0</v>
          </cell>
          <cell r="AM1944" t="str">
            <v>METLIFE</v>
          </cell>
          <cell r="AN1944" t="str">
            <v>Batch 15</v>
          </cell>
        </row>
        <row r="1945">
          <cell r="L1945">
            <v>441357</v>
          </cell>
          <cell r="M1945" t="str">
            <v xml:space="preserve">Loganayaki,Balasubramaniam </v>
          </cell>
          <cell r="P1945" t="str">
            <v>Yes</v>
          </cell>
          <cell r="Q1945">
            <v>711516</v>
          </cell>
          <cell r="R1945">
            <v>43946</v>
          </cell>
          <cell r="T1945">
            <v>9942097962</v>
          </cell>
          <cell r="U1945">
            <v>9942097962</v>
          </cell>
          <cell r="V1945">
            <v>9942097962</v>
          </cell>
          <cell r="W1945" t="str">
            <v>No.10/819bShri shanmuga Nilayam, new colonyAngalakurichi-642007pollachi(T.K),TN-COIMBATORE,642114</v>
          </cell>
          <cell r="X1945" t="str">
            <v>Malayandipattinam S.O</v>
          </cell>
          <cell r="Y1945">
            <v>642114</v>
          </cell>
          <cell r="Z1945" t="str">
            <v>EAS OSP Digital Technologies</v>
          </cell>
          <cell r="AA1945" t="str">
            <v>Laptop Delivered / Shipped</v>
          </cell>
          <cell r="AB1945" t="str">
            <v>Laptop Shipping in Progress</v>
          </cell>
          <cell r="AC1945" t="str">
            <v>PRAM</v>
          </cell>
          <cell r="AF1945" t="str">
            <v>No</v>
          </cell>
          <cell r="AG1945">
            <v>0</v>
          </cell>
          <cell r="AM1945" t="str">
            <v>METLIFE</v>
          </cell>
          <cell r="AN1945" t="str">
            <v>Batch 15</v>
          </cell>
        </row>
        <row r="1946">
          <cell r="L1946">
            <v>429312</v>
          </cell>
          <cell r="M1946" t="str">
            <v xml:space="preserve">Murugavel,S </v>
          </cell>
          <cell r="P1946" t="str">
            <v>Yes</v>
          </cell>
          <cell r="Q1946">
            <v>772540</v>
          </cell>
          <cell r="R1946">
            <v>43947</v>
          </cell>
          <cell r="T1946">
            <v>9788443619</v>
          </cell>
          <cell r="U1946">
            <v>9788443619</v>
          </cell>
          <cell r="V1946">
            <v>9942290656</v>
          </cell>
          <cell r="W1946" t="str">
            <v>1/8, Chinnampalayam,  Udumalai roadPollachi,TN-INDIA,642001</v>
          </cell>
          <cell r="X1946" t="str">
            <v>Pollachi</v>
          </cell>
          <cell r="Y1946">
            <v>642001</v>
          </cell>
          <cell r="Z1946" t="str">
            <v>ADM-INS-Delivery</v>
          </cell>
          <cell r="AA1946" t="str">
            <v>Laptop Delivered / Shipped</v>
          </cell>
          <cell r="AB1946" t="str">
            <v>Laptop Shipping in Progress</v>
          </cell>
          <cell r="AC1946" t="str">
            <v>PRAM</v>
          </cell>
          <cell r="AF1946" t="str">
            <v>No</v>
          </cell>
          <cell r="AG1946">
            <v>0</v>
          </cell>
          <cell r="AM1946" t="str">
            <v>METLIFE</v>
          </cell>
          <cell r="AN1946" t="str">
            <v>Batch 15</v>
          </cell>
        </row>
        <row r="1947">
          <cell r="L1947">
            <v>422446</v>
          </cell>
          <cell r="M1947" t="str">
            <v xml:space="preserve">Naveen,Ganesan </v>
          </cell>
          <cell r="P1947" t="str">
            <v>Yes</v>
          </cell>
          <cell r="Q1947">
            <v>772540</v>
          </cell>
          <cell r="R1947">
            <v>43947</v>
          </cell>
          <cell r="T1947">
            <v>9597578816</v>
          </cell>
          <cell r="U1947">
            <v>9894876207</v>
          </cell>
          <cell r="V1947">
            <v>9894876207</v>
          </cell>
          <cell r="W1947" t="str">
            <v>House No - 4; ANYA APPARTMENTSSITE NO. 31 TO 33, CHITRA NAGARSARAVANAMPATTICOIMBATORE,TN-INDIA,641035</v>
          </cell>
          <cell r="X1947" t="str">
            <v>Saravanampatti</v>
          </cell>
          <cell r="Y1947">
            <v>641035</v>
          </cell>
          <cell r="Z1947" t="str">
            <v>CDE Insurance</v>
          </cell>
          <cell r="AA1947" t="str">
            <v>Laptop Delivered / Shipped</v>
          </cell>
          <cell r="AB1947" t="str">
            <v>Laptop Shipping in Progress</v>
          </cell>
          <cell r="AC1947" t="str">
            <v>PRAM</v>
          </cell>
          <cell r="AF1947" t="str">
            <v>No</v>
          </cell>
          <cell r="AG1947">
            <v>0</v>
          </cell>
          <cell r="AM1947" t="str">
            <v>METLIFE</v>
          </cell>
          <cell r="AN1947" t="str">
            <v>Batch 15</v>
          </cell>
        </row>
        <row r="1948">
          <cell r="L1948">
            <v>420236</v>
          </cell>
          <cell r="M1948" t="str">
            <v xml:space="preserve">Yathu,Dev </v>
          </cell>
          <cell r="P1948" t="str">
            <v>Yes</v>
          </cell>
          <cell r="Q1948">
            <v>711516</v>
          </cell>
          <cell r="R1948">
            <v>43946</v>
          </cell>
          <cell r="T1948">
            <v>4762683602</v>
          </cell>
          <cell r="U1948">
            <v>4762683602</v>
          </cell>
          <cell r="V1948">
            <v>8714351988</v>
          </cell>
          <cell r="W1948" t="str">
            <v>Veliyezhuthu House Puthenthura PO,KL-Kollam,691582</v>
          </cell>
          <cell r="X1948" t="str">
            <v>Neendakara S.O</v>
          </cell>
          <cell r="Y1948">
            <v>691582</v>
          </cell>
          <cell r="Z1948" t="str">
            <v>ADM-INS-Delivery</v>
          </cell>
          <cell r="AA1948" t="str">
            <v>Laptop Delivered / Shipped</v>
          </cell>
          <cell r="AB1948" t="str">
            <v>Laptop Delivered</v>
          </cell>
          <cell r="AC1948" t="str">
            <v>PRAM</v>
          </cell>
          <cell r="AD1948" t="str">
            <v>Yes</v>
          </cell>
          <cell r="AE1948">
            <v>104571</v>
          </cell>
          <cell r="AF1948" t="str">
            <v>No</v>
          </cell>
          <cell r="AG1948">
            <v>0</v>
          </cell>
          <cell r="AM1948" t="str">
            <v>METLIFE</v>
          </cell>
          <cell r="AN1948" t="str">
            <v>Batch 15</v>
          </cell>
        </row>
        <row r="1949">
          <cell r="L1949">
            <v>416217</v>
          </cell>
          <cell r="M1949" t="str">
            <v xml:space="preserve">Madhavi,Guggilla </v>
          </cell>
          <cell r="P1949" t="str">
            <v>Yes</v>
          </cell>
          <cell r="Q1949">
            <v>711516</v>
          </cell>
          <cell r="R1949">
            <v>43946</v>
          </cell>
          <cell r="T1949">
            <v>9441860714</v>
          </cell>
          <cell r="U1949">
            <v>9441860714</v>
          </cell>
          <cell r="V1949">
            <v>9441860714</v>
          </cell>
          <cell r="W1949" t="str">
            <v>D/o G. Narayana Reddy,   kamarpalli(post),Gollapalli(v), Anantapur (dist),AP-Anantapur,515721</v>
          </cell>
          <cell r="X1949" t="str">
            <v>Chiyyedu B.O</v>
          </cell>
          <cell r="Y1949">
            <v>515721</v>
          </cell>
          <cell r="Z1949" t="str">
            <v>ADM-INS-Delivery</v>
          </cell>
          <cell r="AA1949" t="str">
            <v>Out-of-City Logistics to be finalized</v>
          </cell>
          <cell r="AB1949" t="str">
            <v>Associate currently not in base location</v>
          </cell>
          <cell r="AD1949" t="str">
            <v>Yes</v>
          </cell>
          <cell r="AE1949">
            <v>104571</v>
          </cell>
          <cell r="AF1949" t="str">
            <v>No</v>
          </cell>
          <cell r="AG1949">
            <v>0</v>
          </cell>
          <cell r="AM1949" t="str">
            <v>METLIFE</v>
          </cell>
          <cell r="AN1949" t="str">
            <v>Batch 15</v>
          </cell>
        </row>
        <row r="1950">
          <cell r="L1950">
            <v>409024</v>
          </cell>
          <cell r="M1950" t="str">
            <v xml:space="preserve">Prajeesh,K </v>
          </cell>
          <cell r="P1950" t="str">
            <v>Yes</v>
          </cell>
          <cell r="Q1950">
            <v>711516</v>
          </cell>
          <cell r="R1950">
            <v>43946</v>
          </cell>
          <cell r="T1950">
            <v>9884283818</v>
          </cell>
          <cell r="U1950">
            <v>9884283818</v>
          </cell>
          <cell r="V1950">
            <v>8610382165</v>
          </cell>
          <cell r="W1950" t="str">
            <v>Divyasree HouseParannur post, Via Narikkuni,KL-Kozhikode,673585</v>
          </cell>
          <cell r="X1950" t="str">
            <v>Eravannur B.O</v>
          </cell>
          <cell r="Y1950">
            <v>673585</v>
          </cell>
          <cell r="Z1950" t="str">
            <v>CIS-DigitalWorkplaceServices</v>
          </cell>
          <cell r="AA1950" t="str">
            <v>Out-of-City Logistics to be finalized</v>
          </cell>
          <cell r="AB1950" t="str">
            <v>Associate currently not in base location</v>
          </cell>
          <cell r="AF1950" t="str">
            <v>No</v>
          </cell>
          <cell r="AG1950">
            <v>0</v>
          </cell>
          <cell r="AM1950" t="str">
            <v>METLIFE</v>
          </cell>
          <cell r="AN1950" t="str">
            <v>Batch 15</v>
          </cell>
        </row>
        <row r="1951">
          <cell r="L1951">
            <v>408037</v>
          </cell>
          <cell r="M1951" t="str">
            <v xml:space="preserve">Suresh Kumar,M </v>
          </cell>
          <cell r="P1951" t="str">
            <v>Yes</v>
          </cell>
          <cell r="Q1951">
            <v>814829</v>
          </cell>
          <cell r="R1951">
            <v>43946</v>
          </cell>
          <cell r="T1951">
            <v>0</v>
          </cell>
          <cell r="U1951">
            <v>0</v>
          </cell>
          <cell r="V1951">
            <v>9789973114</v>
          </cell>
          <cell r="W1951" t="str">
            <v>7/42-61Kumaran NagarKeeranathamNear CRI pumps ransar company,TN-Coimbatore,641035</v>
          </cell>
          <cell r="X1951" t="str">
            <v>Keeranatham B.O</v>
          </cell>
          <cell r="Y1951">
            <v>641035</v>
          </cell>
          <cell r="Z1951" t="str">
            <v>ADM-INS-Delivery</v>
          </cell>
          <cell r="AA1951" t="str">
            <v>To be Delivered</v>
          </cell>
          <cell r="AB1951" t="str">
            <v>Associates currently in base location - Laptop can be dispatched</v>
          </cell>
          <cell r="AC1951" t="str">
            <v>PRAM</v>
          </cell>
          <cell r="AF1951" t="str">
            <v>No</v>
          </cell>
          <cell r="AG1951">
            <v>0</v>
          </cell>
          <cell r="AM1951" t="str">
            <v>METLIFE</v>
          </cell>
          <cell r="AN1951" t="str">
            <v>Batch 15</v>
          </cell>
        </row>
        <row r="1952">
          <cell r="L1952">
            <v>396173</v>
          </cell>
          <cell r="M1952" t="str">
            <v xml:space="preserve">Satheeshkumar,P </v>
          </cell>
          <cell r="P1952" t="str">
            <v>Yes</v>
          </cell>
          <cell r="Q1952">
            <v>814829</v>
          </cell>
          <cell r="R1952">
            <v>43946</v>
          </cell>
          <cell r="T1952">
            <v>9994282326</v>
          </cell>
          <cell r="U1952">
            <v>9994282326</v>
          </cell>
          <cell r="V1952">
            <v>9952672326</v>
          </cell>
          <cell r="W1952" t="str">
            <v>5/125,KUNGARUPALAYAM,KANGAYAM,TN-TIRUPPUR,638703</v>
          </cell>
          <cell r="X1952" t="str">
            <v>Kungarupalayam B.O</v>
          </cell>
          <cell r="Y1952">
            <v>638703</v>
          </cell>
          <cell r="Z1952" t="str">
            <v>CDBI-OmnichnlExp-Web</v>
          </cell>
          <cell r="AA1952" t="str">
            <v>Laptop Delivered / Shipped</v>
          </cell>
          <cell r="AB1952" t="str">
            <v>Laptop Shipping in Progress</v>
          </cell>
          <cell r="AC1952" t="str">
            <v>PRAM</v>
          </cell>
          <cell r="AF1952" t="str">
            <v>No</v>
          </cell>
          <cell r="AG1952">
            <v>0</v>
          </cell>
          <cell r="AM1952" t="str">
            <v>METLIFE</v>
          </cell>
          <cell r="AN1952" t="str">
            <v>Batch 15</v>
          </cell>
        </row>
        <row r="1953">
          <cell r="L1953">
            <v>377036</v>
          </cell>
          <cell r="M1953" t="str">
            <v xml:space="preserve">Uttiya,Kar </v>
          </cell>
          <cell r="P1953" t="str">
            <v>Yes</v>
          </cell>
          <cell r="Q1953">
            <v>814829</v>
          </cell>
          <cell r="R1953">
            <v>43946</v>
          </cell>
          <cell r="T1953">
            <v>0</v>
          </cell>
          <cell r="U1953">
            <v>0</v>
          </cell>
          <cell r="V1953">
            <v>9434525173</v>
          </cell>
          <cell r="W1953" t="str">
            <v>KatjuridangaLandMark - Katjuridanga SBI,WB-Bankura,722102</v>
          </cell>
          <cell r="X1953" t="str">
            <v>Anchuri Salboni B.O</v>
          </cell>
          <cell r="Y1953">
            <v>722102</v>
          </cell>
          <cell r="Z1953" t="str">
            <v>CDB-AIA-IMS-DataIntegration</v>
          </cell>
          <cell r="AA1953" t="str">
            <v>Out-of-City Logistics to be finalized</v>
          </cell>
          <cell r="AB1953" t="str">
            <v>Associate currently not in base location</v>
          </cell>
          <cell r="AC1953" t="str">
            <v>PRAM</v>
          </cell>
          <cell r="AD1953" t="str">
            <v>Yes</v>
          </cell>
          <cell r="AE1953">
            <v>104571</v>
          </cell>
          <cell r="AF1953" t="str">
            <v>No</v>
          </cell>
          <cell r="AG1953">
            <v>0</v>
          </cell>
          <cell r="AM1953" t="str">
            <v>METLIFE</v>
          </cell>
          <cell r="AN1953" t="str">
            <v>Batch 15</v>
          </cell>
        </row>
        <row r="1954">
          <cell r="L1954">
            <v>368033</v>
          </cell>
          <cell r="M1954" t="str">
            <v xml:space="preserve">Gopinath,Muruganandam </v>
          </cell>
          <cell r="P1954" t="str">
            <v>Yes</v>
          </cell>
          <cell r="Q1954">
            <v>814829</v>
          </cell>
          <cell r="R1954">
            <v>43946</v>
          </cell>
          <cell r="T1954">
            <v>8939958423</v>
          </cell>
          <cell r="U1954">
            <v>8939958423</v>
          </cell>
          <cell r="V1954">
            <v>8939958423</v>
          </cell>
          <cell r="W1954" t="str">
            <v>22 bar 8 venkudusamy chettiar strKottur PollachiNear Sandapettai bus stop,TN-Coimbatore,642114</v>
          </cell>
          <cell r="X1954" t="str">
            <v>Malayandipattinam S.O</v>
          </cell>
          <cell r="Y1954">
            <v>642114</v>
          </cell>
          <cell r="Z1954" t="str">
            <v>CDBI-Content Services platform</v>
          </cell>
          <cell r="AA1954" t="str">
            <v>Laptop Delivered / Shipped</v>
          </cell>
          <cell r="AB1954" t="str">
            <v>Laptop Shipping in Progress</v>
          </cell>
          <cell r="AC1954" t="str">
            <v>PRAM</v>
          </cell>
          <cell r="AF1954" t="str">
            <v>No</v>
          </cell>
          <cell r="AG1954">
            <v>0</v>
          </cell>
          <cell r="AM1954" t="str">
            <v>METLIFE</v>
          </cell>
          <cell r="AN1954" t="str">
            <v>Batch 15</v>
          </cell>
        </row>
        <row r="1955">
          <cell r="L1955">
            <v>366069</v>
          </cell>
          <cell r="M1955" t="str">
            <v xml:space="preserve">Kulothungan,Chinnadurai </v>
          </cell>
          <cell r="P1955" t="str">
            <v>Yes</v>
          </cell>
          <cell r="Q1955">
            <v>814829</v>
          </cell>
          <cell r="R1955">
            <v>43946</v>
          </cell>
          <cell r="T1955">
            <v>9789649640</v>
          </cell>
          <cell r="U1955">
            <v>9789649640</v>
          </cell>
          <cell r="V1955">
            <v>9789649640</v>
          </cell>
          <cell r="W1955" t="str">
            <v>12, Mullai NagarN.K.Road,TN-Thanjavur,613006</v>
          </cell>
          <cell r="X1955" t="str">
            <v>Marungulam B.O</v>
          </cell>
          <cell r="Y1955">
            <v>613006</v>
          </cell>
          <cell r="Z1955" t="str">
            <v>Quality Engineering &amp;Assurance</v>
          </cell>
          <cell r="AA1955" t="str">
            <v>Laptop Delivered / Shipped</v>
          </cell>
          <cell r="AB1955" t="str">
            <v>Laptop Shipping in Progress</v>
          </cell>
          <cell r="AC1955" t="str">
            <v>PRAM</v>
          </cell>
          <cell r="AF1955" t="str">
            <v>No</v>
          </cell>
          <cell r="AG1955">
            <v>0</v>
          </cell>
          <cell r="AM1955" t="str">
            <v>METLIFE</v>
          </cell>
          <cell r="AN1955" t="str">
            <v>Batch 15</v>
          </cell>
        </row>
        <row r="1956">
          <cell r="L1956">
            <v>335025</v>
          </cell>
          <cell r="M1956" t="str">
            <v xml:space="preserve">Divyabharathy,Paramasivam </v>
          </cell>
          <cell r="P1956" t="str">
            <v>Yes</v>
          </cell>
          <cell r="Q1956">
            <v>814829</v>
          </cell>
          <cell r="R1956">
            <v>43946</v>
          </cell>
          <cell r="T1956">
            <v>9626916705</v>
          </cell>
          <cell r="U1956">
            <v>9626916705</v>
          </cell>
          <cell r="V1956">
            <v>9626916705</v>
          </cell>
          <cell r="W1956" t="str">
            <v>2/12 Madurai Veeran Kovil street Pollachi,TN-Coimbatore,642001</v>
          </cell>
          <cell r="X1956" t="str">
            <v>Gandhi Market S.O (Coimbatore)</v>
          </cell>
          <cell r="Y1956">
            <v>642001</v>
          </cell>
          <cell r="Z1956" t="str">
            <v>Quality Engineering &amp;Assurance</v>
          </cell>
          <cell r="AA1956" t="str">
            <v>Laptop Delivered / Shipped</v>
          </cell>
          <cell r="AB1956" t="str">
            <v>Laptop Shipping in Progress</v>
          </cell>
          <cell r="AC1956" t="str">
            <v>PRAM</v>
          </cell>
          <cell r="AF1956" t="str">
            <v>No</v>
          </cell>
          <cell r="AG1956">
            <v>0</v>
          </cell>
          <cell r="AM1956" t="str">
            <v>METLIFE</v>
          </cell>
          <cell r="AN1956" t="str">
            <v>Batch 15</v>
          </cell>
        </row>
        <row r="1957">
          <cell r="L1957">
            <v>302896</v>
          </cell>
          <cell r="M1957" t="str">
            <v>K, Gowtham</v>
          </cell>
          <cell r="P1957" t="str">
            <v>Yes</v>
          </cell>
          <cell r="Q1957">
            <v>814829</v>
          </cell>
          <cell r="R1957">
            <v>43946</v>
          </cell>
          <cell r="T1957">
            <v>0</v>
          </cell>
          <cell r="U1957">
            <v>0</v>
          </cell>
          <cell r="V1957">
            <v>9443235493</v>
          </cell>
          <cell r="W1957" t="str">
            <v>4/34Periyamanalithiruchengode,TN-Namakkal,637410</v>
          </cell>
          <cell r="X1957" t="str">
            <v>Chinnamanali B.O</v>
          </cell>
          <cell r="Y1957">
            <v>637410</v>
          </cell>
          <cell r="Z1957" t="str">
            <v>ADM-BFS-Delivery</v>
          </cell>
          <cell r="AA1957" t="str">
            <v>Out-of-City Logistics to be finalized</v>
          </cell>
          <cell r="AB1957" t="str">
            <v>Associate currently not in base location</v>
          </cell>
          <cell r="AD1957" t="str">
            <v>Yes</v>
          </cell>
          <cell r="AE1957">
            <v>104571</v>
          </cell>
          <cell r="AF1957" t="str">
            <v>No</v>
          </cell>
          <cell r="AG1957">
            <v>0</v>
          </cell>
          <cell r="AM1957" t="str">
            <v>METLIFE</v>
          </cell>
          <cell r="AN1957" t="str">
            <v>Batch 15</v>
          </cell>
        </row>
        <row r="1958">
          <cell r="L1958">
            <v>287563</v>
          </cell>
          <cell r="M1958" t="str">
            <v xml:space="preserve">Dhineshnagandran,Shanmugam </v>
          </cell>
          <cell r="P1958" t="str">
            <v>Yes</v>
          </cell>
          <cell r="Q1958">
            <v>814829</v>
          </cell>
          <cell r="R1958">
            <v>43946</v>
          </cell>
          <cell r="T1958">
            <v>0</v>
          </cell>
          <cell r="U1958">
            <v>0</v>
          </cell>
          <cell r="V1958">
            <v>9965012838</v>
          </cell>
          <cell r="W1958" t="str">
            <v>2/204,E mettupudhurArasur(p.o)sathy(t.k),TN-Erode,638454</v>
          </cell>
          <cell r="X1958" t="str">
            <v>Akkaraikodiveri B.O</v>
          </cell>
          <cell r="Y1958">
            <v>638454</v>
          </cell>
          <cell r="Z1958" t="str">
            <v>ADM-INS-Delivery</v>
          </cell>
          <cell r="AA1958" t="str">
            <v>Laptop Delivered / Shipped</v>
          </cell>
          <cell r="AB1958" t="str">
            <v>Laptop Shipping in Progress</v>
          </cell>
          <cell r="AC1958" t="str">
            <v>PRAM</v>
          </cell>
          <cell r="AF1958" t="str">
            <v>No</v>
          </cell>
          <cell r="AG1958">
            <v>0</v>
          </cell>
          <cell r="AM1958" t="str">
            <v>METLIFE</v>
          </cell>
          <cell r="AN1958" t="str">
            <v>Batch 15</v>
          </cell>
        </row>
        <row r="1959">
          <cell r="L1959">
            <v>245409</v>
          </cell>
          <cell r="M1959" t="str">
            <v xml:space="preserve">Dinesh Alias Radhakrishnan,Loganathan </v>
          </cell>
          <cell r="P1959" t="str">
            <v>Yes</v>
          </cell>
          <cell r="Q1959">
            <v>200827</v>
          </cell>
          <cell r="R1959">
            <v>43948</v>
          </cell>
          <cell r="T1959">
            <v>9994027677</v>
          </cell>
          <cell r="U1959">
            <v>0</v>
          </cell>
          <cell r="V1959">
            <v>9677607030</v>
          </cell>
          <cell r="W1959" t="str">
            <v>S/o Loganathan D42, Lourdhu Nagar7th Street, 7th Cross StreetK. Pudur,TN-Madurai,625007</v>
          </cell>
          <cell r="X1959" t="str">
            <v>Denobli Press S.O</v>
          </cell>
          <cell r="Y1959">
            <v>625007</v>
          </cell>
          <cell r="Z1959" t="str">
            <v>ADM-INS-Delivery</v>
          </cell>
          <cell r="AA1959" t="str">
            <v>Laptop Delivered / Shipped</v>
          </cell>
          <cell r="AB1959" t="str">
            <v>Laptop Shipping in Progress</v>
          </cell>
          <cell r="AC1959" t="str">
            <v>PRAM</v>
          </cell>
          <cell r="AF1959" t="str">
            <v>Yes - Personal device (only email access)</v>
          </cell>
          <cell r="AG1959">
            <v>0</v>
          </cell>
          <cell r="AM1959" t="str">
            <v>METLIFE</v>
          </cell>
          <cell r="AN1959" t="str">
            <v>Batch 15</v>
          </cell>
        </row>
        <row r="1960">
          <cell r="L1960">
            <v>238128</v>
          </cell>
          <cell r="M1960" t="str">
            <v xml:space="preserve">Hari,Mundayat </v>
          </cell>
          <cell r="P1960" t="str">
            <v>Yes</v>
          </cell>
          <cell r="Q1960">
            <v>814829</v>
          </cell>
          <cell r="R1960">
            <v>43946</v>
          </cell>
          <cell r="T1960">
            <v>9747818587</v>
          </cell>
          <cell r="U1960">
            <v>9747818587</v>
          </cell>
          <cell r="V1960">
            <v>919747818587</v>
          </cell>
          <cell r="W1960" t="str">
            <v>6F South Block, Abad Oriental GardenMamangalam - Pottakkuzhi RoadElamakkaraNear Karukapally,KL-Kochi,682026</v>
          </cell>
          <cell r="X1960" t="str">
            <v>Elamakkara S.O</v>
          </cell>
          <cell r="Y1960">
            <v>682026</v>
          </cell>
          <cell r="Z1960" t="str">
            <v>ADM-INS-Delivery</v>
          </cell>
          <cell r="AA1960" t="str">
            <v>Out-of-City Logistics to be finalized</v>
          </cell>
          <cell r="AB1960" t="str">
            <v xml:space="preserve">Associates not in base work location, however residing in other location where we have offices </v>
          </cell>
          <cell r="AF1960" t="str">
            <v>No</v>
          </cell>
          <cell r="AG1960">
            <v>0</v>
          </cell>
          <cell r="AM1960" t="str">
            <v>METLIFE</v>
          </cell>
          <cell r="AN1960" t="str">
            <v>Batch 15</v>
          </cell>
        </row>
        <row r="1961">
          <cell r="L1961">
            <v>209211</v>
          </cell>
          <cell r="M1961" t="str">
            <v xml:space="preserve">Vijay,Palanivel </v>
          </cell>
          <cell r="P1961" t="str">
            <v>Yes</v>
          </cell>
          <cell r="Q1961">
            <v>814829</v>
          </cell>
          <cell r="R1961">
            <v>43946</v>
          </cell>
          <cell r="T1961">
            <v>0</v>
          </cell>
          <cell r="U1961">
            <v>0</v>
          </cell>
          <cell r="V1961">
            <v>9894559951</v>
          </cell>
          <cell r="W1961" t="str">
            <v>4/99, ANNAMALAIHALLIJAMMANAHALLI POSTPAPPIREDDIPATTI TALUKDHARMAPURI DIST,TN-DHARMAPURI,636904</v>
          </cell>
          <cell r="X1961" t="str">
            <v>Alapuram B.O</v>
          </cell>
          <cell r="Y1961">
            <v>636904</v>
          </cell>
          <cell r="Z1961" t="str">
            <v>ADM-INS-Delivery</v>
          </cell>
          <cell r="AA1961" t="str">
            <v>Laptop Delivered / Shipped</v>
          </cell>
          <cell r="AB1961" t="str">
            <v>Laptop Shipping in Progress</v>
          </cell>
          <cell r="AC1961" t="str">
            <v>PRAM</v>
          </cell>
          <cell r="AF1961" t="str">
            <v>Yes - Personal device (only email access)</v>
          </cell>
          <cell r="AG1961">
            <v>0</v>
          </cell>
          <cell r="AM1961" t="str">
            <v>METLIFE</v>
          </cell>
          <cell r="AN1961" t="str">
            <v>Batch 15</v>
          </cell>
        </row>
        <row r="1962">
          <cell r="L1962">
            <v>209198</v>
          </cell>
          <cell r="M1962" t="str">
            <v xml:space="preserve">Sathyanarayanan,Ramasubbu </v>
          </cell>
          <cell r="P1962" t="str">
            <v>Yes</v>
          </cell>
          <cell r="Q1962">
            <v>814829</v>
          </cell>
          <cell r="R1962">
            <v>43946</v>
          </cell>
          <cell r="T1962">
            <v>0</v>
          </cell>
          <cell r="U1962">
            <v>0</v>
          </cell>
          <cell r="V1962">
            <v>9489237332</v>
          </cell>
          <cell r="W1962" t="str">
            <v>11 C, Neelakandan Kovil Street, Pasumpon NagarPalanganatham,TN-Madurai,625003</v>
          </cell>
          <cell r="X1962" t="str">
            <v>Alagappa Nagar S.O</v>
          </cell>
          <cell r="Y1962">
            <v>625003</v>
          </cell>
          <cell r="Z1962" t="str">
            <v>ADM-INS-Delivery</v>
          </cell>
          <cell r="AA1962" t="str">
            <v>Laptop Delivered / Shipped</v>
          </cell>
          <cell r="AB1962" t="str">
            <v>Laptop Shipping in Progress</v>
          </cell>
          <cell r="AC1962" t="str">
            <v>PRAM</v>
          </cell>
          <cell r="AF1962" t="str">
            <v>Yes - Personal device (only email access)</v>
          </cell>
          <cell r="AG1962">
            <v>0</v>
          </cell>
          <cell r="AM1962" t="str">
            <v>METLIFE</v>
          </cell>
          <cell r="AN1962" t="str">
            <v>Batch 15</v>
          </cell>
        </row>
        <row r="1963">
          <cell r="L1963">
            <v>205948</v>
          </cell>
          <cell r="M1963" t="str">
            <v xml:space="preserve">Anand,Nadarajan </v>
          </cell>
          <cell r="P1963" t="str">
            <v>Yes</v>
          </cell>
          <cell r="Q1963">
            <v>814829</v>
          </cell>
          <cell r="R1963">
            <v>43946</v>
          </cell>
          <cell r="T1963">
            <v>4712595959</v>
          </cell>
          <cell r="U1963">
            <v>4712595959</v>
          </cell>
          <cell r="V1963">
            <v>9446595949</v>
          </cell>
          <cell r="W1963" t="str">
            <v>Velayudha Mandiram CheruvaikalSreekariyam,KL-Trivandrum,695017</v>
          </cell>
          <cell r="X1963" t="str">
            <v>Sreekaryam S.O</v>
          </cell>
          <cell r="Y1963">
            <v>695017</v>
          </cell>
          <cell r="Z1963" t="str">
            <v>CDBI-Content Services platform</v>
          </cell>
          <cell r="AA1963" t="str">
            <v>No Action</v>
          </cell>
          <cell r="AB1963" t="str">
            <v>Associates currently using Cognizant Laptop/Desktop/VDI – Validated &amp; No action required</v>
          </cell>
          <cell r="AF1963" t="str">
            <v>Yes - Cognizant Desktop</v>
          </cell>
          <cell r="AG1963" t="str">
            <v>PCIN523006</v>
          </cell>
          <cell r="AM1963" t="str">
            <v>METLIFE</v>
          </cell>
          <cell r="AN1963" t="str">
            <v>Batch 15</v>
          </cell>
        </row>
        <row r="1964">
          <cell r="L1964">
            <v>164160</v>
          </cell>
          <cell r="M1964" t="str">
            <v xml:space="preserve">Senthilkumar,Manoharan </v>
          </cell>
          <cell r="P1964" t="str">
            <v>Yes</v>
          </cell>
          <cell r="Q1964">
            <v>814829</v>
          </cell>
          <cell r="R1964">
            <v>43946</v>
          </cell>
          <cell r="T1964">
            <v>4242272479</v>
          </cell>
          <cell r="U1964">
            <v>4242272479</v>
          </cell>
          <cell r="V1964">
            <v>9965081611</v>
          </cell>
          <cell r="W1964" t="str">
            <v>401(Old No-423)SKC Road,TN-Erode,638009</v>
          </cell>
          <cell r="X1964" t="str">
            <v>Edayankattuvalsu S.O</v>
          </cell>
          <cell r="Y1964">
            <v>638009</v>
          </cell>
          <cell r="Z1964" t="str">
            <v>CDB-AIA-IMS-AISQuAD</v>
          </cell>
          <cell r="AA1964" t="str">
            <v>Laptop Delivered / Shipped</v>
          </cell>
          <cell r="AB1964" t="str">
            <v>Laptop Shipping in Progress</v>
          </cell>
          <cell r="AC1964" t="str">
            <v>PRAM</v>
          </cell>
          <cell r="AF1964" t="str">
            <v>No</v>
          </cell>
          <cell r="AG1964">
            <v>0</v>
          </cell>
          <cell r="AM1964" t="str">
            <v>METLIFE</v>
          </cell>
          <cell r="AN1964" t="str">
            <v>Batch 15</v>
          </cell>
        </row>
        <row r="1965">
          <cell r="L1965">
            <v>153377</v>
          </cell>
          <cell r="M1965" t="str">
            <v xml:space="preserve">Mukundan,Parakkal </v>
          </cell>
          <cell r="P1965" t="str">
            <v>Yes</v>
          </cell>
          <cell r="Q1965">
            <v>240235</v>
          </cell>
          <cell r="R1965">
            <v>43949</v>
          </cell>
          <cell r="T1965">
            <v>9207035101</v>
          </cell>
          <cell r="U1965">
            <v>4922257343</v>
          </cell>
          <cell r="V1965">
            <v>919446034243</v>
          </cell>
          <cell r="W1965" t="str">
            <v>7/275, GayathriKulavil House, Mannapra PostPalakkad,KL-Palakkad,678685</v>
          </cell>
          <cell r="X1965" t="str">
            <v>Mannapra S.O</v>
          </cell>
          <cell r="Y1965">
            <v>678685</v>
          </cell>
          <cell r="Z1965" t="str">
            <v>CIS-Public Cloud</v>
          </cell>
          <cell r="AA1965" t="str">
            <v>Out-of-City Logistics to be finalized</v>
          </cell>
          <cell r="AB1965" t="str">
            <v>Associate currently not in base location</v>
          </cell>
          <cell r="AF1965" t="str">
            <v>No</v>
          </cell>
          <cell r="AG1965">
            <v>0</v>
          </cell>
          <cell r="AM1965" t="str">
            <v>METLIFE</v>
          </cell>
          <cell r="AN1965" t="str">
            <v>Batch 15</v>
          </cell>
        </row>
        <row r="1966">
          <cell r="L1966">
            <v>859026</v>
          </cell>
          <cell r="M1966" t="str">
            <v>Jothiswaran,Ezhilkumaran</v>
          </cell>
          <cell r="P1966" t="str">
            <v>Yes</v>
          </cell>
          <cell r="Q1966">
            <v>699653</v>
          </cell>
          <cell r="R1966">
            <v>43946</v>
          </cell>
          <cell r="T1966">
            <v>0</v>
          </cell>
          <cell r="U1966">
            <v>0</v>
          </cell>
          <cell r="V1966">
            <v>8056575848</v>
          </cell>
          <cell r="W1966" t="str">
            <v>355,PALANI ANDAVAR NAGAR,TN-PALANI,624601</v>
          </cell>
          <cell r="X1966" t="str">
            <v>Palani Bazaar S.O</v>
          </cell>
          <cell r="Y1966">
            <v>624601</v>
          </cell>
          <cell r="Z1966" t="str">
            <v>Quality Engineering &amp;Assurance</v>
          </cell>
          <cell r="AA1966" t="str">
            <v>Laptop Delivered / Shipped</v>
          </cell>
          <cell r="AB1966" t="str">
            <v>Laptop Shipping in Progress</v>
          </cell>
          <cell r="AC1966" t="str">
            <v>PRAM</v>
          </cell>
          <cell r="AF1966" t="str">
            <v>No</v>
          </cell>
          <cell r="AG1966">
            <v>0</v>
          </cell>
          <cell r="AM1966" t="str">
            <v>UNUM</v>
          </cell>
          <cell r="AN1966" t="str">
            <v>Batch 15</v>
          </cell>
        </row>
        <row r="1967">
          <cell r="L1967">
            <v>830795</v>
          </cell>
          <cell r="M1967" t="str">
            <v>Somanathan,Aishwarya</v>
          </cell>
          <cell r="P1967" t="str">
            <v>Yes</v>
          </cell>
          <cell r="Q1967">
            <v>699653</v>
          </cell>
          <cell r="R1967">
            <v>43946</v>
          </cell>
          <cell r="T1967">
            <v>9715072162</v>
          </cell>
          <cell r="U1967">
            <v>9715072162</v>
          </cell>
          <cell r="V1967">
            <v>9894959448</v>
          </cell>
          <cell r="W1967" t="str">
            <v>25/13,Thanthai Periyar streetPollachi,TN-Coimbatore,642001</v>
          </cell>
          <cell r="X1967" t="str">
            <v>Gandhi Market S.O (Coimbatore)</v>
          </cell>
          <cell r="Y1967">
            <v>642001</v>
          </cell>
          <cell r="Z1967" t="str">
            <v>Quality Engineering</v>
          </cell>
          <cell r="AA1967" t="str">
            <v>Laptop Delivered / Shipped</v>
          </cell>
          <cell r="AB1967" t="str">
            <v>Laptop Shipping in Progress</v>
          </cell>
          <cell r="AC1967" t="str">
            <v>PRAM</v>
          </cell>
          <cell r="AF1967" t="str">
            <v>No</v>
          </cell>
          <cell r="AG1967">
            <v>0</v>
          </cell>
          <cell r="AM1967" t="str">
            <v>UNUM</v>
          </cell>
          <cell r="AN1967" t="str">
            <v>Batch 15</v>
          </cell>
        </row>
        <row r="1968">
          <cell r="L1968">
            <v>827488</v>
          </cell>
          <cell r="M1968" t="str">
            <v>S,Senthamizh</v>
          </cell>
          <cell r="P1968" t="str">
            <v>Yes</v>
          </cell>
          <cell r="Q1968">
            <v>699581</v>
          </cell>
          <cell r="R1968">
            <v>43946</v>
          </cell>
          <cell r="T1968">
            <v>9842141904</v>
          </cell>
          <cell r="U1968">
            <v>9842141904</v>
          </cell>
          <cell r="V1968">
            <v>9842141904</v>
          </cell>
          <cell r="W1968" t="str">
            <v>69-C GOPI GARDEN, KRISHNA NAGAR 4TH CROSS, HOSUR,TN-KRISHNAGIRI,635126</v>
          </cell>
          <cell r="X1968" t="str">
            <v>Begepalli B.O</v>
          </cell>
          <cell r="Y1968">
            <v>635126</v>
          </cell>
          <cell r="Z1968" t="str">
            <v>ADM-INS-Delivery</v>
          </cell>
          <cell r="AA1968" t="str">
            <v>Laptop Delivered / Shipped</v>
          </cell>
          <cell r="AB1968" t="str">
            <v>Laptop Shipping in Progress</v>
          </cell>
          <cell r="AC1968" t="str">
            <v>PRAM</v>
          </cell>
          <cell r="AF1968" t="str">
            <v>No</v>
          </cell>
          <cell r="AG1968">
            <v>0</v>
          </cell>
          <cell r="AM1968" t="str">
            <v>UNUM</v>
          </cell>
          <cell r="AN1968" t="str">
            <v>Batch 15</v>
          </cell>
        </row>
        <row r="1969">
          <cell r="L1969">
            <v>827455</v>
          </cell>
          <cell r="M1969" t="str">
            <v>Shaji,Aiswarya</v>
          </cell>
          <cell r="P1969" t="str">
            <v>Yes</v>
          </cell>
          <cell r="Q1969">
            <v>278411</v>
          </cell>
          <cell r="R1969">
            <v>43949</v>
          </cell>
          <cell r="T1969">
            <v>9495288503</v>
          </cell>
          <cell r="U1969">
            <v>9495288503</v>
          </cell>
          <cell r="V1969">
            <v>9447814563</v>
          </cell>
          <cell r="W1969" t="str">
            <v>PALLATHU HOUSE VADAKODU POST VAZHAKULAM,KL-MUVATTUPUZHA,686670</v>
          </cell>
          <cell r="X1969" t="str">
            <v>Avoly B.O</v>
          </cell>
          <cell r="Y1969">
            <v>686670</v>
          </cell>
          <cell r="Z1969" t="str">
            <v>ADM-INS-Delivery</v>
          </cell>
          <cell r="AA1969" t="str">
            <v>Out-of-City Logistics to be finalized</v>
          </cell>
          <cell r="AB1969" t="str">
            <v>Associate currently not in base location</v>
          </cell>
          <cell r="AF1969" t="str">
            <v>Yes - Personal device (only email access)</v>
          </cell>
          <cell r="AG1969">
            <v>0</v>
          </cell>
          <cell r="AM1969" t="str">
            <v>UNUM</v>
          </cell>
          <cell r="AN1969" t="str">
            <v>Batch 15</v>
          </cell>
        </row>
        <row r="1970">
          <cell r="L1970">
            <v>827403</v>
          </cell>
          <cell r="M1970" t="str">
            <v>S,Elakkeyaa</v>
          </cell>
          <cell r="P1970" t="str">
            <v>Yes</v>
          </cell>
          <cell r="Q1970">
            <v>697135</v>
          </cell>
          <cell r="R1970">
            <v>43949</v>
          </cell>
          <cell r="T1970">
            <v>8925122017</v>
          </cell>
          <cell r="U1970">
            <v>9487274416</v>
          </cell>
          <cell r="V1970">
            <v>9976981416</v>
          </cell>
          <cell r="W1970" t="str">
            <v>34,Ratchagar nagar EXTN west SN Savadi.,TN-Cuddalore,607001</v>
          </cell>
          <cell r="X1970" t="str">
            <v>Cuddalore Court Buildings S.O</v>
          </cell>
          <cell r="Y1970">
            <v>607001</v>
          </cell>
          <cell r="Z1970" t="str">
            <v>ADM-INS-Delivery</v>
          </cell>
          <cell r="AA1970" t="str">
            <v>Laptop Delivered / Shipped</v>
          </cell>
          <cell r="AB1970" t="str">
            <v>Laptop Shipping in Progress</v>
          </cell>
          <cell r="AC1970" t="str">
            <v>PRAM</v>
          </cell>
          <cell r="AF1970" t="str">
            <v>No</v>
          </cell>
          <cell r="AG1970">
            <v>0</v>
          </cell>
          <cell r="AM1970" t="str">
            <v>UNUM</v>
          </cell>
          <cell r="AN1970" t="str">
            <v>Batch 15</v>
          </cell>
        </row>
        <row r="1971">
          <cell r="L1971">
            <v>665901</v>
          </cell>
          <cell r="M1971" t="str">
            <v>Kanduri,Saitharunkumar</v>
          </cell>
          <cell r="P1971" t="str">
            <v>Yes</v>
          </cell>
          <cell r="Q1971">
            <v>699581</v>
          </cell>
          <cell r="R1971">
            <v>43946</v>
          </cell>
          <cell r="T1971">
            <v>9848768095</v>
          </cell>
          <cell r="U1971">
            <v>9848768095</v>
          </cell>
          <cell r="V1971">
            <v>9885871238</v>
          </cell>
          <cell r="W1971" t="str">
            <v>Door No: 162/2, Next to Old post office, Mahatma GandhiHoramavuHoramavu,KA-Bangalore,560043</v>
          </cell>
          <cell r="X1971" t="str">
            <v>Banaswadi S.O</v>
          </cell>
          <cell r="Y1971">
            <v>560043</v>
          </cell>
          <cell r="Z1971" t="str">
            <v>ADM-ISmO</v>
          </cell>
          <cell r="AA1971" t="str">
            <v>Laptop Delivered / Shipped</v>
          </cell>
          <cell r="AB1971" t="str">
            <v>Laptop Delivered</v>
          </cell>
          <cell r="AC1971" t="str">
            <v>PRAM</v>
          </cell>
          <cell r="AF1971" t="str">
            <v>Yes - Personal device (only email access)</v>
          </cell>
          <cell r="AG1971">
            <v>0</v>
          </cell>
          <cell r="AM1971" t="str">
            <v>UNUM</v>
          </cell>
          <cell r="AN1971" t="str">
            <v>Batch 15</v>
          </cell>
        </row>
        <row r="1972">
          <cell r="L1972">
            <v>633186</v>
          </cell>
          <cell r="M1972" t="str">
            <v>Runi N Udaykumar</v>
          </cell>
          <cell r="P1972" t="str">
            <v>Yes</v>
          </cell>
          <cell r="Q1972">
            <v>699581</v>
          </cell>
          <cell r="R1972">
            <v>43946</v>
          </cell>
          <cell r="T1972">
            <v>0</v>
          </cell>
          <cell r="U1972">
            <v>0</v>
          </cell>
          <cell r="V1972">
            <v>8919165155</v>
          </cell>
          <cell r="W1972" t="str">
            <v>3-41/1A-3Kummara streetVenkatakrishna Palem,AP-Narayanavanam,517581</v>
          </cell>
          <cell r="X1972" t="str">
            <v>Aranyam Kandriga B.O</v>
          </cell>
          <cell r="Y1972">
            <v>517581</v>
          </cell>
          <cell r="Z1972" t="str">
            <v>Quality Engineering</v>
          </cell>
          <cell r="AA1972" t="str">
            <v>Laptop Delivered / Shipped</v>
          </cell>
          <cell r="AB1972" t="str">
            <v>Laptop Shipping in Progress</v>
          </cell>
          <cell r="AC1972" t="str">
            <v>PRAM</v>
          </cell>
          <cell r="AF1972" t="str">
            <v>No</v>
          </cell>
          <cell r="AG1972">
            <v>0</v>
          </cell>
          <cell r="AM1972" t="str">
            <v>UNUM</v>
          </cell>
          <cell r="AN1972" t="str">
            <v>Batch 15</v>
          </cell>
        </row>
        <row r="1973">
          <cell r="L1973">
            <v>861306</v>
          </cell>
          <cell r="M1973" t="str">
            <v>Palanivelan, Parameshwaran</v>
          </cell>
          <cell r="O1973" t="str">
            <v>No</v>
          </cell>
          <cell r="P1973" t="str">
            <v>Yes</v>
          </cell>
          <cell r="Q1973">
            <v>699581</v>
          </cell>
          <cell r="R1973">
            <v>43946</v>
          </cell>
          <cell r="T1973">
            <v>9944347489</v>
          </cell>
          <cell r="U1973">
            <v>9944347489</v>
          </cell>
          <cell r="V1973">
            <v>9944347489</v>
          </cell>
          <cell r="W1973" t="str">
            <v>Akkaraipattiyampalayam, Konnaiyar, Elachipalayam, Namakkal, Tamilnadu, 637202,TN-Tiruchengode,637202</v>
          </cell>
          <cell r="X1973" t="str">
            <v>Agaram B.O</v>
          </cell>
          <cell r="Y1973">
            <v>637202</v>
          </cell>
          <cell r="Z1973" t="str">
            <v>Quality Engineering &amp;Assurance</v>
          </cell>
          <cell r="AA1973" t="str">
            <v>Laptop Delivered / Shipped</v>
          </cell>
          <cell r="AB1973" t="str">
            <v>Laptop Shipping in Progress</v>
          </cell>
          <cell r="AC1973" t="str">
            <v>PRAM</v>
          </cell>
          <cell r="AD1973" t="str">
            <v>Yes</v>
          </cell>
          <cell r="AE1973">
            <v>104571</v>
          </cell>
          <cell r="AF1973" t="str">
            <v>No</v>
          </cell>
          <cell r="AG1973">
            <v>0</v>
          </cell>
          <cell r="AM1973" t="str">
            <v>TRAVELERS</v>
          </cell>
          <cell r="AN1973" t="str">
            <v>Batch 15</v>
          </cell>
        </row>
        <row r="1974">
          <cell r="L1974">
            <v>859038</v>
          </cell>
          <cell r="M1974" t="str">
            <v>Kumar, Dravid</v>
          </cell>
          <cell r="O1974" t="str">
            <v>No</v>
          </cell>
          <cell r="P1974" t="str">
            <v>Yes</v>
          </cell>
          <cell r="Q1974">
            <v>699581</v>
          </cell>
          <cell r="R1974">
            <v>43946</v>
          </cell>
          <cell r="T1974">
            <v>9709899559</v>
          </cell>
          <cell r="U1974">
            <v>9709899559</v>
          </cell>
          <cell r="V1974">
            <v>9608604564</v>
          </cell>
          <cell r="W1974" t="str">
            <v>Flat No B1,3rd floor 35/2 Shree Subramanya Resisdency33 Nithins, 6th Main RoadRoyal Shelters, Devarachikannahalli, BangaluruKarnataka - 560076,KA-Bangalore,560076</v>
          </cell>
          <cell r="X1974" t="str">
            <v>Bannerghatta Road S.O</v>
          </cell>
          <cell r="Y1974">
            <v>560076</v>
          </cell>
          <cell r="Z1974" t="str">
            <v>Quality Engineering &amp;Assurance</v>
          </cell>
          <cell r="AA1974" t="str">
            <v>Out-of-City Logistics to be finalized</v>
          </cell>
          <cell r="AB1974" t="str">
            <v xml:space="preserve">Associates not in base work location, however residing in other location where we have offices </v>
          </cell>
          <cell r="AD1974" t="str">
            <v>Yes</v>
          </cell>
          <cell r="AE1974">
            <v>104571</v>
          </cell>
          <cell r="AF1974" t="str">
            <v>No</v>
          </cell>
          <cell r="AG1974">
            <v>0</v>
          </cell>
          <cell r="AM1974" t="str">
            <v>TRAVELERS</v>
          </cell>
          <cell r="AN1974" t="str">
            <v>Batch 15</v>
          </cell>
        </row>
        <row r="1975">
          <cell r="L1975">
            <v>844390</v>
          </cell>
          <cell r="M1975" t="str">
            <v>Parvathy Murali</v>
          </cell>
          <cell r="O1975" t="str">
            <v>No</v>
          </cell>
          <cell r="P1975" t="str">
            <v>Yes</v>
          </cell>
          <cell r="Q1975">
            <v>699581</v>
          </cell>
          <cell r="R1975">
            <v>43946</v>
          </cell>
          <cell r="T1975">
            <v>9946485816</v>
          </cell>
          <cell r="U1975">
            <v>9946485816</v>
          </cell>
          <cell r="V1975">
            <v>9946844408</v>
          </cell>
          <cell r="W1975" t="str">
            <v>Kalarickal HouseReyon PO Perumboor,KL-Perumbavoor,683543</v>
          </cell>
          <cell r="X1975" t="str">
            <v>Rayonpuram S.O</v>
          </cell>
          <cell r="Y1975">
            <v>683543</v>
          </cell>
          <cell r="Z1975" t="str">
            <v>Quality Engineering &amp;Assurance</v>
          </cell>
          <cell r="AA1975" t="str">
            <v>Out-of-City Logistics to be finalized</v>
          </cell>
          <cell r="AB1975" t="str">
            <v>Associate currently not in base location</v>
          </cell>
          <cell r="AD1975" t="str">
            <v>Yes</v>
          </cell>
          <cell r="AE1975">
            <v>104571</v>
          </cell>
          <cell r="AF1975" t="str">
            <v>No</v>
          </cell>
          <cell r="AG1975">
            <v>0</v>
          </cell>
          <cell r="AM1975" t="str">
            <v>TRAVELERS</v>
          </cell>
          <cell r="AN1975" t="str">
            <v>Batch 15</v>
          </cell>
        </row>
        <row r="1976">
          <cell r="L1976">
            <v>844378</v>
          </cell>
          <cell r="M1976" t="str">
            <v>Divya Nair</v>
          </cell>
          <cell r="O1976" t="str">
            <v>No</v>
          </cell>
          <cell r="P1976" t="str">
            <v>Yes</v>
          </cell>
          <cell r="Q1976">
            <v>699581</v>
          </cell>
          <cell r="R1976">
            <v>43946</v>
          </cell>
          <cell r="T1976">
            <v>9961945573</v>
          </cell>
          <cell r="U1976">
            <v>9961945573</v>
          </cell>
          <cell r="V1976">
            <v>9048899994</v>
          </cell>
          <cell r="W1976" t="str">
            <v>639/15-B 'Krishnakripa'Muthirakatumukal roadMaliyekapadiEdathala,KL-Aluva,683561</v>
          </cell>
          <cell r="X1976" t="str">
            <v>Edathala North B.O</v>
          </cell>
          <cell r="Y1976">
            <v>683561</v>
          </cell>
          <cell r="Z1976" t="str">
            <v>Quality Engineering &amp;Assurance</v>
          </cell>
          <cell r="AA1976" t="str">
            <v>Out-of-City Logistics to be finalized</v>
          </cell>
          <cell r="AB1976" t="str">
            <v>Associate currently not in base location</v>
          </cell>
          <cell r="AD1976" t="str">
            <v>Yes</v>
          </cell>
          <cell r="AE1976">
            <v>104571</v>
          </cell>
          <cell r="AF1976" t="str">
            <v>No</v>
          </cell>
          <cell r="AG1976">
            <v>0</v>
          </cell>
          <cell r="AM1976" t="str">
            <v>TRAVELERS</v>
          </cell>
          <cell r="AN1976" t="str">
            <v>Batch 15</v>
          </cell>
        </row>
        <row r="1977">
          <cell r="L1977">
            <v>844362</v>
          </cell>
          <cell r="M1977" t="str">
            <v>Benny, Betty</v>
          </cell>
          <cell r="P1977" t="str">
            <v>Yes</v>
          </cell>
          <cell r="Q1977">
            <v>699581</v>
          </cell>
          <cell r="R1977">
            <v>43946</v>
          </cell>
          <cell r="T1977">
            <v>0</v>
          </cell>
          <cell r="U1977">
            <v>0</v>
          </cell>
          <cell r="V1977">
            <v>9847062374</v>
          </cell>
          <cell r="W1977" t="str">
            <v>CHIRACKAL HOUSEK M CHACKO ROADKURUPPAMPADY P OKURUPPAMPADY,KL-ERNAKULAM,683545</v>
          </cell>
          <cell r="X1977" t="str">
            <v>Aruvappara B.O</v>
          </cell>
          <cell r="Y1977">
            <v>683545</v>
          </cell>
          <cell r="Z1977" t="str">
            <v>Quality Engineering &amp;Assurance</v>
          </cell>
          <cell r="AA1977" t="str">
            <v>Out-of-City Logistics to be finalized</v>
          </cell>
          <cell r="AB1977" t="str">
            <v>Associate currently not in base location</v>
          </cell>
          <cell r="AD1977" t="str">
            <v>Yes</v>
          </cell>
          <cell r="AE1977">
            <v>104571</v>
          </cell>
          <cell r="AF1977" t="str">
            <v>No</v>
          </cell>
          <cell r="AG1977">
            <v>0</v>
          </cell>
          <cell r="AM1977" t="str">
            <v>TRAVELERS</v>
          </cell>
          <cell r="AN1977" t="str">
            <v>Batch 15</v>
          </cell>
        </row>
        <row r="1978">
          <cell r="L1978">
            <v>844353</v>
          </cell>
          <cell r="M1978" t="str">
            <v>George, Jomon</v>
          </cell>
          <cell r="P1978" t="str">
            <v>Yes</v>
          </cell>
          <cell r="Q1978">
            <v>699581</v>
          </cell>
          <cell r="R1978">
            <v>43946</v>
          </cell>
          <cell r="T1978">
            <v>4842774880</v>
          </cell>
          <cell r="U1978">
            <v>4842774880</v>
          </cell>
          <cell r="V1978">
            <v>9656372661</v>
          </cell>
          <cell r="W1978" t="str">
            <v>Thathanat (H)Akathupadam RoadThiruvankulam P.OErnakulam,KL-kochi,682305</v>
          </cell>
          <cell r="X1978" t="str">
            <v>Kadungamangalam B.O</v>
          </cell>
          <cell r="Y1978">
            <v>682305</v>
          </cell>
          <cell r="Z1978" t="str">
            <v>Quality Engineering &amp;Assurance</v>
          </cell>
          <cell r="AA1978" t="str">
            <v>Out-of-City Logistics to be finalized</v>
          </cell>
          <cell r="AB1978" t="str">
            <v xml:space="preserve">Associates not in base work location, however residing in other location where we have offices </v>
          </cell>
          <cell r="AD1978" t="str">
            <v>Yes</v>
          </cell>
          <cell r="AE1978">
            <v>104571</v>
          </cell>
          <cell r="AF1978" t="str">
            <v>No</v>
          </cell>
          <cell r="AG1978">
            <v>0</v>
          </cell>
          <cell r="AM1978" t="str">
            <v>TRAVELERS</v>
          </cell>
          <cell r="AN1978" t="str">
            <v>Batch 15</v>
          </cell>
        </row>
        <row r="1979">
          <cell r="L1979">
            <v>844329</v>
          </cell>
          <cell r="M1979" t="str">
            <v xml:space="preserve">Sunder, Sasna </v>
          </cell>
          <cell r="P1979" t="str">
            <v>Yes</v>
          </cell>
          <cell r="Q1979">
            <v>699581</v>
          </cell>
          <cell r="R1979">
            <v>43946</v>
          </cell>
          <cell r="T1979">
            <v>8075048696</v>
          </cell>
          <cell r="U1979">
            <v>8075048696</v>
          </cell>
          <cell r="V1979">
            <v>8075492630</v>
          </cell>
          <cell r="W1979" t="str">
            <v>137, KOLUTHAPARAMBIL, PERUMPILLYMULANTHURUTHY, ERNAKULAM,KL-Kochi,682314</v>
          </cell>
          <cell r="X1979" t="str">
            <v>Mulanthuruthy S.O</v>
          </cell>
          <cell r="Y1979">
            <v>682314</v>
          </cell>
          <cell r="Z1979" t="str">
            <v>Quality Engineering &amp;Assurance</v>
          </cell>
          <cell r="AA1979" t="str">
            <v>Out-of-City Logistics to be finalized</v>
          </cell>
          <cell r="AB1979" t="str">
            <v xml:space="preserve">Associates not in base work location, however residing in other location where we have offices </v>
          </cell>
          <cell r="AD1979" t="str">
            <v>Yes</v>
          </cell>
          <cell r="AE1979">
            <v>104571</v>
          </cell>
          <cell r="AF1979" t="str">
            <v>No</v>
          </cell>
          <cell r="AG1979">
            <v>0</v>
          </cell>
          <cell r="AM1979" t="str">
            <v>TRAVELERS</v>
          </cell>
          <cell r="AN1979" t="str">
            <v>Batch 15</v>
          </cell>
        </row>
        <row r="1980">
          <cell r="L1980">
            <v>843744</v>
          </cell>
          <cell r="M1980" t="str">
            <v>Lakshmi Bharathi, Katari</v>
          </cell>
          <cell r="N1980" t="str">
            <v>Yes</v>
          </cell>
          <cell r="P1980" t="str">
            <v>Yes</v>
          </cell>
          <cell r="Q1980">
            <v>699581</v>
          </cell>
          <cell r="R1980">
            <v>43946</v>
          </cell>
          <cell r="T1980">
            <v>9441400492</v>
          </cell>
          <cell r="U1980">
            <v>9441400492</v>
          </cell>
          <cell r="V1980">
            <v>9502689670</v>
          </cell>
          <cell r="W1980" t="str">
            <v>Ambika women hostel, near Flipkart, Thiruvalluvar silai, Vanniam chavadi</v>
          </cell>
          <cell r="X1980" t="str">
            <v>Kelambakkam S.O</v>
          </cell>
          <cell r="Y1980">
            <v>603103</v>
          </cell>
          <cell r="Z1980" t="str">
            <v>Quality Engineering &amp;Assurance</v>
          </cell>
          <cell r="AA1980" t="str">
            <v>Out-of-City Logistics to be finalized</v>
          </cell>
          <cell r="AB1980" t="str">
            <v>Associate currently not in base location</v>
          </cell>
          <cell r="AD1980" t="str">
            <v>Yes</v>
          </cell>
          <cell r="AE1980">
            <v>104571</v>
          </cell>
          <cell r="AF1980" t="str">
            <v>No</v>
          </cell>
          <cell r="AG1980">
            <v>0</v>
          </cell>
          <cell r="AM1980" t="str">
            <v>TRAVELERS</v>
          </cell>
          <cell r="AN1980" t="str">
            <v>Batch 15</v>
          </cell>
        </row>
        <row r="1981">
          <cell r="L1981">
            <v>837222</v>
          </cell>
          <cell r="M1981" t="str">
            <v>Ramesh Aravind,Devarapalli</v>
          </cell>
          <cell r="O1981" t="str">
            <v>No</v>
          </cell>
          <cell r="P1981" t="str">
            <v>Yes</v>
          </cell>
          <cell r="Q1981">
            <v>699581</v>
          </cell>
          <cell r="R1981">
            <v>43946</v>
          </cell>
          <cell r="T1981">
            <v>8184909890</v>
          </cell>
          <cell r="U1981">
            <v>8184909890</v>
          </cell>
          <cell r="V1981">
            <v>7799082717</v>
          </cell>
          <cell r="W1981" t="str">
            <v>D.NO: 5-147, INNAIAH NAGAR COLONYBUDAMPADU, GUNTUR,AP-BUDAMPADU, GUNTUR,522017</v>
          </cell>
          <cell r="X1981" t="str">
            <v>Ananthavarappadu B.O</v>
          </cell>
          <cell r="Y1981">
            <v>522017</v>
          </cell>
          <cell r="Z1981" t="str">
            <v>Quality Engineering &amp;Assurance</v>
          </cell>
          <cell r="AA1981" t="str">
            <v>Laptop Delivered / Shipped</v>
          </cell>
          <cell r="AB1981" t="str">
            <v>Laptop Shipping in Progress</v>
          </cell>
          <cell r="AC1981" t="str">
            <v>PRAM</v>
          </cell>
          <cell r="AD1981" t="str">
            <v>Yes</v>
          </cell>
          <cell r="AE1981">
            <v>104571</v>
          </cell>
          <cell r="AF1981" t="str">
            <v>No</v>
          </cell>
          <cell r="AG1981">
            <v>0</v>
          </cell>
          <cell r="AM1981" t="str">
            <v>TRAVELERS</v>
          </cell>
          <cell r="AN1981" t="str">
            <v>Batch 15</v>
          </cell>
        </row>
        <row r="1982">
          <cell r="L1982">
            <v>828623</v>
          </cell>
          <cell r="M1982" t="str">
            <v>Raval,Shreenath Gangadhar</v>
          </cell>
          <cell r="P1982" t="str">
            <v>Yes</v>
          </cell>
          <cell r="Q1982">
            <v>699581</v>
          </cell>
          <cell r="R1982">
            <v>43946</v>
          </cell>
          <cell r="T1982">
            <v>7899277194</v>
          </cell>
          <cell r="U1982">
            <v>7899277194</v>
          </cell>
          <cell r="V1982">
            <v>8217689196</v>
          </cell>
          <cell r="W1982" t="str">
            <v>Molegnavi lane banahattimugati galli banahatti,KA-Bagalkot,587311</v>
          </cell>
          <cell r="X1982" t="str">
            <v>Asangi B.O</v>
          </cell>
          <cell r="Y1982">
            <v>587311</v>
          </cell>
          <cell r="Z1982" t="str">
            <v>Quality Engineering &amp;Assurance</v>
          </cell>
          <cell r="AA1982" t="str">
            <v>Laptop Delivered / Shipped</v>
          </cell>
          <cell r="AB1982" t="str">
            <v>Laptop Shipping in Progress</v>
          </cell>
          <cell r="AC1982" t="str">
            <v>PRAM</v>
          </cell>
          <cell r="AD1982" t="str">
            <v>Yes</v>
          </cell>
          <cell r="AE1982">
            <v>104571</v>
          </cell>
          <cell r="AF1982" t="str">
            <v>Yes - Personal device (only email access)</v>
          </cell>
          <cell r="AG1982">
            <v>0</v>
          </cell>
          <cell r="AM1982" t="str">
            <v>TRAVELERS</v>
          </cell>
          <cell r="AN1982" t="str">
            <v>Batch 15</v>
          </cell>
        </row>
        <row r="1983">
          <cell r="L1983">
            <v>828599</v>
          </cell>
          <cell r="M1983" t="str">
            <v>E,Anie Auxilia</v>
          </cell>
          <cell r="O1983" t="str">
            <v>No</v>
          </cell>
          <cell r="P1983" t="str">
            <v>Yes</v>
          </cell>
          <cell r="Q1983">
            <v>642330</v>
          </cell>
          <cell r="R1983">
            <v>43950</v>
          </cell>
          <cell r="T1983">
            <v>7639778198</v>
          </cell>
          <cell r="U1983">
            <v>9443411068</v>
          </cell>
          <cell r="V1983">
            <v>9443411068</v>
          </cell>
          <cell r="W1983" t="str">
            <v>18/57,Ayyanarpuram,2nd street,TN-Pudukkottai,622001</v>
          </cell>
          <cell r="X1983" t="str">
            <v xml:space="preserve">Ayyanarpuram </v>
          </cell>
          <cell r="Y1983">
            <v>622001</v>
          </cell>
          <cell r="Z1983" t="str">
            <v>ADM-INS-Delivery</v>
          </cell>
          <cell r="AA1983" t="str">
            <v>Laptop Delivered / Shipped</v>
          </cell>
          <cell r="AB1983" t="str">
            <v>Laptop Shipping in Progress</v>
          </cell>
          <cell r="AC1983" t="str">
            <v>PRAM</v>
          </cell>
          <cell r="AF1983" t="str">
            <v>No</v>
          </cell>
          <cell r="AG1983">
            <v>0</v>
          </cell>
          <cell r="AM1983" t="str">
            <v>TRAVELERS</v>
          </cell>
          <cell r="AN1983" t="str">
            <v>Batch 15</v>
          </cell>
        </row>
        <row r="1984">
          <cell r="L1984">
            <v>827451</v>
          </cell>
          <cell r="M1984" t="str">
            <v>R,Priyatharshni</v>
          </cell>
          <cell r="O1984" t="str">
            <v>No</v>
          </cell>
          <cell r="P1984" t="str">
            <v>Yes</v>
          </cell>
          <cell r="Q1984">
            <v>699581</v>
          </cell>
          <cell r="R1984">
            <v>43946</v>
          </cell>
          <cell r="T1984">
            <v>9842479609</v>
          </cell>
          <cell r="U1984">
            <v>9842479609</v>
          </cell>
          <cell r="V1984">
            <v>9842479609</v>
          </cell>
          <cell r="W1984" t="str">
            <v>35,BOSE ROAD3RD STREETNEAR ULAVAR MARKET,TN-SIVAGANGAI,630561</v>
          </cell>
          <cell r="X1984" t="str">
            <v>Bosenagar S.O (Sivaganga)</v>
          </cell>
          <cell r="Y1984">
            <v>630561</v>
          </cell>
          <cell r="Z1984" t="str">
            <v>ADM-INS-Delivery</v>
          </cell>
          <cell r="AA1984" t="str">
            <v>Laptop Delivered / Shipped</v>
          </cell>
          <cell r="AB1984" t="str">
            <v>Laptop Shipping in Progress</v>
          </cell>
          <cell r="AC1984" t="str">
            <v>PRAM</v>
          </cell>
          <cell r="AD1984" t="str">
            <v>Yes</v>
          </cell>
          <cell r="AE1984">
            <v>104571</v>
          </cell>
          <cell r="AF1984" t="str">
            <v>No</v>
          </cell>
          <cell r="AG1984">
            <v>0</v>
          </cell>
          <cell r="AM1984" t="str">
            <v>TRAVELERS</v>
          </cell>
          <cell r="AN1984" t="str">
            <v>Batch 15</v>
          </cell>
        </row>
        <row r="1985">
          <cell r="L1985">
            <v>827165</v>
          </cell>
          <cell r="M1985" t="str">
            <v>Das, Trinanjan</v>
          </cell>
          <cell r="P1985" t="str">
            <v>Yes</v>
          </cell>
          <cell r="Q1985">
            <v>699581</v>
          </cell>
          <cell r="R1985">
            <v>43946</v>
          </cell>
          <cell r="T1985">
            <v>9933513879</v>
          </cell>
          <cell r="U1985">
            <v>9933513879</v>
          </cell>
          <cell r="V1985">
            <v>9933513879</v>
          </cell>
          <cell r="W1985" t="str">
            <v>ATUHAT PARA, NEAR GHOSHESWAR SHIV TEMPLE,WB-KATWA,713130</v>
          </cell>
          <cell r="X1985" t="str">
            <v>Atuhatpara S.O</v>
          </cell>
          <cell r="Y1985">
            <v>713130</v>
          </cell>
          <cell r="Z1985" t="str">
            <v>ADM-INS-Delivery</v>
          </cell>
          <cell r="AA1985" t="str">
            <v>Out-of-City Logistics to be finalized</v>
          </cell>
          <cell r="AB1985" t="str">
            <v>Associate currently not in base location</v>
          </cell>
          <cell r="AC1985" t="str">
            <v>PRAM</v>
          </cell>
          <cell r="AD1985" t="str">
            <v>Yes</v>
          </cell>
          <cell r="AE1985">
            <v>104571</v>
          </cell>
          <cell r="AF1985" t="str">
            <v>No</v>
          </cell>
          <cell r="AG1985">
            <v>0</v>
          </cell>
          <cell r="AM1985" t="str">
            <v>TRAVELERS</v>
          </cell>
          <cell r="AN1985" t="str">
            <v>Batch 15</v>
          </cell>
        </row>
        <row r="1986">
          <cell r="L1986">
            <v>816944</v>
          </cell>
          <cell r="M1986" t="str">
            <v>Thiyagarajan, Dharani</v>
          </cell>
          <cell r="P1986" t="str">
            <v>Yes</v>
          </cell>
          <cell r="Q1986">
            <v>699581</v>
          </cell>
          <cell r="R1986">
            <v>43946</v>
          </cell>
          <cell r="T1986">
            <v>978638166</v>
          </cell>
          <cell r="U1986">
            <v>978638166</v>
          </cell>
          <cell r="V1986">
            <v>9786938166</v>
          </cell>
          <cell r="W1986" t="str">
            <v>A/16-D Thinnappa Nagar 3rd crossGandhigramam , near St. Theresa's girls school,TN-KARUR,639004</v>
          </cell>
          <cell r="X1986" t="str">
            <v>Gandhigramam S.O</v>
          </cell>
          <cell r="Y1986">
            <v>639004</v>
          </cell>
          <cell r="Z1986" t="str">
            <v>Quality Engineering &amp;Assurance</v>
          </cell>
          <cell r="AA1986" t="str">
            <v>Laptop Delivered / Shipped</v>
          </cell>
          <cell r="AB1986" t="str">
            <v>Laptop Shipping in Progress</v>
          </cell>
          <cell r="AC1986" t="str">
            <v>PRAM</v>
          </cell>
          <cell r="AD1986" t="str">
            <v>Yes</v>
          </cell>
          <cell r="AE1986">
            <v>104571</v>
          </cell>
          <cell r="AF1986" t="str">
            <v>Yes - Personal device (only email access)</v>
          </cell>
          <cell r="AG1986">
            <v>0</v>
          </cell>
          <cell r="AM1986" t="str">
            <v>TRAVELERS</v>
          </cell>
          <cell r="AN1986" t="str">
            <v>Batch 15</v>
          </cell>
        </row>
        <row r="1987">
          <cell r="L1987">
            <v>806937</v>
          </cell>
          <cell r="M1987" t="str">
            <v>Kusuma,G</v>
          </cell>
          <cell r="O1987" t="str">
            <v>No</v>
          </cell>
          <cell r="P1987" t="str">
            <v>Yes</v>
          </cell>
          <cell r="Q1987">
            <v>699581</v>
          </cell>
          <cell r="R1987">
            <v>43946</v>
          </cell>
          <cell r="T1987">
            <v>9731666472</v>
          </cell>
          <cell r="U1987">
            <v>9731666472</v>
          </cell>
          <cell r="V1987">
            <v>9731666472</v>
          </cell>
          <cell r="W1987" t="str">
            <v>#13,2nd floor,c/o Nagesh Reddy,near government school,bannahalli road,chandapura,KA-bangalore,560099</v>
          </cell>
          <cell r="X1987" t="str">
            <v>Bommasandra Industrial Estate S.O</v>
          </cell>
          <cell r="Y1987">
            <v>560099</v>
          </cell>
          <cell r="Z1987" t="str">
            <v>ADM-INS-Delivery</v>
          </cell>
          <cell r="AA1987" t="str">
            <v>Out-of-City Logistics to be finalized</v>
          </cell>
          <cell r="AB1987" t="str">
            <v xml:space="preserve">Associates not in base work location, however residing in other location where we have offices </v>
          </cell>
          <cell r="AD1987" t="str">
            <v>Yes</v>
          </cell>
          <cell r="AE1987">
            <v>104571</v>
          </cell>
          <cell r="AF1987" t="str">
            <v>No</v>
          </cell>
          <cell r="AG1987">
            <v>0</v>
          </cell>
          <cell r="AM1987" t="str">
            <v>TRAVELERS</v>
          </cell>
          <cell r="AN1987" t="str">
            <v>Batch 15</v>
          </cell>
        </row>
        <row r="1988">
          <cell r="L1988">
            <v>806791</v>
          </cell>
          <cell r="M1988" t="str">
            <v>S, Lakshmi</v>
          </cell>
          <cell r="O1988" t="str">
            <v>No</v>
          </cell>
          <cell r="P1988" t="str">
            <v>Yes</v>
          </cell>
          <cell r="Q1988">
            <v>699603</v>
          </cell>
          <cell r="R1988">
            <v>43946</v>
          </cell>
          <cell r="T1988">
            <v>7306325364</v>
          </cell>
          <cell r="U1988">
            <v>7306325364</v>
          </cell>
          <cell r="V1988">
            <v>9496007524</v>
          </cell>
          <cell r="W1988" t="str">
            <v>TC 50/662(2), Ganga Gardens, Kulathara, Kalady, Karamana p.o,KL-Thiruvananthapuram,695002</v>
          </cell>
          <cell r="X1988" t="str">
            <v>Trivandrum</v>
          </cell>
          <cell r="Y1988">
            <v>695002</v>
          </cell>
          <cell r="Z1988" t="str">
            <v>ADM-INS-Delivery</v>
          </cell>
          <cell r="AA1988" t="str">
            <v>Out-of-City Logistics to be finalized</v>
          </cell>
          <cell r="AB1988" t="str">
            <v>Associate currently not in base location</v>
          </cell>
          <cell r="AF1988" t="str">
            <v>No</v>
          </cell>
          <cell r="AG1988">
            <v>0</v>
          </cell>
          <cell r="AM1988" t="str">
            <v>TRAVELERS</v>
          </cell>
          <cell r="AN1988" t="str">
            <v>Batch 15</v>
          </cell>
        </row>
        <row r="1989">
          <cell r="L1989">
            <v>805894</v>
          </cell>
          <cell r="M1989" t="str">
            <v>Deepthi V Christina</v>
          </cell>
          <cell r="O1989" t="str">
            <v>No</v>
          </cell>
          <cell r="P1989" t="str">
            <v>Yes</v>
          </cell>
          <cell r="Q1989">
            <v>699603</v>
          </cell>
          <cell r="R1989">
            <v>43946</v>
          </cell>
          <cell r="T1989">
            <v>4272440235</v>
          </cell>
          <cell r="U1989">
            <v>4272440235</v>
          </cell>
          <cell r="V1989">
            <v>7904079501</v>
          </cell>
          <cell r="W1989" t="str">
            <v>392/2, nethaji street, 2nd cross, kattur road, alagapuram, salem-16.,TN-salem,636016</v>
          </cell>
          <cell r="X1989" t="str">
            <v>Fairlands S.O</v>
          </cell>
          <cell r="Y1989">
            <v>636016</v>
          </cell>
          <cell r="Z1989" t="str">
            <v>CDE Insurance</v>
          </cell>
          <cell r="AA1989" t="str">
            <v>Out-of-City Logistics to be finalized</v>
          </cell>
          <cell r="AB1989" t="str">
            <v>Associate currently not in base location</v>
          </cell>
          <cell r="AD1989" t="str">
            <v>Yes</v>
          </cell>
          <cell r="AE1989">
            <v>104571</v>
          </cell>
          <cell r="AF1989" t="str">
            <v>No</v>
          </cell>
          <cell r="AG1989">
            <v>0</v>
          </cell>
          <cell r="AM1989" t="str">
            <v>TRAVELERS</v>
          </cell>
          <cell r="AN1989" t="str">
            <v>Batch 15</v>
          </cell>
        </row>
        <row r="1990">
          <cell r="L1990">
            <v>802357</v>
          </cell>
          <cell r="M1990" t="str">
            <v>Tony,Mariya</v>
          </cell>
          <cell r="P1990" t="str">
            <v>Yes</v>
          </cell>
          <cell r="Q1990">
            <v>699603</v>
          </cell>
          <cell r="R1990">
            <v>43946</v>
          </cell>
          <cell r="T1990">
            <v>9400946231</v>
          </cell>
          <cell r="U1990">
            <v>9400946231</v>
          </cell>
          <cell r="V1990">
            <v>9446217231</v>
          </cell>
          <cell r="W1990" t="str">
            <v>47/23rd Cross RoadJai Bharath NagarMaruthi Sevanagar,KA-Bangalore,560084</v>
          </cell>
          <cell r="X1990" t="str">
            <v>Lingarajapuram S.O</v>
          </cell>
          <cell r="Y1990">
            <v>560084</v>
          </cell>
          <cell r="Z1990" t="str">
            <v>CDE Insurance</v>
          </cell>
          <cell r="AA1990" t="str">
            <v>Laptop Delivered / Shipped</v>
          </cell>
          <cell r="AB1990" t="str">
            <v>Laptop Delivered</v>
          </cell>
          <cell r="AC1990" t="str">
            <v>PRAM</v>
          </cell>
          <cell r="AF1990" t="str">
            <v>Yes - Cognizant Desktop</v>
          </cell>
          <cell r="AG1990">
            <v>0</v>
          </cell>
          <cell r="AM1990" t="str">
            <v>TRAVELERS</v>
          </cell>
          <cell r="AN1990" t="str">
            <v>Batch 15</v>
          </cell>
        </row>
        <row r="1991">
          <cell r="L1991">
            <v>782658</v>
          </cell>
          <cell r="M1991" t="str">
            <v>Apparaju,Karthikeya</v>
          </cell>
          <cell r="O1991" t="str">
            <v>No</v>
          </cell>
          <cell r="P1991" t="str">
            <v>Yes</v>
          </cell>
          <cell r="Q1991">
            <v>699603</v>
          </cell>
          <cell r="R1991">
            <v>43946</v>
          </cell>
          <cell r="T1991">
            <v>9441672831</v>
          </cell>
          <cell r="U1991">
            <v>9441672831</v>
          </cell>
          <cell r="V1991">
            <v>9652707158</v>
          </cell>
          <cell r="W1991" t="str">
            <v>2/108,vemula(V),kadapa,AP-kadapa,516349</v>
          </cell>
          <cell r="X1991" t="str">
            <v>Bhumayagaripalle B.O</v>
          </cell>
          <cell r="Y1991">
            <v>516349</v>
          </cell>
          <cell r="Z1991" t="str">
            <v>ADM-INS-Delivery</v>
          </cell>
          <cell r="AA1991" t="str">
            <v>Laptop Delivered / Shipped</v>
          </cell>
          <cell r="AB1991" t="str">
            <v>Laptop Shipping in Progress</v>
          </cell>
          <cell r="AC1991" t="str">
            <v>PRAM</v>
          </cell>
          <cell r="AD1991" t="str">
            <v>Yes</v>
          </cell>
          <cell r="AE1991">
            <v>104571</v>
          </cell>
          <cell r="AF1991" t="str">
            <v>No</v>
          </cell>
          <cell r="AG1991">
            <v>0</v>
          </cell>
          <cell r="AM1991" t="str">
            <v>TRAVELERS</v>
          </cell>
          <cell r="AN1991" t="str">
            <v>Batch 15</v>
          </cell>
        </row>
        <row r="1992">
          <cell r="L1992">
            <v>770553</v>
          </cell>
          <cell r="M1992" t="str">
            <v>Prathyusha, K</v>
          </cell>
          <cell r="O1992" t="str">
            <v>No</v>
          </cell>
          <cell r="P1992" t="str">
            <v>Yes</v>
          </cell>
          <cell r="Q1992">
            <v>699603</v>
          </cell>
          <cell r="R1992">
            <v>43946</v>
          </cell>
          <cell r="T1992">
            <v>9963187642</v>
          </cell>
          <cell r="U1992">
            <v>9963187642</v>
          </cell>
          <cell r="V1992">
            <v>7708547027</v>
          </cell>
          <cell r="W1992" t="str">
            <v>1-39,akanambattu village,puthalapattu mandal,AP-chittoor,517001</v>
          </cell>
          <cell r="X1992" t="str">
            <v>Chittoor Bazar S.O</v>
          </cell>
          <cell r="Y1992">
            <v>517001</v>
          </cell>
          <cell r="Z1992" t="str">
            <v>CDB-AIA-IMS-DataIntegration</v>
          </cell>
          <cell r="AA1992" t="str">
            <v>Laptop Delivered / Shipped</v>
          </cell>
          <cell r="AB1992" t="str">
            <v>Laptop Shipping in Progress</v>
          </cell>
          <cell r="AC1992" t="str">
            <v>PRAM</v>
          </cell>
          <cell r="AD1992" t="str">
            <v>Yes</v>
          </cell>
          <cell r="AE1992">
            <v>104571</v>
          </cell>
          <cell r="AF1992" t="str">
            <v>No</v>
          </cell>
          <cell r="AG1992">
            <v>0</v>
          </cell>
          <cell r="AM1992" t="str">
            <v>TRAVELERS</v>
          </cell>
          <cell r="AN1992" t="str">
            <v>Batch 15</v>
          </cell>
        </row>
        <row r="1993">
          <cell r="L1993">
            <v>768714</v>
          </cell>
          <cell r="M1993" t="str">
            <v>Sampath,Marimuthu</v>
          </cell>
          <cell r="O1993" t="str">
            <v>No</v>
          </cell>
          <cell r="P1993" t="str">
            <v>Yes</v>
          </cell>
          <cell r="Q1993">
            <v>699603</v>
          </cell>
          <cell r="R1993">
            <v>43946</v>
          </cell>
          <cell r="T1993">
            <v>8883116748</v>
          </cell>
          <cell r="U1993">
            <v>8883116748</v>
          </cell>
          <cell r="V1993">
            <v>8883116748</v>
          </cell>
          <cell r="W1993" t="str">
            <v>5/6/23 Mariyamman \kovil Street Jalakandapuram,TN-Salem,636501</v>
          </cell>
          <cell r="X1993" t="str">
            <v>Adaiyur B.O</v>
          </cell>
          <cell r="Y1993">
            <v>636501</v>
          </cell>
          <cell r="Z1993" t="str">
            <v>ADM-INS-Delivery</v>
          </cell>
          <cell r="AA1993" t="str">
            <v>Laptop Delivered / Shipped</v>
          </cell>
          <cell r="AB1993" t="str">
            <v>Laptop Shipping in Progress</v>
          </cell>
          <cell r="AC1993" t="str">
            <v>PRAM</v>
          </cell>
          <cell r="AD1993" t="str">
            <v>Yes</v>
          </cell>
          <cell r="AE1993">
            <v>104571</v>
          </cell>
          <cell r="AF1993" t="str">
            <v>No</v>
          </cell>
          <cell r="AG1993">
            <v>0</v>
          </cell>
          <cell r="AM1993" t="str">
            <v>TRAVELERS</v>
          </cell>
          <cell r="AN1993" t="str">
            <v>Batch 15</v>
          </cell>
        </row>
        <row r="1994">
          <cell r="L1994">
            <v>765761</v>
          </cell>
          <cell r="M1994" t="str">
            <v>Manojitha S</v>
          </cell>
          <cell r="O1994" t="str">
            <v>No</v>
          </cell>
          <cell r="P1994" t="str">
            <v>Yes</v>
          </cell>
          <cell r="Q1994">
            <v>639976</v>
          </cell>
          <cell r="R1994">
            <v>43947</v>
          </cell>
          <cell r="T1994">
            <v>8012877389</v>
          </cell>
          <cell r="U1994">
            <v>8012877389</v>
          </cell>
          <cell r="V1994">
            <v>9659444438</v>
          </cell>
          <cell r="W1994" t="str">
            <v>3/66,West Arasur,Arsur(po),Coimbatore-641407,TN-Coimbatore,641407</v>
          </cell>
          <cell r="X1994" t="str">
            <v>Coimbatore</v>
          </cell>
          <cell r="Y1994">
            <v>641407</v>
          </cell>
          <cell r="Z1994" t="str">
            <v>CDE Insurance</v>
          </cell>
          <cell r="AA1994" t="str">
            <v>Out-of-City Logistics to be finalized</v>
          </cell>
          <cell r="AB1994" t="str">
            <v xml:space="preserve">Associates not in base work location, however residing in other location where we have offices </v>
          </cell>
          <cell r="AF1994" t="str">
            <v>Yes - Personal device (only email access)</v>
          </cell>
          <cell r="AG1994">
            <v>0</v>
          </cell>
          <cell r="AM1994" t="str">
            <v>TRAVELERS</v>
          </cell>
          <cell r="AN1994" t="str">
            <v>Batch 15</v>
          </cell>
        </row>
        <row r="1995">
          <cell r="L1995">
            <v>759069</v>
          </cell>
          <cell r="M1995" t="str">
            <v>Lokesh,Pulivarthi</v>
          </cell>
          <cell r="P1995" t="str">
            <v>Yes</v>
          </cell>
          <cell r="Q1995">
            <v>699603</v>
          </cell>
          <cell r="R1995">
            <v>43946</v>
          </cell>
          <cell r="T1995">
            <v>8106272152</v>
          </cell>
          <cell r="U1995">
            <v>8106272152</v>
          </cell>
          <cell r="V1995">
            <v>9948175298</v>
          </cell>
          <cell r="W1995" t="str">
            <v>25-4-403, Vishnupuri, kazipet,TS-Warangal,506003</v>
          </cell>
          <cell r="X1995" t="str">
            <v>Bapujinagar S.O (Warangal)</v>
          </cell>
          <cell r="Y1995">
            <v>506003</v>
          </cell>
          <cell r="Z1995" t="str">
            <v>CDE Insurance</v>
          </cell>
          <cell r="AA1995" t="str">
            <v>Out-of-City Logistics to be finalized</v>
          </cell>
          <cell r="AB1995" t="str">
            <v>Associate currently not in base location</v>
          </cell>
          <cell r="AD1995" t="str">
            <v>Yes</v>
          </cell>
          <cell r="AE1995">
            <v>104571</v>
          </cell>
          <cell r="AF1995" t="str">
            <v>Yes - Personal device (accessing client network)</v>
          </cell>
          <cell r="AG1995">
            <v>0</v>
          </cell>
          <cell r="AM1995" t="str">
            <v>TRAVELERS</v>
          </cell>
          <cell r="AN1995" t="str">
            <v>Batch 15</v>
          </cell>
        </row>
        <row r="1996">
          <cell r="L1996">
            <v>748103</v>
          </cell>
          <cell r="M1996" t="str">
            <v>Shivani,P</v>
          </cell>
          <cell r="N1996" t="str">
            <v>No</v>
          </cell>
          <cell r="P1996" t="str">
            <v>Yes</v>
          </cell>
          <cell r="Q1996">
            <v>699603</v>
          </cell>
          <cell r="R1996">
            <v>43946</v>
          </cell>
          <cell r="T1996">
            <v>7987506651</v>
          </cell>
          <cell r="U1996">
            <v>7987506651</v>
          </cell>
          <cell r="V1996">
            <v>9039193553</v>
          </cell>
          <cell r="W1996" t="str">
            <v>S-3/28,ANNAPURNA VIHAR,GANESH NAGAR,BILASPUR,CT-BILASPUR,495004</v>
          </cell>
          <cell r="X1996" t="str">
            <v>Bilaspur R.S. S.O</v>
          </cell>
          <cell r="Y1996">
            <v>495004</v>
          </cell>
          <cell r="Z1996" t="str">
            <v>Quality Engineering &amp;Assurance</v>
          </cell>
          <cell r="AA1996" t="str">
            <v>Out-of-City Logistics to be finalized</v>
          </cell>
          <cell r="AB1996" t="str">
            <v>Associate currently not in base location</v>
          </cell>
          <cell r="AD1996" t="str">
            <v>Yes</v>
          </cell>
          <cell r="AE1996">
            <v>104571</v>
          </cell>
          <cell r="AF1996" t="str">
            <v>Yes - Personal device (accessing client network)</v>
          </cell>
          <cell r="AG1996">
            <v>0</v>
          </cell>
          <cell r="AM1996" t="str">
            <v>TRAVELERS</v>
          </cell>
          <cell r="AN1996" t="str">
            <v>Batch 15</v>
          </cell>
        </row>
        <row r="1997">
          <cell r="L1997">
            <v>708440</v>
          </cell>
          <cell r="M1997" t="str">
            <v>Bolla,Anusha</v>
          </cell>
          <cell r="O1997" t="str">
            <v>No</v>
          </cell>
          <cell r="P1997" t="str">
            <v>Yes</v>
          </cell>
          <cell r="Q1997">
            <v>699603</v>
          </cell>
          <cell r="R1997">
            <v>43946</v>
          </cell>
          <cell r="T1997">
            <v>9505180667</v>
          </cell>
          <cell r="U1997">
            <v>9505180667</v>
          </cell>
          <cell r="V1997">
            <v>9505180667</v>
          </cell>
          <cell r="W1997" t="str">
            <v>H No 3-13-100/150,TS-Hyderabad,500076</v>
          </cell>
          <cell r="X1997" t="str">
            <v>I.E.Nacharam S.O</v>
          </cell>
          <cell r="Y1997">
            <v>500076</v>
          </cell>
          <cell r="Z1997" t="str">
            <v>Quality Engineering &amp;Assurance</v>
          </cell>
          <cell r="AA1997" t="str">
            <v>Out-of-City Logistics to be finalized</v>
          </cell>
          <cell r="AB1997" t="str">
            <v xml:space="preserve">Associates not in base work location, however residing in other location where we have offices </v>
          </cell>
          <cell r="AD1997" t="str">
            <v>Yes</v>
          </cell>
          <cell r="AE1997">
            <v>104571</v>
          </cell>
          <cell r="AF1997" t="str">
            <v>No</v>
          </cell>
          <cell r="AG1997">
            <v>0</v>
          </cell>
          <cell r="AM1997" t="str">
            <v>TRAVELERS</v>
          </cell>
          <cell r="AN1997" t="str">
            <v>Batch 15</v>
          </cell>
        </row>
        <row r="1998">
          <cell r="L1998">
            <v>704935</v>
          </cell>
          <cell r="M1998" t="str">
            <v>Yarraganti,Sri Vyshnavi</v>
          </cell>
          <cell r="O1998" t="str">
            <v>No</v>
          </cell>
          <cell r="P1998" t="str">
            <v>Yes</v>
          </cell>
          <cell r="Q1998">
            <v>699603</v>
          </cell>
          <cell r="R1998">
            <v>43946</v>
          </cell>
          <cell r="T1998">
            <v>7989927679</v>
          </cell>
          <cell r="U1998">
            <v>7989927679</v>
          </cell>
          <cell r="V1998">
            <v>7989927679</v>
          </cell>
          <cell r="W1998" t="str">
            <v>SullurpetHouse name MANNATNellore districtPulicat nagar,AP-sullurpet,524121</v>
          </cell>
          <cell r="X1998" t="str">
            <v>Akkampeta B.O</v>
          </cell>
          <cell r="Y1998">
            <v>524121</v>
          </cell>
          <cell r="Z1998" t="str">
            <v>ADM-INS-Delivery</v>
          </cell>
          <cell r="AA1998" t="str">
            <v>Laptop Delivered / Shipped</v>
          </cell>
          <cell r="AB1998" t="str">
            <v>Laptop Shipping in Progress</v>
          </cell>
          <cell r="AC1998" t="str">
            <v>PRAM</v>
          </cell>
          <cell r="AD1998" t="str">
            <v>Yes</v>
          </cell>
          <cell r="AE1998">
            <v>104571</v>
          </cell>
          <cell r="AF1998" t="str">
            <v>No</v>
          </cell>
          <cell r="AG1998">
            <v>0</v>
          </cell>
          <cell r="AM1998" t="str">
            <v>TRAVELERS</v>
          </cell>
          <cell r="AN1998" t="str">
            <v>Batch 15</v>
          </cell>
        </row>
        <row r="1999">
          <cell r="L1999">
            <v>703321</v>
          </cell>
          <cell r="M1999" t="str">
            <v>Reddy, Raviteja</v>
          </cell>
          <cell r="P1999" t="str">
            <v>Yes</v>
          </cell>
          <cell r="Q1999">
            <v>697135</v>
          </cell>
          <cell r="R1999">
            <v>43949</v>
          </cell>
          <cell r="T1999">
            <v>7397289710</v>
          </cell>
          <cell r="U1999">
            <v>7358729387</v>
          </cell>
          <cell r="V1999">
            <v>9963628958</v>
          </cell>
          <cell r="W1999" t="str">
            <v>Flat No - 5031MykanosSobha CityRk Hagde Nagar,KA-Bengaluru,560077</v>
          </cell>
          <cell r="X1999" t="str">
            <v>Doddagubbi B.O</v>
          </cell>
          <cell r="Y1999">
            <v>560077</v>
          </cell>
          <cell r="Z1999" t="str">
            <v>ADM-RCGTH-Delivery</v>
          </cell>
          <cell r="AA1999" t="str">
            <v>Laptop Delivered / Shipped</v>
          </cell>
          <cell r="AB1999" t="str">
            <v>Laptop Shipping in Progress</v>
          </cell>
          <cell r="AC1999" t="str">
            <v>PRAM</v>
          </cell>
          <cell r="AF1999" t="str">
            <v>Yes - Cognizant Laptop</v>
          </cell>
          <cell r="AG1999" t="str">
            <v>LT050201</v>
          </cell>
          <cell r="AM1999" t="str">
            <v>TRAVELERS</v>
          </cell>
          <cell r="AN1999" t="str">
            <v>Batch 15</v>
          </cell>
        </row>
        <row r="2000">
          <cell r="L2000">
            <v>693323</v>
          </cell>
          <cell r="M2000" t="str">
            <v>Shastri,Pallavi</v>
          </cell>
          <cell r="P2000" t="str">
            <v>Yes</v>
          </cell>
          <cell r="Q2000">
            <v>699603</v>
          </cell>
          <cell r="R2000">
            <v>43946</v>
          </cell>
          <cell r="T2000">
            <v>9483585455</v>
          </cell>
          <cell r="U2000">
            <v>9483585455</v>
          </cell>
          <cell r="V2000">
            <v>9481463177</v>
          </cell>
          <cell r="W2000" t="str">
            <v>Pallavi Shastri ,D/o Ramachandra Shastri At:BolatattePo:Hosakuli, Taluk:Honnavar,District:Uttara Kannada,KA-Honnavar,581334</v>
          </cell>
          <cell r="X2000" t="str">
            <v>Areangadi B.O</v>
          </cell>
          <cell r="Y2000">
            <v>581334</v>
          </cell>
          <cell r="Z2000" t="str">
            <v>NFT CoE</v>
          </cell>
          <cell r="AA2000" t="str">
            <v>Laptop Delivered / Shipped</v>
          </cell>
          <cell r="AB2000" t="str">
            <v>Laptop Shipping in Progress</v>
          </cell>
          <cell r="AC2000" t="str">
            <v>PRAM</v>
          </cell>
          <cell r="AD2000" t="str">
            <v>Yes</v>
          </cell>
          <cell r="AE2000">
            <v>104571</v>
          </cell>
          <cell r="AF2000" t="str">
            <v>No</v>
          </cell>
          <cell r="AG2000">
            <v>0</v>
          </cell>
          <cell r="AM2000" t="str">
            <v>TRAVELERS</v>
          </cell>
          <cell r="AN2000" t="str">
            <v>Batch 15</v>
          </cell>
        </row>
        <row r="2001">
          <cell r="L2001">
            <v>692119</v>
          </cell>
          <cell r="M2001" t="str">
            <v>Mogalapalli, Nagasaisurekha</v>
          </cell>
          <cell r="O2001" t="str">
            <v>No</v>
          </cell>
          <cell r="P2001" t="str">
            <v>Yes</v>
          </cell>
          <cell r="Q2001">
            <v>699603</v>
          </cell>
          <cell r="R2001">
            <v>43946</v>
          </cell>
          <cell r="T2001">
            <v>9866321211</v>
          </cell>
          <cell r="U2001">
            <v>9866321211</v>
          </cell>
          <cell r="V2001">
            <v>9866321211</v>
          </cell>
          <cell r="W2001" t="str">
            <v>6-95/1,Church Street,Gangaram,Chandanagar,Near Canar bank,Hyderabad telangana</v>
          </cell>
          <cell r="X2001" t="str">
            <v>Chandanagar S.O</v>
          </cell>
          <cell r="Y2001">
            <v>500050</v>
          </cell>
          <cell r="Z2001" t="str">
            <v>CDB-AIA-DataIntegration</v>
          </cell>
          <cell r="AA2001" t="str">
            <v>Out-of-City Logistics to be finalized</v>
          </cell>
          <cell r="AB2001" t="str">
            <v xml:space="preserve">Associates not in base work location, however residing in other location where we have offices </v>
          </cell>
          <cell r="AD2001" t="str">
            <v>Yes</v>
          </cell>
          <cell r="AE2001">
            <v>104571</v>
          </cell>
          <cell r="AF2001" t="str">
            <v>No</v>
          </cell>
          <cell r="AG2001">
            <v>0</v>
          </cell>
          <cell r="AM2001" t="str">
            <v>TRAVELERS</v>
          </cell>
          <cell r="AN2001" t="str">
            <v>Batch 15</v>
          </cell>
        </row>
        <row r="2002">
          <cell r="L2002">
            <v>554363</v>
          </cell>
          <cell r="M2002" t="str">
            <v>Kumar, Manish</v>
          </cell>
          <cell r="P2002" t="str">
            <v>Yes</v>
          </cell>
          <cell r="Q2002">
            <v>194595</v>
          </cell>
          <cell r="R2002">
            <v>43949</v>
          </cell>
          <cell r="T2002">
            <v>9074007804</v>
          </cell>
          <cell r="W2002" t="str">
            <v>Flat No. 404
SRIMAN Apartment
K.M Singh Lane
EAST BORING CANAL RD
PATNA, BIHAR 800001
Landmark: Rai Jee  Gali</v>
          </cell>
          <cell r="X2002" t="str">
            <v>Patna</v>
          </cell>
          <cell r="Y2002">
            <v>800001</v>
          </cell>
          <cell r="Z2002" t="str">
            <v>CIS-Public Cloud</v>
          </cell>
          <cell r="AA2002" t="str">
            <v>Out-of-City Logistics to be finalized</v>
          </cell>
          <cell r="AB2002" t="str">
            <v>Associate currently not in base location</v>
          </cell>
          <cell r="AF2002" t="str">
            <v>Yes - Personal device (accessing client network)</v>
          </cell>
          <cell r="AG2002">
            <v>0</v>
          </cell>
          <cell r="AM2002" t="str">
            <v>TRAVELERS</v>
          </cell>
          <cell r="AN2002" t="str">
            <v>Batch 15</v>
          </cell>
        </row>
        <row r="2003">
          <cell r="L2003">
            <v>446879</v>
          </cell>
          <cell r="M2003" t="str">
            <v>Jha,Murari Kumar</v>
          </cell>
          <cell r="P2003" t="str">
            <v>Yes</v>
          </cell>
          <cell r="Q2003">
            <v>699603</v>
          </cell>
          <cell r="R2003">
            <v>43946</v>
          </cell>
          <cell r="T2003">
            <v>9873881068</v>
          </cell>
          <cell r="U2003">
            <v>9873881068</v>
          </cell>
          <cell r="V2003">
            <v>9811702842</v>
          </cell>
          <cell r="W2003" t="str">
            <v>Flat No - 302Jyothi Clique4th 'B' Cross, Abbaiahreddy LayoutKaggadaspura, CV Raman Nagar,KA-Bengaluru,560093</v>
          </cell>
          <cell r="X2003" t="str">
            <v>C.V.Raman Nagar S.O</v>
          </cell>
          <cell r="Y2003">
            <v>560093</v>
          </cell>
          <cell r="Z2003" t="str">
            <v>CDE Insurance</v>
          </cell>
          <cell r="AA2003" t="str">
            <v>Laptop Delivered / Shipped</v>
          </cell>
          <cell r="AB2003" t="str">
            <v>Laptop Delivered</v>
          </cell>
          <cell r="AC2003" t="str">
            <v>PRAM</v>
          </cell>
          <cell r="AF2003" t="str">
            <v>No</v>
          </cell>
          <cell r="AG2003">
            <v>0</v>
          </cell>
          <cell r="AH2003" t="str">
            <v>Insurance</v>
          </cell>
          <cell r="AI2003">
            <v>104571</v>
          </cell>
          <cell r="AM2003" t="str">
            <v>TRAVELERS</v>
          </cell>
          <cell r="AN2003" t="str">
            <v>Batch 15</v>
          </cell>
        </row>
        <row r="2004">
          <cell r="L2004">
            <v>123561</v>
          </cell>
          <cell r="M2004" t="str">
            <v>Cherianath, Vidhya</v>
          </cell>
          <cell r="P2004" t="str">
            <v>Yes</v>
          </cell>
          <cell r="Q2004">
            <v>699603</v>
          </cell>
          <cell r="R2004">
            <v>43946</v>
          </cell>
          <cell r="T2004">
            <v>0</v>
          </cell>
          <cell r="U2004">
            <v>0</v>
          </cell>
          <cell r="V2004">
            <v>9845918052</v>
          </cell>
          <cell r="W2004" t="str">
            <v>Ryan HouseSurya Nagar 3rd Avenue,Behind Maximillion Kolbe ChurchPadamughal-Palachuvadu RoadKakkanad,KL-Kochi,682030</v>
          </cell>
          <cell r="X2004" t="str">
            <v>Kakkanad S.O</v>
          </cell>
          <cell r="Y2004">
            <v>682030</v>
          </cell>
          <cell r="Z2004" t="str">
            <v>Quality Engineering &amp;Assurance</v>
          </cell>
          <cell r="AA2004" t="str">
            <v>Laptop Delivered / Shipped</v>
          </cell>
          <cell r="AB2004" t="str">
            <v>Laptop Delivered</v>
          </cell>
          <cell r="AC2004" t="str">
            <v>PRAM</v>
          </cell>
          <cell r="AF2004" t="str">
            <v>No</v>
          </cell>
          <cell r="AG2004">
            <v>0</v>
          </cell>
          <cell r="AH2004" t="str">
            <v>Insurance</v>
          </cell>
          <cell r="AI2004">
            <v>104571</v>
          </cell>
          <cell r="AM2004" t="str">
            <v>TRAVELERS</v>
          </cell>
          <cell r="AN2004" t="str">
            <v>Batch 15</v>
          </cell>
        </row>
        <row r="2005">
          <cell r="L2005">
            <v>861996</v>
          </cell>
          <cell r="M2005" t="str">
            <v>Banerjee,Debjit</v>
          </cell>
          <cell r="N2005" t="str">
            <v>No</v>
          </cell>
          <cell r="P2005" t="str">
            <v>Yes</v>
          </cell>
          <cell r="Q2005">
            <v>699603</v>
          </cell>
          <cell r="R2005">
            <v>43946</v>
          </cell>
          <cell r="T2005">
            <v>7003169599</v>
          </cell>
          <cell r="U2005">
            <v>7003169599</v>
          </cell>
          <cell r="V2005">
            <v>9475180815</v>
          </cell>
          <cell r="W2005" t="str">
            <v>N 49B P Township, Patuli,WB-Kolkata,700094</v>
          </cell>
          <cell r="X2005" t="str">
            <v>Panchasayar S.O</v>
          </cell>
          <cell r="Y2005">
            <v>700094</v>
          </cell>
          <cell r="Z2005" t="str">
            <v>Insurance- Delivery Management</v>
          </cell>
          <cell r="AA2005" t="str">
            <v>Laptop Delivered / Shipped</v>
          </cell>
          <cell r="AB2005" t="str">
            <v>Laptop Delivered</v>
          </cell>
          <cell r="AC2005" t="str">
            <v>PRAM</v>
          </cell>
          <cell r="AF2005" t="str">
            <v>Yes - Personal device (accessing client network)</v>
          </cell>
          <cell r="AG2005">
            <v>0</v>
          </cell>
          <cell r="AM2005" t="str">
            <v>ROINS FINANCIAL SERV</v>
          </cell>
          <cell r="AN2005" t="str">
            <v>Batch 15</v>
          </cell>
        </row>
        <row r="2006">
          <cell r="L2006">
            <v>860771</v>
          </cell>
          <cell r="M2006" t="str">
            <v>Bhattacharya,Tridib</v>
          </cell>
          <cell r="N2006" t="str">
            <v>No</v>
          </cell>
          <cell r="P2006" t="str">
            <v>Yes</v>
          </cell>
          <cell r="Q2006">
            <v>699603</v>
          </cell>
          <cell r="R2006">
            <v>43946</v>
          </cell>
          <cell r="T2006">
            <v>8017833235</v>
          </cell>
          <cell r="U2006">
            <v>8017833235</v>
          </cell>
          <cell r="V2006">
            <v>8334053234</v>
          </cell>
          <cell r="W2006" t="str">
            <v>Flat 1D, Block 4, SONAR TORINew Town, Ghuni, kolkata - 700157Hatiara, Nearest Landmark - Pragati Sangha,WB-,700157</v>
          </cell>
          <cell r="X2006" t="str">
            <v>Hatiara S.O</v>
          </cell>
          <cell r="Y2006">
            <v>700157</v>
          </cell>
          <cell r="Z2006" t="str">
            <v>Insurance- Delivery Management</v>
          </cell>
          <cell r="AA2006" t="str">
            <v>Laptop Delivered / Shipped</v>
          </cell>
          <cell r="AB2006" t="str">
            <v>Laptop Delivered</v>
          </cell>
          <cell r="AC2006" t="str">
            <v>PRAM</v>
          </cell>
          <cell r="AF2006" t="str">
            <v>Yes - Personal device (accessing client network)</v>
          </cell>
          <cell r="AG2006">
            <v>0</v>
          </cell>
          <cell r="AM2006" t="str">
            <v>ROINS FINANCIAL SERV</v>
          </cell>
          <cell r="AN2006" t="str">
            <v>Batch 15</v>
          </cell>
        </row>
        <row r="2007">
          <cell r="L2007">
            <v>829712</v>
          </cell>
          <cell r="M2007" t="str">
            <v>Misra,Srijita</v>
          </cell>
          <cell r="N2007" t="str">
            <v>No</v>
          </cell>
          <cell r="P2007" t="str">
            <v>Yes</v>
          </cell>
          <cell r="Q2007">
            <v>699603</v>
          </cell>
          <cell r="R2007">
            <v>43946</v>
          </cell>
          <cell r="T2007">
            <v>9073261719</v>
          </cell>
          <cell r="U2007">
            <v>9073261719</v>
          </cell>
          <cell r="V2007">
            <v>9434802516</v>
          </cell>
          <cell r="W2007" t="str">
            <v>ATHILAGORIPANCHU GOPAL GHOSH ROARCONTAIPURBA MEDINIPUR,WB-CONTAI,721401</v>
          </cell>
          <cell r="X2007" t="str">
            <v>Ajodhyapur B.O</v>
          </cell>
          <cell r="Y2007">
            <v>721401</v>
          </cell>
          <cell r="Z2007" t="str">
            <v>ADM-INS-Delivery</v>
          </cell>
          <cell r="AA2007" t="str">
            <v>Out-of-City Logistics to be finalized</v>
          </cell>
          <cell r="AB2007" t="str">
            <v>Associate currently not in base location</v>
          </cell>
          <cell r="AC2007" t="str">
            <v>PRAM</v>
          </cell>
          <cell r="AD2007" t="str">
            <v>Yes</v>
          </cell>
          <cell r="AE2007">
            <v>104571</v>
          </cell>
          <cell r="AF2007" t="str">
            <v>Yes - Personal device (accessing client network)</v>
          </cell>
          <cell r="AG2007">
            <v>0</v>
          </cell>
          <cell r="AM2007" t="str">
            <v>ROINS FINANCIAL SERV</v>
          </cell>
          <cell r="AN2007" t="str">
            <v>Batch 15</v>
          </cell>
        </row>
        <row r="2008">
          <cell r="L2008">
            <v>829665</v>
          </cell>
          <cell r="M2008" t="str">
            <v>Das,Rimonkita</v>
          </cell>
          <cell r="N2008" t="str">
            <v>No</v>
          </cell>
          <cell r="P2008" t="str">
            <v>Yes</v>
          </cell>
          <cell r="Q2008">
            <v>699603</v>
          </cell>
          <cell r="R2008">
            <v>43946</v>
          </cell>
          <cell r="T2008">
            <v>0</v>
          </cell>
          <cell r="U2008">
            <v>0</v>
          </cell>
          <cell r="V2008">
            <v>8697962069</v>
          </cell>
          <cell r="W2008" t="str">
            <v>52, NILKAMAL KUNDU LANESHIBPUR,WB-HOWRAH,711102</v>
          </cell>
          <cell r="X2008" t="str">
            <v>Baisnabpara Bazar S.O</v>
          </cell>
          <cell r="Y2008">
            <v>711102</v>
          </cell>
          <cell r="Z2008" t="str">
            <v>ADM-INS-Delivery</v>
          </cell>
          <cell r="AA2008" t="str">
            <v>Out-of-City Logistics to be finalized</v>
          </cell>
          <cell r="AB2008" t="str">
            <v>Associates beyond city limits where Laptops cant be delivered</v>
          </cell>
          <cell r="AC2008" t="str">
            <v>PRAM</v>
          </cell>
          <cell r="AF2008" t="str">
            <v>Yes - Personal device (accessing client network)</v>
          </cell>
          <cell r="AG2008">
            <v>0</v>
          </cell>
          <cell r="AM2008" t="str">
            <v>ROINS FINANCIAL SERV</v>
          </cell>
          <cell r="AN2008" t="str">
            <v>Batch 15</v>
          </cell>
        </row>
        <row r="2009">
          <cell r="L2009">
            <v>812103</v>
          </cell>
          <cell r="M2009" t="str">
            <v>Puthalapattu,Kumar</v>
          </cell>
          <cell r="P2009" t="str">
            <v>Yes</v>
          </cell>
          <cell r="Q2009">
            <v>424892</v>
          </cell>
          <cell r="R2009">
            <v>43946</v>
          </cell>
          <cell r="T2009">
            <v>9030010994</v>
          </cell>
          <cell r="U2009">
            <v>9030010994</v>
          </cell>
          <cell r="V2009">
            <v>9441606383</v>
          </cell>
          <cell r="W2009" t="str">
            <v>1-158,THENABANDACHITTOOR,AP-CHITTOOR,517004</v>
          </cell>
          <cell r="X2009" t="str">
            <v>Cherlopalle B.O</v>
          </cell>
          <cell r="Y2009">
            <v>517004</v>
          </cell>
          <cell r="Z2009" t="str">
            <v>Quality Engineering &amp;Assurance</v>
          </cell>
          <cell r="AA2009" t="str">
            <v>Laptop Delivered / Shipped</v>
          </cell>
          <cell r="AB2009" t="str">
            <v>Laptop Shipping in Progress</v>
          </cell>
          <cell r="AC2009" t="str">
            <v>PRAM</v>
          </cell>
          <cell r="AD2009" t="str">
            <v>No</v>
          </cell>
          <cell r="AE2009">
            <v>104571</v>
          </cell>
          <cell r="AF2009" t="str">
            <v>No</v>
          </cell>
          <cell r="AG2009">
            <v>0</v>
          </cell>
          <cell r="AM2009" t="str">
            <v>ROINS FINANCIAL SERV</v>
          </cell>
          <cell r="AN2009" t="str">
            <v>Batch 15</v>
          </cell>
        </row>
        <row r="2010">
          <cell r="L2010">
            <v>812101</v>
          </cell>
          <cell r="M2010" t="str">
            <v>Bhanu Prakash Kakumani</v>
          </cell>
          <cell r="P2010" t="str">
            <v>Yes</v>
          </cell>
          <cell r="Q2010">
            <v>424892</v>
          </cell>
          <cell r="R2010">
            <v>43946</v>
          </cell>
          <cell r="T2010">
            <v>9441655883</v>
          </cell>
          <cell r="U2010">
            <v>9441655883</v>
          </cell>
          <cell r="V2010">
            <v>8247315836</v>
          </cell>
          <cell r="W2010" t="str">
            <v>19-8-169/3,sbi colony,AP-Tirupati,517501</v>
          </cell>
          <cell r="X2010" t="str">
            <v>Bhavani Nagar S.O</v>
          </cell>
          <cell r="Y2010">
            <v>517501</v>
          </cell>
          <cell r="Z2010" t="str">
            <v>Quality Engineering &amp;Assurance</v>
          </cell>
          <cell r="AA2010" t="str">
            <v>Laptop Delivered / Shipped</v>
          </cell>
          <cell r="AB2010" t="str">
            <v>Laptop Shipping in Progress</v>
          </cell>
          <cell r="AC2010" t="str">
            <v>PRAM</v>
          </cell>
          <cell r="AD2010" t="str">
            <v>Yes</v>
          </cell>
          <cell r="AE2010">
            <v>104571</v>
          </cell>
          <cell r="AF2010" t="str">
            <v>No</v>
          </cell>
          <cell r="AG2010">
            <v>0</v>
          </cell>
          <cell r="AM2010" t="str">
            <v>ROINS FINANCIAL SERV</v>
          </cell>
          <cell r="AN2010" t="str">
            <v>Batch 15</v>
          </cell>
        </row>
        <row r="2011">
          <cell r="L2011">
            <v>806729</v>
          </cell>
          <cell r="M2011" t="str">
            <v>Tripathi,Swaram</v>
          </cell>
          <cell r="N2011" t="str">
            <v>No</v>
          </cell>
          <cell r="P2011" t="str">
            <v>Yes</v>
          </cell>
          <cell r="Q2011">
            <v>424892</v>
          </cell>
          <cell r="R2011">
            <v>43946</v>
          </cell>
          <cell r="T2011">
            <v>1482265610</v>
          </cell>
          <cell r="U2011">
            <v>1482265610</v>
          </cell>
          <cell r="V2011">
            <v>9461532001</v>
          </cell>
          <cell r="W2011" t="str">
            <v>240-B,Subhash Nagar,RJ-Bhilwara,311001</v>
          </cell>
          <cell r="X2011" t="str">
            <v>Azad Nagar S.O (Bhilwara)</v>
          </cell>
          <cell r="Y2011">
            <v>311001</v>
          </cell>
          <cell r="Z2011" t="str">
            <v>ADM-INS-Delivery</v>
          </cell>
          <cell r="AA2011" t="str">
            <v>Out-of-City Logistics to be finalized</v>
          </cell>
          <cell r="AB2011" t="str">
            <v>Associate currently not in base location</v>
          </cell>
          <cell r="AD2011" t="str">
            <v>Yes</v>
          </cell>
          <cell r="AE2011">
            <v>104571</v>
          </cell>
          <cell r="AF2011" t="str">
            <v>No</v>
          </cell>
          <cell r="AG2011">
            <v>0</v>
          </cell>
          <cell r="AM2011" t="str">
            <v>ROINS FINANCIAL SERV</v>
          </cell>
          <cell r="AN2011" t="str">
            <v>Batch 15</v>
          </cell>
        </row>
        <row r="2012">
          <cell r="L2012">
            <v>806718</v>
          </cell>
          <cell r="M2012" t="str">
            <v>Pal,Samonnita</v>
          </cell>
          <cell r="N2012" t="str">
            <v>No</v>
          </cell>
          <cell r="P2012" t="str">
            <v>Yes</v>
          </cell>
          <cell r="Q2012">
            <v>424892</v>
          </cell>
          <cell r="R2012">
            <v>43946</v>
          </cell>
          <cell r="T2012">
            <v>8617268838</v>
          </cell>
          <cell r="U2012">
            <v>8617268838</v>
          </cell>
          <cell r="V2012">
            <v>9903056177</v>
          </cell>
          <cell r="W2012" t="str">
            <v>6/1Mukherjee Para LaneKalighat,WB-Kolkata,700026</v>
          </cell>
          <cell r="X2012" t="str">
            <v>Kalighat S.O</v>
          </cell>
          <cell r="Y2012">
            <v>700026</v>
          </cell>
          <cell r="Z2012" t="str">
            <v>ADM-INS-Delivery</v>
          </cell>
          <cell r="AA2012" t="str">
            <v>Laptop Delivered / Shipped</v>
          </cell>
          <cell r="AB2012" t="str">
            <v>Laptop Delivered</v>
          </cell>
          <cell r="AC2012" t="str">
            <v>PRAM</v>
          </cell>
          <cell r="AF2012" t="str">
            <v>No</v>
          </cell>
          <cell r="AG2012">
            <v>0</v>
          </cell>
          <cell r="AM2012" t="str">
            <v>ROINS FINANCIAL SERV</v>
          </cell>
          <cell r="AN2012" t="str">
            <v>Batch 15</v>
          </cell>
        </row>
        <row r="2013">
          <cell r="L2013">
            <v>802290</v>
          </cell>
          <cell r="M2013" t="str">
            <v>Nandy,Shubhra</v>
          </cell>
          <cell r="N2013" t="str">
            <v>No</v>
          </cell>
          <cell r="P2013" t="str">
            <v>Yes</v>
          </cell>
          <cell r="Q2013">
            <v>424892</v>
          </cell>
          <cell r="R2013">
            <v>43946</v>
          </cell>
          <cell r="T2013">
            <v>9051266743</v>
          </cell>
          <cell r="U2013">
            <v>9051266743</v>
          </cell>
          <cell r="V2013">
            <v>9830143363</v>
          </cell>
          <cell r="W2013" t="str">
            <v>846, sarat chatterjee road,WB-howrah,711104</v>
          </cell>
          <cell r="X2013" t="str">
            <v>Chakraberia S.O</v>
          </cell>
          <cell r="Y2013">
            <v>711104</v>
          </cell>
          <cell r="Z2013" t="str">
            <v>ADM-INS-Delivery</v>
          </cell>
          <cell r="AA2013" t="str">
            <v>Out-of-City Logistics to be finalized</v>
          </cell>
          <cell r="AB2013" t="str">
            <v>Associates beyond city limits where Laptops cant be delivered</v>
          </cell>
          <cell r="AC2013" t="str">
            <v>PRAM</v>
          </cell>
          <cell r="AF2013" t="str">
            <v>Yes - Personal device (only email access)</v>
          </cell>
          <cell r="AG2013">
            <v>0</v>
          </cell>
          <cell r="AM2013" t="str">
            <v>ROINS FINANCIAL SERV</v>
          </cell>
          <cell r="AN2013" t="str">
            <v>Batch 15</v>
          </cell>
        </row>
        <row r="2014">
          <cell r="L2014">
            <v>861466</v>
          </cell>
          <cell r="M2014" t="str">
            <v>Kandeepan,Karthika</v>
          </cell>
          <cell r="N2014" t="str">
            <v>No</v>
          </cell>
          <cell r="P2014" t="str">
            <v>Yes</v>
          </cell>
          <cell r="Q2014">
            <v>424892</v>
          </cell>
          <cell r="R2014">
            <v>43946</v>
          </cell>
          <cell r="T2014">
            <v>8248685090</v>
          </cell>
          <cell r="U2014">
            <v>8248685090</v>
          </cell>
          <cell r="V2014">
            <v>9094410060</v>
          </cell>
          <cell r="W2014" t="str">
            <v>No 22 Trust Villa QuatersG.M.Pettai Road, RoyapuramOpposite to Fire Station Service,TN-Chennai,600013</v>
          </cell>
          <cell r="X2014" t="str">
            <v>Rayapuram S.O</v>
          </cell>
          <cell r="Y2014">
            <v>600013</v>
          </cell>
          <cell r="Z2014" t="str">
            <v>Insurance- Delivery Management</v>
          </cell>
          <cell r="AA2014" t="str">
            <v>To be Delivered</v>
          </cell>
          <cell r="AB2014" t="str">
            <v>Associates currently in base location - Laptop can be dispatched</v>
          </cell>
          <cell r="AF2014" t="str">
            <v>Yes - Personal device (only email access)</v>
          </cell>
          <cell r="AG2014">
            <v>0</v>
          </cell>
          <cell r="AM2014" t="str">
            <v>NATIONWIDE MUTUAL</v>
          </cell>
          <cell r="AN2014" t="str">
            <v>Batch 15</v>
          </cell>
        </row>
        <row r="2015">
          <cell r="L2015">
            <v>861391</v>
          </cell>
          <cell r="M2015" t="str">
            <v>K, Indumathi</v>
          </cell>
          <cell r="O2015" t="str">
            <v>No</v>
          </cell>
          <cell r="P2015" t="str">
            <v>Yes</v>
          </cell>
          <cell r="Q2015">
            <v>424892</v>
          </cell>
          <cell r="R2015">
            <v>43946</v>
          </cell>
          <cell r="T2015">
            <v>9629044305</v>
          </cell>
          <cell r="U2015">
            <v>9629044305</v>
          </cell>
          <cell r="V2015">
            <v>9943795991</v>
          </cell>
          <cell r="W2015" t="str">
            <v>No.430c,sathya nagar,K.N road,vellore-632006,TN-vellore,632006</v>
          </cell>
          <cell r="X2015" t="str">
            <v>Gandhinagar East S.O</v>
          </cell>
          <cell r="Y2015">
            <v>632006</v>
          </cell>
          <cell r="Z2015" t="str">
            <v>Insurance- Delivery Management</v>
          </cell>
          <cell r="AA2015" t="str">
            <v>Laptop Delivered / Shipped</v>
          </cell>
          <cell r="AB2015" t="str">
            <v>Laptop Shipping in Progress</v>
          </cell>
          <cell r="AC2015" t="str">
            <v>PRAM</v>
          </cell>
          <cell r="AD2015" t="str">
            <v>Yes</v>
          </cell>
          <cell r="AE2015">
            <v>104571</v>
          </cell>
          <cell r="AF2015" t="str">
            <v>Yes - Personal device (only email access)</v>
          </cell>
          <cell r="AG2015">
            <v>0</v>
          </cell>
          <cell r="AM2015" t="str">
            <v>NATIONWIDE MUTUAL</v>
          </cell>
          <cell r="AN2015" t="str">
            <v>Batch 15</v>
          </cell>
        </row>
        <row r="2016">
          <cell r="L2016">
            <v>860252</v>
          </cell>
          <cell r="M2016" t="str">
            <v>G,Jesitta</v>
          </cell>
          <cell r="N2016" t="str">
            <v>No</v>
          </cell>
          <cell r="P2016" t="str">
            <v>Yes</v>
          </cell>
          <cell r="Q2016">
            <v>424892</v>
          </cell>
          <cell r="R2016">
            <v>43946</v>
          </cell>
          <cell r="T2016">
            <v>9840703652</v>
          </cell>
          <cell r="U2016">
            <v>9840703652</v>
          </cell>
          <cell r="V2016">
            <v>9444762537</v>
          </cell>
          <cell r="W2016" t="str">
            <v>No.4, 2nd street kamakoti nagar, narayana puramPallikaranai.,TN-Chennai,600100</v>
          </cell>
          <cell r="X2016" t="str">
            <v>Medavakkam  S.O</v>
          </cell>
          <cell r="Y2016">
            <v>600100</v>
          </cell>
          <cell r="Z2016" t="str">
            <v>Insurance- Delivery Management</v>
          </cell>
          <cell r="AA2016" t="str">
            <v>Laptop Delivered / Shipped</v>
          </cell>
          <cell r="AB2016" t="str">
            <v>Laptop Delivered</v>
          </cell>
          <cell r="AC2016" t="str">
            <v>PRAM</v>
          </cell>
          <cell r="AF2016" t="str">
            <v>Yes - Personal device (only email access)</v>
          </cell>
          <cell r="AG2016">
            <v>0</v>
          </cell>
          <cell r="AM2016" t="str">
            <v>NATIONWIDE MUTUAL</v>
          </cell>
          <cell r="AN2016" t="str">
            <v>Batch 15</v>
          </cell>
        </row>
        <row r="2017">
          <cell r="L2017">
            <v>853741</v>
          </cell>
          <cell r="M2017" t="str">
            <v>Thatiparthi,Prasanthi</v>
          </cell>
          <cell r="N2017" t="str">
            <v>No</v>
          </cell>
          <cell r="P2017" t="str">
            <v>Yes</v>
          </cell>
          <cell r="Q2017">
            <v>424892</v>
          </cell>
          <cell r="R2017">
            <v>43946</v>
          </cell>
          <cell r="T2017">
            <v>9640292369</v>
          </cell>
          <cell r="U2017">
            <v>9640292369</v>
          </cell>
          <cell r="V2017">
            <v>7993178429</v>
          </cell>
          <cell r="W2017" t="str">
            <v>K.R Ladies HostelNo.1/126 ,Gangalamman kovil street , Karapakkam,TN-chennai,600097</v>
          </cell>
          <cell r="X2017" t="str">
            <v>Karapakkam S.O</v>
          </cell>
          <cell r="Y2017">
            <v>600097</v>
          </cell>
          <cell r="Z2017" t="str">
            <v>ADM-INS-Delivery</v>
          </cell>
          <cell r="AA2017" t="str">
            <v>Laptop Delivered / Shipped</v>
          </cell>
          <cell r="AB2017" t="str">
            <v>Laptop Delivered</v>
          </cell>
          <cell r="AC2017" t="str">
            <v>PRAM</v>
          </cell>
          <cell r="AF2017" t="str">
            <v>Yes - Personal device (only email access)</v>
          </cell>
          <cell r="AG2017">
            <v>0</v>
          </cell>
          <cell r="AM2017" t="str">
            <v>NATIONWIDE MUTUAL</v>
          </cell>
          <cell r="AN2017" t="str">
            <v>Batch 15</v>
          </cell>
        </row>
        <row r="2018">
          <cell r="L2018">
            <v>853632</v>
          </cell>
          <cell r="M2018" t="str">
            <v>Goud,Origanty Lingaswamy</v>
          </cell>
          <cell r="N2018" t="str">
            <v>No</v>
          </cell>
          <cell r="P2018" t="str">
            <v>Yes</v>
          </cell>
          <cell r="Q2018">
            <v>424892</v>
          </cell>
          <cell r="R2018">
            <v>43946</v>
          </cell>
          <cell r="T2018">
            <v>8056191267</v>
          </cell>
          <cell r="U2018">
            <v>8056191267</v>
          </cell>
          <cell r="V2018">
            <v>9948743639</v>
          </cell>
          <cell r="W2018" t="str">
            <v>SSPG FOR GENTS OPPOSIT TO ANUGRAAH APPARTMENTNARAYANA SWAMY STREAT NO2 BACK SIDE OF INFOSYS CAMPUSOMR ROAD SHOLINGANALLURU CHENNAI.,TN-CHENNAI,600119</v>
          </cell>
          <cell r="X2018" t="str">
            <v>Sathyabama University S.O</v>
          </cell>
          <cell r="Y2018">
            <v>600119</v>
          </cell>
          <cell r="Z2018" t="str">
            <v>Insurance- Industry Soln Group</v>
          </cell>
          <cell r="AA2018" t="str">
            <v>To be Delivered</v>
          </cell>
          <cell r="AB2018" t="str">
            <v>Associates currently in base location - Laptop can be dispatched</v>
          </cell>
          <cell r="AF2018" t="str">
            <v>Yes - Personal device (only email access)</v>
          </cell>
          <cell r="AG2018">
            <v>0</v>
          </cell>
          <cell r="AM2018" t="str">
            <v>NATIONWIDE MUTUAL</v>
          </cell>
          <cell r="AN2018" t="str">
            <v>Batch 15</v>
          </cell>
        </row>
        <row r="2019">
          <cell r="L2019">
            <v>829490</v>
          </cell>
          <cell r="M2019" t="str">
            <v>Bindu Sai</v>
          </cell>
          <cell r="N2019" t="str">
            <v>No</v>
          </cell>
          <cell r="O2019" t="str">
            <v>No</v>
          </cell>
          <cell r="P2019" t="str">
            <v>Yes</v>
          </cell>
          <cell r="Q2019">
            <v>424892</v>
          </cell>
          <cell r="R2019">
            <v>43946</v>
          </cell>
          <cell r="T2019">
            <v>8790408878</v>
          </cell>
          <cell r="U2019">
            <v>8790408878</v>
          </cell>
          <cell r="V2019">
            <v>8790408878</v>
          </cell>
          <cell r="W2019" t="str">
            <v>18/159,Shikaramvari street, beside head post office18/159,Shikaramvari Street, beside head post office,AP-Nellore,524001</v>
          </cell>
          <cell r="X2019" t="str">
            <v>Nellore Bazar S.O</v>
          </cell>
          <cell r="Y2019">
            <v>524001</v>
          </cell>
          <cell r="Z2019" t="str">
            <v>ADM-INS-Delivery</v>
          </cell>
          <cell r="AA2019" t="str">
            <v>Laptop Delivered / Shipped</v>
          </cell>
          <cell r="AB2019" t="str">
            <v>Laptop Shipping in Progress</v>
          </cell>
          <cell r="AC2019" t="str">
            <v>PRAM</v>
          </cell>
          <cell r="AD2019" t="str">
            <v>Yes</v>
          </cell>
          <cell r="AE2019">
            <v>104571</v>
          </cell>
          <cell r="AF2019" t="str">
            <v>No</v>
          </cell>
          <cell r="AG2019">
            <v>0</v>
          </cell>
          <cell r="AM2019" t="str">
            <v>NATIONWIDE MUTUAL</v>
          </cell>
          <cell r="AN2019" t="str">
            <v>Batch 15</v>
          </cell>
        </row>
        <row r="2020">
          <cell r="L2020">
            <v>829469</v>
          </cell>
          <cell r="M2020" t="str">
            <v>Manickavel</v>
          </cell>
          <cell r="N2020" t="str">
            <v>No</v>
          </cell>
          <cell r="O2020" t="str">
            <v>No</v>
          </cell>
          <cell r="P2020" t="str">
            <v>Yes</v>
          </cell>
          <cell r="Q2020">
            <v>424892</v>
          </cell>
          <cell r="R2020">
            <v>43946</v>
          </cell>
          <cell r="T2020">
            <v>9381171201</v>
          </cell>
          <cell r="U2020">
            <v>9381171201</v>
          </cell>
          <cell r="V2020">
            <v>9965890836</v>
          </cell>
          <cell r="W2020" t="str">
            <v>1, Rettai Vaadai Chetty Street, Vandavasi,TN-Vandavasi,604408</v>
          </cell>
          <cell r="X2020" t="str">
            <v>Alathur B.O</v>
          </cell>
          <cell r="Y2020">
            <v>604408</v>
          </cell>
          <cell r="Z2020" t="str">
            <v>ADM-INS-Delivery</v>
          </cell>
          <cell r="AA2020" t="str">
            <v>Laptop Delivered / Shipped</v>
          </cell>
          <cell r="AB2020" t="str">
            <v>Laptop Shipping in Progress</v>
          </cell>
          <cell r="AC2020" t="str">
            <v>PRAM</v>
          </cell>
          <cell r="AD2020" t="str">
            <v>Yes</v>
          </cell>
          <cell r="AE2020">
            <v>104571</v>
          </cell>
          <cell r="AF2020" t="str">
            <v>No</v>
          </cell>
          <cell r="AG2020">
            <v>0</v>
          </cell>
          <cell r="AM2020" t="str">
            <v>NATIONWIDE MUTUAL</v>
          </cell>
          <cell r="AN2020" t="str">
            <v>Batch 15</v>
          </cell>
        </row>
        <row r="2021">
          <cell r="L2021">
            <v>827383</v>
          </cell>
          <cell r="M2021" t="str">
            <v>Dhanasekar,Naveena</v>
          </cell>
          <cell r="N2021" t="str">
            <v>No</v>
          </cell>
          <cell r="P2021" t="str">
            <v>Yes</v>
          </cell>
          <cell r="Q2021">
            <v>424892</v>
          </cell>
          <cell r="R2021">
            <v>43946</v>
          </cell>
          <cell r="T2021">
            <v>9442983101</v>
          </cell>
          <cell r="U2021">
            <v>9442983101</v>
          </cell>
          <cell r="V2021">
            <v>9842880797</v>
          </cell>
          <cell r="W2021" t="str">
            <v>57,Paraya kadu,Thannir pandhal palayam,Vattur post,thiruchengode Taluk,Kumaramangalam Via,,TN-Namakkal,637205</v>
          </cell>
          <cell r="X2021" t="str">
            <v>Elayampalayam B.O</v>
          </cell>
          <cell r="Y2021">
            <v>637205</v>
          </cell>
          <cell r="Z2021" t="str">
            <v>ADM-INS-Delivery</v>
          </cell>
          <cell r="AA2021" t="str">
            <v>Laptop Delivered / Shipped</v>
          </cell>
          <cell r="AB2021" t="str">
            <v>Laptop Shipping in Progress</v>
          </cell>
          <cell r="AC2021" t="str">
            <v>PRAM</v>
          </cell>
          <cell r="AD2021" t="str">
            <v>No</v>
          </cell>
          <cell r="AE2021">
            <v>104571</v>
          </cell>
          <cell r="AF2021" t="str">
            <v>No</v>
          </cell>
          <cell r="AG2021">
            <v>0</v>
          </cell>
          <cell r="AM2021" t="str">
            <v>NATIONWIDE MUTUAL</v>
          </cell>
          <cell r="AN2021" t="str">
            <v>Batch 15</v>
          </cell>
        </row>
        <row r="2022">
          <cell r="L2022">
            <v>827294</v>
          </cell>
          <cell r="M2022" t="str">
            <v>Madheshwaran,Anurakshana</v>
          </cell>
          <cell r="N2022" t="str">
            <v>No</v>
          </cell>
          <cell r="P2022" t="str">
            <v>Yes</v>
          </cell>
          <cell r="Q2022">
            <v>424892</v>
          </cell>
          <cell r="R2022">
            <v>43946</v>
          </cell>
          <cell r="T2022">
            <v>9788089663</v>
          </cell>
          <cell r="U2022">
            <v>9788089663</v>
          </cell>
          <cell r="V2022">
            <v>9942069700</v>
          </cell>
          <cell r="W2022" t="str">
            <v>52A,Veeramani illamAyyagounder StreetVazhapadi,TN-Salem,636115</v>
          </cell>
          <cell r="X2022" t="str">
            <v>Athanurpatti B.O</v>
          </cell>
          <cell r="Y2022">
            <v>636115</v>
          </cell>
          <cell r="Z2022" t="str">
            <v>ADM-INS-Delivery</v>
          </cell>
          <cell r="AA2022" t="str">
            <v>Laptop Delivered / Shipped</v>
          </cell>
          <cell r="AB2022" t="str">
            <v>Laptop Shipping in Progress</v>
          </cell>
          <cell r="AC2022" t="str">
            <v>PRAM</v>
          </cell>
          <cell r="AD2022" t="str">
            <v>No</v>
          </cell>
          <cell r="AE2022">
            <v>104571</v>
          </cell>
          <cell r="AF2022" t="str">
            <v>Yes - Personal device (accessing client network)</v>
          </cell>
          <cell r="AG2022">
            <v>0</v>
          </cell>
          <cell r="AM2022" t="str">
            <v>NATIONWIDE MUTUAL</v>
          </cell>
          <cell r="AN2022" t="str">
            <v>Batch 15</v>
          </cell>
        </row>
        <row r="2023">
          <cell r="L2023">
            <v>781198</v>
          </cell>
          <cell r="M2023" t="str">
            <v>Supriya, Arigela</v>
          </cell>
          <cell r="O2023" t="str">
            <v>No</v>
          </cell>
          <cell r="P2023" t="str">
            <v>Yes</v>
          </cell>
          <cell r="Q2023">
            <v>424892</v>
          </cell>
          <cell r="R2023">
            <v>43946</v>
          </cell>
          <cell r="T2023">
            <v>9618910707</v>
          </cell>
          <cell r="U2023">
            <v>9618910707</v>
          </cell>
          <cell r="V2023">
            <v>9989415005</v>
          </cell>
          <cell r="W2023" t="str">
            <v>15-492-3Near sivam function halla.m puttur Bypass road,AP-Sri Kalahasthi,517644</v>
          </cell>
          <cell r="X2023" t="str">
            <v>G.S.T.Centre B.O</v>
          </cell>
          <cell r="Y2023">
            <v>517644</v>
          </cell>
          <cell r="Z2023" t="str">
            <v>CDB-AIA-AIA</v>
          </cell>
          <cell r="AA2023" t="str">
            <v>Laptop Delivered / Shipped</v>
          </cell>
          <cell r="AB2023" t="str">
            <v>Laptop Shipping in Progress</v>
          </cell>
          <cell r="AC2023" t="str">
            <v>PRAM</v>
          </cell>
          <cell r="AD2023" t="str">
            <v>Yes</v>
          </cell>
          <cell r="AE2023">
            <v>104571</v>
          </cell>
          <cell r="AF2023" t="str">
            <v>Yes - Personal device (only email access)</v>
          </cell>
          <cell r="AG2023">
            <v>0</v>
          </cell>
          <cell r="AM2023" t="str">
            <v>NATIONWIDE MUTUAL</v>
          </cell>
          <cell r="AN2023" t="str">
            <v>Batch 15</v>
          </cell>
        </row>
        <row r="2024">
          <cell r="L2024">
            <v>765527</v>
          </cell>
          <cell r="M2024" t="str">
            <v>Sumithra</v>
          </cell>
          <cell r="N2024" t="str">
            <v>No</v>
          </cell>
          <cell r="O2024" t="str">
            <v>No</v>
          </cell>
          <cell r="P2024" t="str">
            <v>Yes</v>
          </cell>
          <cell r="Q2024">
            <v>424892</v>
          </cell>
          <cell r="R2024">
            <v>43946</v>
          </cell>
          <cell r="T2024">
            <v>9442507797</v>
          </cell>
          <cell r="U2024">
            <v>9442507797</v>
          </cell>
          <cell r="V2024">
            <v>9443042982</v>
          </cell>
          <cell r="W2024" t="str">
            <v>28,Carmel Garden, Carmel Madam Street, Muthialpet.,PY-Puducherry,605003</v>
          </cell>
          <cell r="X2024" t="str">
            <v>Muthialpet S.O</v>
          </cell>
          <cell r="Y2024">
            <v>605003</v>
          </cell>
          <cell r="Z2024" t="str">
            <v>ADM-INS-Delivery</v>
          </cell>
          <cell r="AA2024" t="str">
            <v>Laptop Delivered / Shipped</v>
          </cell>
          <cell r="AB2024" t="str">
            <v>Laptop Shipping in Progress</v>
          </cell>
          <cell r="AC2024" t="str">
            <v>PRAM</v>
          </cell>
          <cell r="AD2024" t="str">
            <v>Yes</v>
          </cell>
          <cell r="AE2024">
            <v>104571</v>
          </cell>
          <cell r="AF2024" t="str">
            <v>Yes - Personal device (only email access)</v>
          </cell>
          <cell r="AG2024">
            <v>0</v>
          </cell>
          <cell r="AM2024" t="str">
            <v>NATIONWIDE MUTUAL</v>
          </cell>
          <cell r="AN2024" t="str">
            <v>Batch 15</v>
          </cell>
        </row>
        <row r="2025">
          <cell r="L2025">
            <v>214333</v>
          </cell>
          <cell r="M2025" t="str">
            <v>Vijayalakshmi</v>
          </cell>
          <cell r="N2025" t="str">
            <v>No</v>
          </cell>
          <cell r="O2025" t="str">
            <v>No</v>
          </cell>
          <cell r="P2025" t="str">
            <v>Yes</v>
          </cell>
          <cell r="Q2025">
            <v>424892</v>
          </cell>
          <cell r="R2025">
            <v>43946</v>
          </cell>
          <cell r="T2025">
            <v>0</v>
          </cell>
          <cell r="U2025">
            <v>0</v>
          </cell>
          <cell r="V2025">
            <v>916379090331</v>
          </cell>
          <cell r="W2025" t="str">
            <v>Kings Trinity apartmentArputham avenue101 ambedhkar streetWest Tambaram,TN-Chennai,</v>
          </cell>
          <cell r="X2025" t="str">
            <v>Irumbuliyur B.O</v>
          </cell>
          <cell r="Y2025">
            <v>600045</v>
          </cell>
          <cell r="Z2025" t="str">
            <v>Quality Engineering &amp;Assurance</v>
          </cell>
          <cell r="AA2025" t="str">
            <v>Laptop Delivered / Shipped</v>
          </cell>
          <cell r="AB2025" t="str">
            <v>Laptop Delivered</v>
          </cell>
          <cell r="AC2025" t="str">
            <v>PRAM</v>
          </cell>
          <cell r="AF2025" t="str">
            <v>Yes - Personal device (only email access)</v>
          </cell>
          <cell r="AG2025">
            <v>0</v>
          </cell>
          <cell r="AM2025" t="str">
            <v>NATIONWIDE MUTUAL</v>
          </cell>
          <cell r="AN2025" t="str">
            <v>Batch 15</v>
          </cell>
        </row>
        <row r="2026">
          <cell r="L2026">
            <v>863258</v>
          </cell>
          <cell r="M2026" t="str">
            <v>Kalapure,Krutanjali</v>
          </cell>
          <cell r="P2026" t="str">
            <v>Yes</v>
          </cell>
          <cell r="Q2026">
            <v>820730</v>
          </cell>
          <cell r="R2026">
            <v>43946</v>
          </cell>
          <cell r="T2026">
            <v>9975221115</v>
          </cell>
          <cell r="U2026">
            <v>8007899440</v>
          </cell>
          <cell r="V2026">
            <v>0</v>
          </cell>
          <cell r="W2026" t="str">
            <v>A201 Pinacle, Mahindra The WoodsAundh-Ravet BRTS Road, Pimpri Chinchwad,MH-Pune,411057</v>
          </cell>
          <cell r="X2026" t="str">
            <v>Infotech  Park (Hinjawadi) S.O</v>
          </cell>
          <cell r="Y2026">
            <v>411057</v>
          </cell>
          <cell r="Z2026" t="str">
            <v>CDBI-Content Services platform</v>
          </cell>
          <cell r="AA2026" t="str">
            <v>To be Delivered</v>
          </cell>
          <cell r="AB2026" t="str">
            <v>Associates currently in base location - Laptop can be dispatched</v>
          </cell>
          <cell r="AF2026" t="str">
            <v>Yes - Cognizant Desktop</v>
          </cell>
          <cell r="AG2026" t="str">
            <v>pc383219</v>
          </cell>
          <cell r="AM2026" t="str">
            <v>TRAVELERS</v>
          </cell>
          <cell r="AN2026" t="str">
            <v>Batch 15</v>
          </cell>
        </row>
        <row r="2027">
          <cell r="L2027">
            <v>860567</v>
          </cell>
          <cell r="M2027" t="str">
            <v>B,Gokulnath</v>
          </cell>
          <cell r="N2027" t="str">
            <v>Yes</v>
          </cell>
          <cell r="P2027" t="str">
            <v>Yes</v>
          </cell>
          <cell r="Q2027">
            <v>349373</v>
          </cell>
          <cell r="R2027">
            <v>43946</v>
          </cell>
          <cell r="T2027">
            <v>9003788508</v>
          </cell>
          <cell r="U2027">
            <v>7010540721</v>
          </cell>
          <cell r="V2027">
            <v>9994160490</v>
          </cell>
          <cell r="W2027" t="str">
            <v>74, ANBU NAGARVILANKURICHISARAVANAMPATTI(P.O)NEAR RATHINAM STORES,TN-COIMBATORE,641035</v>
          </cell>
          <cell r="X2027" t="str">
            <v>Coimbatore</v>
          </cell>
          <cell r="Y2027">
            <v>641035</v>
          </cell>
          <cell r="Z2027" t="str">
            <v>Quality Engineering &amp;Assurance</v>
          </cell>
          <cell r="AA2027" t="str">
            <v>Laptop Delivered / Shipped</v>
          </cell>
          <cell r="AB2027" t="str">
            <v>Laptop Delivered</v>
          </cell>
          <cell r="AC2027" t="str">
            <v>PRAM</v>
          </cell>
          <cell r="AF2027" t="str">
            <v>Yes - Personal device (only email access)</v>
          </cell>
          <cell r="AG2027">
            <v>0</v>
          </cell>
          <cell r="AM2027" t="str">
            <v>TRAVELERS</v>
          </cell>
          <cell r="AN2027" t="str">
            <v>Batch 15</v>
          </cell>
        </row>
        <row r="2028">
          <cell r="L2028">
            <v>843142</v>
          </cell>
          <cell r="M2028" t="str">
            <v>S,Sriram</v>
          </cell>
          <cell r="O2028" t="str">
            <v>Yes</v>
          </cell>
          <cell r="P2028" t="str">
            <v>Yes</v>
          </cell>
          <cell r="Q2028">
            <v>538994</v>
          </cell>
          <cell r="R2028">
            <v>43946</v>
          </cell>
          <cell r="T2028">
            <v>8668130140</v>
          </cell>
          <cell r="U2028">
            <v>8526972741</v>
          </cell>
          <cell r="V2028">
            <v>7502006618</v>
          </cell>
          <cell r="W2028" t="str">
            <v>SRI LAKSHMI NARAYANA PGSAMMALA STREETNAVALUR,TN-KANCHIPURAM,603103</v>
          </cell>
          <cell r="X2028" t="str">
            <v>Navalur</v>
          </cell>
          <cell r="Y2028">
            <v>603103</v>
          </cell>
          <cell r="Z2028" t="str">
            <v>Quality Engineering &amp;Assurance</v>
          </cell>
          <cell r="AA2028" t="str">
            <v>Laptop Delivered / Shipped</v>
          </cell>
          <cell r="AB2028" t="str">
            <v>Laptop Delivered</v>
          </cell>
          <cell r="AC2028" t="str">
            <v>PRAM</v>
          </cell>
          <cell r="AF2028" t="str">
            <v>Yes - Cognizant Desktop</v>
          </cell>
          <cell r="AG2028" t="str">
            <v>PC378006</v>
          </cell>
          <cell r="AM2028" t="str">
            <v>TRAVELERS</v>
          </cell>
          <cell r="AN2028" t="str">
            <v>Batch 15</v>
          </cell>
        </row>
        <row r="2029">
          <cell r="L2029">
            <v>833967</v>
          </cell>
          <cell r="M2029" t="str">
            <v>M,Srinikesh</v>
          </cell>
          <cell r="O2029" t="str">
            <v>No</v>
          </cell>
          <cell r="P2029" t="str">
            <v>Yes</v>
          </cell>
          <cell r="Q2029">
            <v>538994</v>
          </cell>
          <cell r="R2029">
            <v>43946</v>
          </cell>
          <cell r="T2029">
            <v>7373110008</v>
          </cell>
          <cell r="U2029">
            <v>8667725317</v>
          </cell>
          <cell r="V2029">
            <v>9865055706</v>
          </cell>
          <cell r="W2029" t="str">
            <v>25NEW STREETMOHANUR(PO)NAMAKKAL,TN-NAMAKKAL,637015</v>
          </cell>
          <cell r="X2029" t="str">
            <v>NAMAKKAL</v>
          </cell>
          <cell r="Y2029">
            <v>637015</v>
          </cell>
          <cell r="Z2029" t="str">
            <v>Quality Engineering &amp;Assurance</v>
          </cell>
          <cell r="AA2029" t="str">
            <v>Laptop Delivered / Shipped</v>
          </cell>
          <cell r="AB2029" t="str">
            <v>Laptop Shipping in Progress</v>
          </cell>
          <cell r="AC2029" t="str">
            <v>PRAM</v>
          </cell>
          <cell r="AD2029" t="str">
            <v>Yes</v>
          </cell>
          <cell r="AE2029">
            <v>104571</v>
          </cell>
          <cell r="AF2029" t="str">
            <v>No</v>
          </cell>
          <cell r="AG2029">
            <v>0</v>
          </cell>
          <cell r="AM2029" t="str">
            <v>TRAVELERS</v>
          </cell>
          <cell r="AN2029" t="str">
            <v>Batch 15</v>
          </cell>
        </row>
        <row r="2030">
          <cell r="L2030">
            <v>829773</v>
          </cell>
          <cell r="M2030" t="str">
            <v>Kumar,Kewal</v>
          </cell>
          <cell r="P2030" t="str">
            <v>Yes</v>
          </cell>
          <cell r="Q2030">
            <v>711485</v>
          </cell>
          <cell r="R2030">
            <v>43946</v>
          </cell>
          <cell r="T2030">
            <v>7979981507</v>
          </cell>
          <cell r="U2030">
            <v>9471853706</v>
          </cell>
          <cell r="V2030">
            <v>9430640086</v>
          </cell>
          <cell r="W2030" t="str">
            <v>DF 04 Street Number-307Action Area 1 Narkel BaganNewTownKolkata,WB-Kolkata,700156</v>
          </cell>
          <cell r="X2030" t="str">
            <v>Narkel Bagan</v>
          </cell>
          <cell r="Y2030">
            <v>700156</v>
          </cell>
          <cell r="Z2030" t="str">
            <v>ADM-INS-Delivery</v>
          </cell>
          <cell r="AA2030" t="str">
            <v>Laptop Delivered / Shipped</v>
          </cell>
          <cell r="AB2030" t="str">
            <v>Laptop Delivered</v>
          </cell>
          <cell r="AC2030" t="str">
            <v>PRAM</v>
          </cell>
          <cell r="AF2030" t="str">
            <v>No</v>
          </cell>
          <cell r="AG2030">
            <v>0</v>
          </cell>
          <cell r="AM2030" t="str">
            <v>TRAVELERS</v>
          </cell>
          <cell r="AN2030" t="str">
            <v>Batch 15</v>
          </cell>
        </row>
        <row r="2031">
          <cell r="L2031">
            <v>825334</v>
          </cell>
          <cell r="M2031" t="str">
            <v>Chatterjee,Sourav</v>
          </cell>
          <cell r="P2031" t="str">
            <v>Yes</v>
          </cell>
          <cell r="Q2031">
            <v>707056</v>
          </cell>
          <cell r="R2031">
            <v>43946</v>
          </cell>
          <cell r="T2031">
            <v>7797375184</v>
          </cell>
          <cell r="U2031">
            <v>8768537817</v>
          </cell>
          <cell r="V2031">
            <v>9333907640</v>
          </cell>
          <cell r="W2031" t="str">
            <v>2/18 UTTARAYAN  AMRAI,  DURGAPUR 713203  West Bengal,WB-DURGAPUR,713203</v>
          </cell>
          <cell r="X2031" t="str">
            <v>Amrai, Durgapur</v>
          </cell>
          <cell r="Y2031">
            <v>713203</v>
          </cell>
          <cell r="Z2031" t="str">
            <v>ADM-INS-Delivery</v>
          </cell>
          <cell r="AA2031" t="str">
            <v>Out-of-City Logistics to be finalized</v>
          </cell>
          <cell r="AB2031" t="str">
            <v>Associate currently not in base location</v>
          </cell>
          <cell r="AC2031" t="str">
            <v>PRAM</v>
          </cell>
          <cell r="AD2031" t="str">
            <v>Yes</v>
          </cell>
          <cell r="AE2031">
            <v>104571</v>
          </cell>
          <cell r="AF2031" t="str">
            <v>Yes - Personal device (only email access)</v>
          </cell>
          <cell r="AG2031">
            <v>0</v>
          </cell>
          <cell r="AM2031" t="str">
            <v>TRAVELERS</v>
          </cell>
          <cell r="AN2031" t="str">
            <v>Batch 15</v>
          </cell>
        </row>
        <row r="2032">
          <cell r="L2032">
            <v>823301</v>
          </cell>
          <cell r="M2032" t="str">
            <v>Kuntumalla,Rupa Devi</v>
          </cell>
          <cell r="P2032" t="str">
            <v>Yes</v>
          </cell>
          <cell r="Q2032">
            <v>557520</v>
          </cell>
          <cell r="R2032">
            <v>43946</v>
          </cell>
          <cell r="T2032">
            <v>9986643194</v>
          </cell>
          <cell r="U2032">
            <v>9986643194</v>
          </cell>
          <cell r="V2032">
            <v>9154112053</v>
          </cell>
          <cell r="W2032" t="str">
            <v>4/797, KALAHASTRI STREET STRRET,PRODDATURNAGALAKATTA,AP-KADAPA,516360</v>
          </cell>
          <cell r="X2032" t="str">
            <v>Kadapa</v>
          </cell>
          <cell r="Y2032">
            <v>516360</v>
          </cell>
          <cell r="Z2032" t="str">
            <v>Cognizant Digital Engineering</v>
          </cell>
          <cell r="AA2032" t="str">
            <v>Laptop Delivered / Shipped</v>
          </cell>
          <cell r="AB2032" t="str">
            <v>Laptop Shipping in Progress</v>
          </cell>
          <cell r="AC2032" t="str">
            <v>PRAM</v>
          </cell>
          <cell r="AD2032" t="str">
            <v>Yes</v>
          </cell>
          <cell r="AE2032">
            <v>104571</v>
          </cell>
          <cell r="AF2032" t="str">
            <v>Yes - Personal device (only email access)</v>
          </cell>
          <cell r="AG2032">
            <v>0</v>
          </cell>
          <cell r="AM2032" t="str">
            <v>TRAVELERS</v>
          </cell>
          <cell r="AN2032" t="str">
            <v>Batch 15</v>
          </cell>
        </row>
        <row r="2033">
          <cell r="L2033">
            <v>812153</v>
          </cell>
          <cell r="M2033" t="str">
            <v>J,Andrannaveenprakash</v>
          </cell>
          <cell r="O2033" t="str">
            <v>No</v>
          </cell>
          <cell r="P2033" t="str">
            <v>Yes</v>
          </cell>
          <cell r="Q2033">
            <v>349373</v>
          </cell>
          <cell r="R2033">
            <v>43946</v>
          </cell>
          <cell r="T2033">
            <v>8940727762</v>
          </cell>
          <cell r="U2033">
            <v>6383893493</v>
          </cell>
          <cell r="V2033">
            <v>8883616890</v>
          </cell>
          <cell r="W2033" t="str">
            <v>441, PUDHUCOLONY, THINDAL.,TN-ERODE,638012</v>
          </cell>
          <cell r="X2033" t="str">
            <v>ERODE</v>
          </cell>
          <cell r="Y2033">
            <v>638012</v>
          </cell>
          <cell r="Z2033" t="str">
            <v>Quality Engineering &amp;Assurance</v>
          </cell>
          <cell r="AA2033" t="str">
            <v>Laptop Delivered / Shipped</v>
          </cell>
          <cell r="AB2033" t="str">
            <v>Laptop Shipping in Progress</v>
          </cell>
          <cell r="AC2033" t="str">
            <v>PRAM</v>
          </cell>
          <cell r="AD2033" t="str">
            <v>Yes</v>
          </cell>
          <cell r="AE2033">
            <v>104571</v>
          </cell>
          <cell r="AF2033" t="str">
            <v>Yes - Personal device (only email access)</v>
          </cell>
          <cell r="AG2033">
            <v>0</v>
          </cell>
          <cell r="AM2033" t="str">
            <v>TRAVELERS</v>
          </cell>
          <cell r="AN2033" t="str">
            <v>Batch 15</v>
          </cell>
        </row>
        <row r="2034">
          <cell r="L2034">
            <v>812130</v>
          </cell>
          <cell r="M2034" t="str">
            <v>Vuppula,Bhanu Prakash</v>
          </cell>
          <cell r="N2034" t="str">
            <v>Yes</v>
          </cell>
          <cell r="P2034" t="str">
            <v>Yes</v>
          </cell>
          <cell r="Q2034">
            <v>538994</v>
          </cell>
          <cell r="R2034">
            <v>43946</v>
          </cell>
          <cell r="T2034">
            <v>7671808500</v>
          </cell>
          <cell r="U2034">
            <v>9848041779</v>
          </cell>
          <cell r="V2034">
            <v>9848041779</v>
          </cell>
          <cell r="W2034" t="str">
            <v>Sri Sai deluxe mens PG, Periyar Street,Egattur,ChennaiRoom no:106,TN-Chennai,603103</v>
          </cell>
          <cell r="X2034" t="str">
            <v>Egattur</v>
          </cell>
          <cell r="Y2034">
            <v>603103</v>
          </cell>
          <cell r="Z2034" t="str">
            <v>Quality Engineering &amp;Assurance</v>
          </cell>
          <cell r="AA2034" t="str">
            <v>No Action</v>
          </cell>
          <cell r="AB2034" t="str">
            <v>Associates currently using Cognizant Laptop/Desktop/VDI – Validated &amp; No action required</v>
          </cell>
          <cell r="AF2034" t="str">
            <v>Yes - Cognizant Desktop</v>
          </cell>
          <cell r="AG2034" t="str">
            <v>PC377973</v>
          </cell>
          <cell r="AM2034" t="str">
            <v>TRAVELERS</v>
          </cell>
          <cell r="AN2034" t="str">
            <v>Batch 15</v>
          </cell>
        </row>
        <row r="2035">
          <cell r="L2035">
            <v>806927</v>
          </cell>
          <cell r="M2035" t="str">
            <v>Murali,Ragavi</v>
          </cell>
          <cell r="P2035" t="str">
            <v>Yes</v>
          </cell>
          <cell r="Q2035">
            <v>349373</v>
          </cell>
          <cell r="R2035">
            <v>43946</v>
          </cell>
          <cell r="T2035">
            <v>8220321858</v>
          </cell>
          <cell r="U2035">
            <v>9994782549</v>
          </cell>
          <cell r="V2035">
            <v>9994782549</v>
          </cell>
          <cell r="W2035" t="str">
            <v>804A,1ST CROSS,SIVAKUMAR NAGAR,HOSUR,TN-HOSUR,635109</v>
          </cell>
          <cell r="X2035" t="str">
            <v>Hosur</v>
          </cell>
          <cell r="Y2035">
            <v>635109</v>
          </cell>
          <cell r="Z2035" t="str">
            <v>ADM-INS-Delivery</v>
          </cell>
          <cell r="AA2035" t="str">
            <v>Laptop Delivered / Shipped</v>
          </cell>
          <cell r="AB2035" t="str">
            <v>Laptop Shipping in Progress</v>
          </cell>
          <cell r="AC2035" t="str">
            <v>PRAM</v>
          </cell>
          <cell r="AD2035" t="str">
            <v>Yes</v>
          </cell>
          <cell r="AE2035">
            <v>104571</v>
          </cell>
          <cell r="AF2035" t="str">
            <v>Yes - Personal device (only email access)</v>
          </cell>
          <cell r="AG2035">
            <v>0</v>
          </cell>
          <cell r="AM2035" t="str">
            <v>TRAVELERS</v>
          </cell>
          <cell r="AN2035" t="str">
            <v>Batch 15</v>
          </cell>
        </row>
        <row r="2036">
          <cell r="L2036">
            <v>806915</v>
          </cell>
          <cell r="M2036" t="str">
            <v>Lahari,Mopuru</v>
          </cell>
          <cell r="P2036" t="str">
            <v>Yes</v>
          </cell>
          <cell r="Q2036">
            <v>741394</v>
          </cell>
          <cell r="R2036">
            <v>43946</v>
          </cell>
          <cell r="T2036">
            <v>7799656339</v>
          </cell>
          <cell r="U2036">
            <v>9885703869</v>
          </cell>
          <cell r="V2036">
            <v>9885703869</v>
          </cell>
          <cell r="W2036" t="str">
            <v>20-1-469/A12,Korlagunta, Maruthi Nagar, Tirupati.,AP-Tirupati,517501</v>
          </cell>
          <cell r="X2036" t="str">
            <v xml:space="preserve"> Maruthi Nagar</v>
          </cell>
          <cell r="Y2036">
            <v>517501</v>
          </cell>
          <cell r="Z2036" t="str">
            <v>ADM-INS-Delivery</v>
          </cell>
          <cell r="AA2036" t="str">
            <v>Laptop Delivered / Shipped</v>
          </cell>
          <cell r="AB2036" t="str">
            <v>Laptop Shipping in Progress</v>
          </cell>
          <cell r="AC2036" t="str">
            <v>PRAM</v>
          </cell>
          <cell r="AD2036" t="str">
            <v>Yes</v>
          </cell>
          <cell r="AE2036">
            <v>104571</v>
          </cell>
          <cell r="AF2036" t="str">
            <v>Yes - Personal device (accessing client network)</v>
          </cell>
          <cell r="AG2036">
            <v>0</v>
          </cell>
          <cell r="AM2036" t="str">
            <v>TRAVELERS</v>
          </cell>
          <cell r="AN2036" t="str">
            <v>Batch 15</v>
          </cell>
        </row>
        <row r="2037">
          <cell r="L2037">
            <v>806835</v>
          </cell>
          <cell r="M2037" t="str">
            <v>Sathya,Selva</v>
          </cell>
          <cell r="P2037" t="str">
            <v>Yes</v>
          </cell>
          <cell r="Q2037">
            <v>349373</v>
          </cell>
          <cell r="R2037">
            <v>43946</v>
          </cell>
          <cell r="T2037">
            <v>7708830573</v>
          </cell>
          <cell r="U2037">
            <v>7708830573</v>
          </cell>
          <cell r="V2037">
            <v>9442008576</v>
          </cell>
          <cell r="W2037" t="str">
            <v>154D/1 Pasum Pon Nagar,EB Colony East,Vallioor,Tirunelveli,TN-Tirunelveli,627117</v>
          </cell>
          <cell r="X2037" t="str">
            <v xml:space="preserve">Tirunelveli </v>
          </cell>
          <cell r="Y2037">
            <v>627117</v>
          </cell>
          <cell r="Z2037" t="str">
            <v>ADM-INS-Delivery</v>
          </cell>
          <cell r="AA2037" t="str">
            <v>Laptop Delivered / Shipped</v>
          </cell>
          <cell r="AB2037" t="str">
            <v>Laptop Shipping in Progress</v>
          </cell>
          <cell r="AC2037" t="str">
            <v>PRAM</v>
          </cell>
          <cell r="AD2037" t="str">
            <v>Yes</v>
          </cell>
          <cell r="AE2037">
            <v>104571</v>
          </cell>
          <cell r="AF2037" t="str">
            <v>Yes - Personal device (only email access)</v>
          </cell>
          <cell r="AG2037">
            <v>0</v>
          </cell>
          <cell r="AM2037" t="str">
            <v>TRAVELERS</v>
          </cell>
          <cell r="AN2037" t="str">
            <v>Batch 15</v>
          </cell>
        </row>
        <row r="2038">
          <cell r="L2038">
            <v>806024</v>
          </cell>
          <cell r="M2038" t="str">
            <v>Vajrala,Akhila</v>
          </cell>
          <cell r="P2038" t="str">
            <v>Yes</v>
          </cell>
          <cell r="Q2038">
            <v>315864</v>
          </cell>
          <cell r="R2038">
            <v>43948</v>
          </cell>
          <cell r="T2038">
            <v>9849368439</v>
          </cell>
          <cell r="U2038">
            <v>9949428439</v>
          </cell>
          <cell r="V2038">
            <v>9849932688</v>
          </cell>
          <cell r="W2038" t="str">
            <v>4-209/3 K.Repudi,A.Kondur Mandal,AP-vijayawada,521226</v>
          </cell>
          <cell r="X2038" t="str">
            <v>A.Konduru S.O</v>
          </cell>
          <cell r="Y2038">
            <v>521226</v>
          </cell>
          <cell r="Z2038" t="str">
            <v>ADM-INS-Delivery</v>
          </cell>
          <cell r="AA2038" t="str">
            <v>Laptop Delivered / Shipped</v>
          </cell>
          <cell r="AB2038" t="str">
            <v>Laptop Shipping in Progress</v>
          </cell>
          <cell r="AC2038" t="str">
            <v>PRAM</v>
          </cell>
          <cell r="AF2038" t="str">
            <v>Yes - Personal device (only email access)</v>
          </cell>
          <cell r="AG2038" t="str">
            <v>-</v>
          </cell>
          <cell r="AM2038" t="str">
            <v>TRAVELERS</v>
          </cell>
          <cell r="AN2038" t="str">
            <v>Batch 15</v>
          </cell>
        </row>
        <row r="2039">
          <cell r="L2039">
            <v>805990</v>
          </cell>
          <cell r="M2039" t="str">
            <v>Sivakumar,Bavya</v>
          </cell>
          <cell r="P2039" t="str">
            <v>Yes</v>
          </cell>
          <cell r="Q2039">
            <v>741394</v>
          </cell>
          <cell r="R2039">
            <v>43946</v>
          </cell>
          <cell r="T2039">
            <v>9952467655</v>
          </cell>
          <cell r="U2039">
            <v>263641</v>
          </cell>
          <cell r="V2039">
            <v>9786330631</v>
          </cell>
          <cell r="W2039" t="str">
            <v>7,kattathottam, s.kanchipuram, suriyanallur(po),TN-Tirupur,628702</v>
          </cell>
          <cell r="X2039" t="str">
            <v>Tirupur</v>
          </cell>
          <cell r="Y2039">
            <v>628702</v>
          </cell>
          <cell r="Z2039" t="str">
            <v>ADM-INS-Delivery</v>
          </cell>
          <cell r="AA2039" t="str">
            <v>Laptop Delivered / Shipped</v>
          </cell>
          <cell r="AB2039" t="str">
            <v>Laptop Shipping in Progress</v>
          </cell>
          <cell r="AC2039" t="str">
            <v>PRAM</v>
          </cell>
          <cell r="AD2039" t="str">
            <v>Yes</v>
          </cell>
          <cell r="AE2039">
            <v>104571</v>
          </cell>
          <cell r="AF2039" t="str">
            <v>Yes - Personal device (only email access)</v>
          </cell>
          <cell r="AG2039">
            <v>0</v>
          </cell>
          <cell r="AM2039" t="str">
            <v>TRAVELERS</v>
          </cell>
          <cell r="AN2039" t="str">
            <v>Batch 15</v>
          </cell>
        </row>
        <row r="2040">
          <cell r="L2040">
            <v>805863</v>
          </cell>
          <cell r="M2040" t="str">
            <v>R,Kavya Sindhu</v>
          </cell>
          <cell r="P2040" t="str">
            <v>Yes</v>
          </cell>
          <cell r="Q2040">
            <v>741394</v>
          </cell>
          <cell r="R2040">
            <v>43946</v>
          </cell>
          <cell r="T2040">
            <v>8123478965</v>
          </cell>
          <cell r="U2040">
            <v>8123478965</v>
          </cell>
          <cell r="V2040">
            <v>9141733682</v>
          </cell>
          <cell r="W2040" t="str">
            <v>No.117, Radiant Heritage, Rayasandra,KA-Bangalore,560099</v>
          </cell>
          <cell r="X2040" t="str">
            <v>Rayasandra</v>
          </cell>
          <cell r="Y2040">
            <v>560099</v>
          </cell>
          <cell r="Z2040" t="str">
            <v>ADM-INS-Delivery</v>
          </cell>
          <cell r="AA2040" t="str">
            <v>Out-of-City Logistics to be finalized</v>
          </cell>
          <cell r="AB2040" t="str">
            <v xml:space="preserve">Associates not in base work location, however residing in other location where we have offices </v>
          </cell>
          <cell r="AD2040" t="str">
            <v>Yes</v>
          </cell>
          <cell r="AE2040">
            <v>104571</v>
          </cell>
          <cell r="AF2040" t="str">
            <v>Yes - Personal device (only email access)</v>
          </cell>
          <cell r="AG2040">
            <v>0</v>
          </cell>
          <cell r="AM2040" t="str">
            <v>TRAVELERS</v>
          </cell>
          <cell r="AN2040" t="str">
            <v>Batch 15</v>
          </cell>
        </row>
        <row r="2041">
          <cell r="L2041">
            <v>805609</v>
          </cell>
          <cell r="M2041" t="str">
            <v>Gali,Pavan Sai</v>
          </cell>
          <cell r="P2041" t="str">
            <v>Yes</v>
          </cell>
          <cell r="Q2041">
            <v>557520</v>
          </cell>
          <cell r="R2041">
            <v>43946</v>
          </cell>
          <cell r="T2041">
            <v>9032996998</v>
          </cell>
          <cell r="U2041">
            <v>9032996998</v>
          </cell>
          <cell r="V2041">
            <v>8185843294</v>
          </cell>
          <cell r="W2041" t="str">
            <v>Opposite Balaji Theatre, Ambedkar Nagar, Karimnagar Road,TS-Siddipet,502103</v>
          </cell>
          <cell r="X2041" t="str">
            <v>Siddipet</v>
          </cell>
          <cell r="Y2041">
            <v>502103</v>
          </cell>
          <cell r="Z2041" t="str">
            <v>CDE Insurance</v>
          </cell>
          <cell r="AA2041" t="str">
            <v>Out-of-City Logistics to be finalized</v>
          </cell>
          <cell r="AB2041" t="str">
            <v>Associate currently not in base location</v>
          </cell>
          <cell r="AD2041" t="str">
            <v>Yes</v>
          </cell>
          <cell r="AE2041">
            <v>104571</v>
          </cell>
          <cell r="AF2041" t="str">
            <v>Yes - Personal device (only email access)</v>
          </cell>
          <cell r="AG2041">
            <v>0</v>
          </cell>
          <cell r="AM2041" t="str">
            <v>TRAVELERS</v>
          </cell>
          <cell r="AN2041" t="str">
            <v>Batch 15</v>
          </cell>
        </row>
        <row r="2042">
          <cell r="L2042">
            <v>803905</v>
          </cell>
          <cell r="M2042" t="str">
            <v>.S,Sowmiya Sri</v>
          </cell>
          <cell r="P2042" t="str">
            <v>Yes</v>
          </cell>
          <cell r="Q2042">
            <v>741394</v>
          </cell>
          <cell r="R2042">
            <v>43946</v>
          </cell>
          <cell r="T2042">
            <v>9698184225</v>
          </cell>
          <cell r="U2042">
            <v>9698184399</v>
          </cell>
          <cell r="V2042">
            <v>9843133117</v>
          </cell>
          <cell r="W2042" t="str">
            <v>4/7 Thevar colony,Narayanapuram,Madurai-14,TN-India,625014</v>
          </cell>
          <cell r="X2042" t="str">
            <v>Narayanapuram</v>
          </cell>
          <cell r="Y2042">
            <v>625014</v>
          </cell>
          <cell r="Z2042" t="str">
            <v>ADM-INS-Delivery</v>
          </cell>
          <cell r="AA2042" t="str">
            <v>Laptop Delivered / Shipped</v>
          </cell>
          <cell r="AB2042" t="str">
            <v>Laptop Shipping in Progress</v>
          </cell>
          <cell r="AC2042" t="str">
            <v>PRAM</v>
          </cell>
          <cell r="AD2042" t="str">
            <v>Yes</v>
          </cell>
          <cell r="AE2042">
            <v>104571</v>
          </cell>
          <cell r="AF2042" t="str">
            <v>Yes - Personal device (accessing client network)</v>
          </cell>
          <cell r="AG2042">
            <v>0</v>
          </cell>
          <cell r="AM2042" t="str">
            <v>TRAVELERS</v>
          </cell>
          <cell r="AN2042" t="str">
            <v>Batch 15</v>
          </cell>
        </row>
        <row r="2043">
          <cell r="L2043">
            <v>801908</v>
          </cell>
          <cell r="M2043" t="str">
            <v>Attar,Allabakshu</v>
          </cell>
          <cell r="O2043" t="str">
            <v>No</v>
          </cell>
          <cell r="P2043" t="str">
            <v>Yes</v>
          </cell>
          <cell r="Q2043">
            <v>349373</v>
          </cell>
          <cell r="R2043">
            <v>43946</v>
          </cell>
          <cell r="T2043">
            <v>9494830183</v>
          </cell>
          <cell r="U2043">
            <v>0</v>
          </cell>
          <cell r="V2043">
            <v>7382878709</v>
          </cell>
          <cell r="W2043" t="str">
            <v>DR NO 6-19/1RAILWAY GATE  STREET PILERUMADANPALLE  ROAD RAILWAY GATECHITTOOR DIST,AP-PILERU,517214</v>
          </cell>
          <cell r="X2043" t="str">
            <v>Pileru, Andhra</v>
          </cell>
          <cell r="Y2043">
            <v>517214</v>
          </cell>
          <cell r="Z2043" t="str">
            <v>Quality Engineering &amp;Assurance</v>
          </cell>
          <cell r="AA2043" t="str">
            <v>Out-of-City Logistics to be finalized</v>
          </cell>
          <cell r="AB2043" t="str">
            <v>Associate currently not in base location</v>
          </cell>
          <cell r="AD2043" t="str">
            <v>Yes</v>
          </cell>
          <cell r="AE2043">
            <v>104571</v>
          </cell>
          <cell r="AF2043" t="str">
            <v>No</v>
          </cell>
          <cell r="AG2043">
            <v>0</v>
          </cell>
          <cell r="AM2043" t="str">
            <v>TRAVELERS</v>
          </cell>
          <cell r="AN2043" t="str">
            <v>Batch 15</v>
          </cell>
        </row>
        <row r="2044">
          <cell r="L2044">
            <v>801774</v>
          </cell>
          <cell r="M2044" t="str">
            <v>Shaik,Allabi</v>
          </cell>
          <cell r="P2044" t="str">
            <v>Yes</v>
          </cell>
          <cell r="Q2044">
            <v>573720</v>
          </cell>
          <cell r="R2044">
            <v>43946</v>
          </cell>
          <cell r="T2044">
            <v>9176247686</v>
          </cell>
          <cell r="U2044">
            <v>9176247686</v>
          </cell>
          <cell r="V2044">
            <v>9176247686</v>
          </cell>
          <cell r="W2044" t="str">
            <v>23-5-20/1, Sharaaf Bazar, Ponnur, Guntur(District), Andhra Pradesh-522124</v>
          </cell>
          <cell r="X2044" t="str">
            <v>Guntur</v>
          </cell>
          <cell r="Y2044">
            <v>522124</v>
          </cell>
          <cell r="Z2044" t="str">
            <v>CDB-AIA-IMS-DataIntegration</v>
          </cell>
          <cell r="AA2044" t="str">
            <v>Laptop Delivered / Shipped</v>
          </cell>
          <cell r="AB2044" t="str">
            <v>Laptop Shipping in Progress</v>
          </cell>
          <cell r="AC2044" t="str">
            <v>PRAM</v>
          </cell>
          <cell r="AD2044" t="str">
            <v>Yes</v>
          </cell>
          <cell r="AE2044">
            <v>104571</v>
          </cell>
          <cell r="AF2044" t="str">
            <v>Yes - Personal device (only email access)</v>
          </cell>
          <cell r="AG2044">
            <v>0</v>
          </cell>
          <cell r="AM2044" t="str">
            <v>TRAVELERS</v>
          </cell>
          <cell r="AN2044" t="str">
            <v>Batch 15</v>
          </cell>
        </row>
        <row r="2045">
          <cell r="L2045">
            <v>800634</v>
          </cell>
          <cell r="M2045" t="str">
            <v>Krishnamoorthy,Ragavendiran</v>
          </cell>
          <cell r="P2045" t="str">
            <v>Yes</v>
          </cell>
          <cell r="Q2045">
            <v>557520</v>
          </cell>
          <cell r="R2045">
            <v>43946</v>
          </cell>
          <cell r="T2045">
            <v>8248694711</v>
          </cell>
          <cell r="U2045">
            <v>9884806755</v>
          </cell>
          <cell r="V2045">
            <v>9176641055</v>
          </cell>
          <cell r="W2045" t="str">
            <v>No: 5, 45th Street, D-Sector,Sivasakthi Nagar,Annanur,TN-Chennai,600109</v>
          </cell>
          <cell r="X2045" t="str">
            <v>Chennai</v>
          </cell>
          <cell r="Y2045">
            <v>600109</v>
          </cell>
          <cell r="Z2045" t="str">
            <v>CDE Insurance</v>
          </cell>
          <cell r="AA2045" t="str">
            <v>Out-of-City Logistics to be finalized</v>
          </cell>
          <cell r="AB2045" t="str">
            <v xml:space="preserve">Associates not in base work location, however residing in other location where we have offices </v>
          </cell>
          <cell r="AD2045" t="str">
            <v>Yes</v>
          </cell>
          <cell r="AE2045">
            <v>104571</v>
          </cell>
          <cell r="AF2045" t="str">
            <v>Yes - Personal device (only email access)</v>
          </cell>
          <cell r="AG2045">
            <v>0</v>
          </cell>
          <cell r="AM2045" t="str">
            <v>TRAVELERS</v>
          </cell>
          <cell r="AN2045" t="str">
            <v>Batch 15</v>
          </cell>
        </row>
        <row r="2046">
          <cell r="L2046">
            <v>799972</v>
          </cell>
          <cell r="M2046" t="str">
            <v>Thotti,Jamal</v>
          </cell>
          <cell r="O2046" t="str">
            <v>Yes</v>
          </cell>
          <cell r="P2046" t="str">
            <v>Yes</v>
          </cell>
          <cell r="Q2046">
            <v>573720</v>
          </cell>
          <cell r="R2046">
            <v>43946</v>
          </cell>
          <cell r="T2046">
            <v>8884512439</v>
          </cell>
          <cell r="U2046">
            <v>9704328893</v>
          </cell>
          <cell r="V2046">
            <v>9398134834</v>
          </cell>
          <cell r="W2046" t="str">
            <v>H.no: 7/78,Nadigadda,Near Kanyakaparameswari SchoolNandyal,AP-Nandyal,518501</v>
          </cell>
          <cell r="X2046" t="str">
            <v>Nandyal</v>
          </cell>
          <cell r="Y2046">
            <v>518501</v>
          </cell>
          <cell r="Z2046" t="str">
            <v>Quality Engineering &amp;Assurance</v>
          </cell>
          <cell r="AA2046" t="str">
            <v>Out-of-City Logistics to be finalized</v>
          </cell>
          <cell r="AB2046" t="str">
            <v>Associate currently not in base location</v>
          </cell>
          <cell r="AD2046" t="str">
            <v>Yes</v>
          </cell>
          <cell r="AE2046">
            <v>104571</v>
          </cell>
          <cell r="AF2046" t="str">
            <v>Yes - Personal device (only email access)</v>
          </cell>
          <cell r="AG2046">
            <v>0</v>
          </cell>
          <cell r="AM2046" t="str">
            <v>TRAVELERS</v>
          </cell>
          <cell r="AN2046" t="str">
            <v>Batch 15</v>
          </cell>
        </row>
        <row r="2047">
          <cell r="L2047">
            <v>797873</v>
          </cell>
          <cell r="M2047" t="str">
            <v>Sahithi,Dodda</v>
          </cell>
          <cell r="P2047" t="str">
            <v>Yes</v>
          </cell>
          <cell r="Q2047">
            <v>741394</v>
          </cell>
          <cell r="R2047">
            <v>43946</v>
          </cell>
          <cell r="T2047">
            <v>8686353519</v>
          </cell>
          <cell r="U2047">
            <v>9848572020</v>
          </cell>
          <cell r="V2047">
            <v>9848572020</v>
          </cell>
          <cell r="W2047" t="str">
            <v>402 A block,santosh apartments,vasavi colonyKothawada,TS-Warangal,506002</v>
          </cell>
          <cell r="X2047" t="str">
            <v>Warangal</v>
          </cell>
          <cell r="Y2047">
            <v>506002</v>
          </cell>
          <cell r="Z2047" t="str">
            <v>CDBI_Content Services platform</v>
          </cell>
          <cell r="AA2047" t="str">
            <v>Out-of-City Logistics to be finalized</v>
          </cell>
          <cell r="AB2047" t="str">
            <v>Associate currently not in base location</v>
          </cell>
          <cell r="AD2047" t="str">
            <v>Yes</v>
          </cell>
          <cell r="AE2047">
            <v>104571</v>
          </cell>
          <cell r="AF2047" t="str">
            <v>Yes - Personal device (only email access)</v>
          </cell>
          <cell r="AG2047">
            <v>0</v>
          </cell>
          <cell r="AM2047" t="str">
            <v>TRAVELERS</v>
          </cell>
          <cell r="AN2047" t="str">
            <v>Batch 15</v>
          </cell>
        </row>
        <row r="2048">
          <cell r="L2048">
            <v>789664</v>
          </cell>
          <cell r="M2048" t="str">
            <v>Saket Arora</v>
          </cell>
          <cell r="O2048" t="str">
            <v>No</v>
          </cell>
          <cell r="P2048" t="str">
            <v>Yes</v>
          </cell>
          <cell r="Q2048">
            <v>557520</v>
          </cell>
          <cell r="R2048">
            <v>43946</v>
          </cell>
          <cell r="T2048">
            <v>7978849365</v>
          </cell>
          <cell r="U2048">
            <v>7735646519</v>
          </cell>
          <cell r="V2048">
            <v>7488448411</v>
          </cell>
          <cell r="W2048" t="str">
            <v>Flat No-804,B Block,Shivam Residency Garden,Opp Shyamal hospital,Megistrate Colony,Khajapura,Bihar Pincode-800025</v>
          </cell>
          <cell r="X2048" t="str">
            <v>Bihar</v>
          </cell>
          <cell r="Y2048">
            <v>800025</v>
          </cell>
          <cell r="Z2048" t="str">
            <v>CDE Insurance</v>
          </cell>
          <cell r="AA2048" t="str">
            <v>Out-of-City Logistics to be finalized</v>
          </cell>
          <cell r="AB2048" t="str">
            <v>Associate currently not in base location</v>
          </cell>
          <cell r="AD2048" t="str">
            <v>Yes</v>
          </cell>
          <cell r="AE2048">
            <v>104571</v>
          </cell>
          <cell r="AF2048" t="str">
            <v>Yes - Personal device (only email access)</v>
          </cell>
          <cell r="AG2048">
            <v>0</v>
          </cell>
          <cell r="AM2048" t="str">
            <v>TRAVELERS</v>
          </cell>
          <cell r="AN2048" t="str">
            <v>Batch 15</v>
          </cell>
        </row>
        <row r="2049">
          <cell r="L2049">
            <v>789444</v>
          </cell>
          <cell r="M2049" t="str">
            <v>Jagadeesan,Prabhakaran</v>
          </cell>
          <cell r="P2049" t="str">
            <v>Yes</v>
          </cell>
          <cell r="Q2049">
            <v>557520</v>
          </cell>
          <cell r="R2049">
            <v>43946</v>
          </cell>
          <cell r="T2049">
            <v>9940075377</v>
          </cell>
          <cell r="U2049">
            <v>9047998066</v>
          </cell>
          <cell r="V2049">
            <v>9047998066</v>
          </cell>
          <cell r="W2049" t="str">
            <v>No 272Mariyamman koil streetHarur Post, Harur Taluk, Dharmapuri DistrictOpposite to Panchayat Office,TN-Harur,636903</v>
          </cell>
          <cell r="X2049" t="str">
            <v>Harur</v>
          </cell>
          <cell r="Y2049">
            <v>636903</v>
          </cell>
          <cell r="Z2049" t="str">
            <v>CDE Insurance</v>
          </cell>
          <cell r="AA2049" t="str">
            <v>Out-of-City Logistics to be finalized</v>
          </cell>
          <cell r="AB2049" t="str">
            <v>Associate currently not in base location</v>
          </cell>
          <cell r="AD2049" t="str">
            <v>Yes</v>
          </cell>
          <cell r="AE2049">
            <v>104571</v>
          </cell>
          <cell r="AF2049" t="str">
            <v>Yes - Personal device (only email access)</v>
          </cell>
          <cell r="AG2049">
            <v>0</v>
          </cell>
          <cell r="AM2049" t="str">
            <v>TRAVELERS</v>
          </cell>
          <cell r="AN2049" t="str">
            <v>Batch 15</v>
          </cell>
        </row>
        <row r="2050">
          <cell r="L2050">
            <v>788020</v>
          </cell>
          <cell r="M2050" t="str">
            <v>SMITA MALHOTRA</v>
          </cell>
          <cell r="O2050" t="str">
            <v>Yes</v>
          </cell>
          <cell r="P2050" t="str">
            <v>Yes</v>
          </cell>
          <cell r="Q2050">
            <v>593043</v>
          </cell>
          <cell r="R2050">
            <v>43946</v>
          </cell>
          <cell r="T2050">
            <v>9560979800</v>
          </cell>
          <cell r="U2050">
            <v>9412538668</v>
          </cell>
          <cell r="V2050">
            <v>9412538668</v>
          </cell>
          <cell r="W2050" t="str">
            <v>House Number 154 Avas Vikas Colony G T Road, Masudabad, Aligarh, UP - 202001</v>
          </cell>
          <cell r="X2050" t="str">
            <v>Aligarh, UP</v>
          </cell>
          <cell r="Y2050">
            <v>202001</v>
          </cell>
          <cell r="Z2050" t="str">
            <v>Digital Ops-Insurance Delivery</v>
          </cell>
          <cell r="AA2050" t="str">
            <v>Out-of-City Logistics to be finalized</v>
          </cell>
          <cell r="AB2050" t="str">
            <v>Associate currently not in base location</v>
          </cell>
          <cell r="AD2050" t="str">
            <v>Yes</v>
          </cell>
          <cell r="AE2050">
            <v>104571</v>
          </cell>
          <cell r="AF2050" t="str">
            <v>Yes - Personal device (only email access)</v>
          </cell>
          <cell r="AG2050" t="str">
            <v>NA</v>
          </cell>
          <cell r="AM2050" t="str">
            <v>TRAVELERS</v>
          </cell>
          <cell r="AN2050" t="str">
            <v>Batch 15</v>
          </cell>
        </row>
        <row r="2051">
          <cell r="L2051">
            <v>782675</v>
          </cell>
          <cell r="M2051" t="str">
            <v>Darla,Sashanth</v>
          </cell>
          <cell r="P2051" t="str">
            <v>Yes</v>
          </cell>
          <cell r="Q2051">
            <v>741394</v>
          </cell>
          <cell r="R2051">
            <v>43946</v>
          </cell>
          <cell r="T2051">
            <v>9490178063</v>
          </cell>
          <cell r="U2051">
            <v>9490178063</v>
          </cell>
          <cell r="V2051">
            <v>9440759930</v>
          </cell>
          <cell r="W2051" t="str">
            <v>17/996 a upstairs,AP-anantapur,515001</v>
          </cell>
          <cell r="X2051" t="str">
            <v>anantapur</v>
          </cell>
          <cell r="Y2051">
            <v>515001</v>
          </cell>
          <cell r="Z2051" t="str">
            <v>ADM-INS-Delivery</v>
          </cell>
          <cell r="AA2051" t="str">
            <v>Laptop Delivered / Shipped</v>
          </cell>
          <cell r="AB2051" t="str">
            <v>Laptop Shipping in Progress</v>
          </cell>
          <cell r="AC2051" t="str">
            <v>PRAM</v>
          </cell>
          <cell r="AD2051" t="str">
            <v>Yes</v>
          </cell>
          <cell r="AE2051">
            <v>104571</v>
          </cell>
          <cell r="AF2051" t="str">
            <v>Yes - Personal device (only email access)</v>
          </cell>
          <cell r="AG2051">
            <v>0</v>
          </cell>
          <cell r="AM2051" t="str">
            <v>TRAVELERS</v>
          </cell>
          <cell r="AN2051" t="str">
            <v>Batch 15</v>
          </cell>
        </row>
        <row r="2052">
          <cell r="L2052">
            <v>782379</v>
          </cell>
          <cell r="M2052" t="str">
            <v>IRFAN ALI</v>
          </cell>
          <cell r="O2052" t="str">
            <v>Yes</v>
          </cell>
          <cell r="P2052" t="str">
            <v>Yes</v>
          </cell>
          <cell r="Q2052">
            <v>639976</v>
          </cell>
          <cell r="R2052">
            <v>43946</v>
          </cell>
          <cell r="T2052">
            <v>9910069286</v>
          </cell>
          <cell r="U2052">
            <v>7982027931</v>
          </cell>
          <cell r="V2052">
            <v>9837445304</v>
          </cell>
          <cell r="W2052" t="str">
            <v>HOUSE NUMBER 132MOHALLA PEER KHANTOWN GULAOTHIEK MINAR MASJID,UP-BULANDSHAHAR,245408</v>
          </cell>
          <cell r="X2052" t="str">
            <v>BULANDSHAHAR</v>
          </cell>
          <cell r="Y2052">
            <v>245408</v>
          </cell>
          <cell r="Z2052" t="str">
            <v>Digital Ops-Insurance Delivery</v>
          </cell>
          <cell r="AA2052" t="str">
            <v>Out-of-City Logistics to be finalized</v>
          </cell>
          <cell r="AB2052" t="str">
            <v>Associate currently not in base location</v>
          </cell>
          <cell r="AD2052" t="str">
            <v>Yes</v>
          </cell>
          <cell r="AE2052">
            <v>104571</v>
          </cell>
          <cell r="AF2052" t="str">
            <v>Yes - Personal device (only email access)</v>
          </cell>
          <cell r="AG2052">
            <v>0</v>
          </cell>
          <cell r="AM2052" t="str">
            <v>TRAVELERS</v>
          </cell>
          <cell r="AN2052" t="str">
            <v>Batch 15</v>
          </cell>
        </row>
        <row r="2053">
          <cell r="L2053">
            <v>776357</v>
          </cell>
          <cell r="M2053" t="str">
            <v>Mallu,Saipranathi</v>
          </cell>
          <cell r="P2053" t="str">
            <v>Yes</v>
          </cell>
          <cell r="Q2053">
            <v>741394</v>
          </cell>
          <cell r="R2053">
            <v>43946</v>
          </cell>
          <cell r="T2053">
            <v>6300832290</v>
          </cell>
          <cell r="U2053">
            <v>9491644004</v>
          </cell>
          <cell r="V2053">
            <v>9441644986</v>
          </cell>
          <cell r="W2053" t="str">
            <v>18-109 GAJULA STREET,AP-VENKATAGIRI,524132</v>
          </cell>
          <cell r="X2053" t="str">
            <v>VENKATAGIRI</v>
          </cell>
          <cell r="Y2053">
            <v>524132</v>
          </cell>
          <cell r="Z2053" t="str">
            <v>Quality Engineering &amp;Assurance</v>
          </cell>
          <cell r="AA2053" t="str">
            <v>Laptop Delivered / Shipped</v>
          </cell>
          <cell r="AB2053" t="str">
            <v>Laptop Shipping in Progress</v>
          </cell>
          <cell r="AC2053" t="str">
            <v>PRAM</v>
          </cell>
          <cell r="AD2053" t="str">
            <v>Yes</v>
          </cell>
          <cell r="AE2053">
            <v>104571</v>
          </cell>
          <cell r="AF2053" t="str">
            <v>Yes - Personal device (only email access)</v>
          </cell>
          <cell r="AG2053">
            <v>0</v>
          </cell>
          <cell r="AM2053" t="str">
            <v>TRAVELERS</v>
          </cell>
          <cell r="AN2053" t="str">
            <v>Batch 15</v>
          </cell>
        </row>
        <row r="2054">
          <cell r="L2054">
            <v>775993</v>
          </cell>
          <cell r="M2054" t="str">
            <v>Kumar,Aravind</v>
          </cell>
          <cell r="P2054" t="str">
            <v>Yes</v>
          </cell>
          <cell r="Q2054">
            <v>741394</v>
          </cell>
          <cell r="R2054">
            <v>43946</v>
          </cell>
          <cell r="T2054">
            <v>8220141818</v>
          </cell>
          <cell r="U2054">
            <v>8220141818</v>
          </cell>
          <cell r="V2054">
            <v>9894336555</v>
          </cell>
          <cell r="W2054" t="str">
            <v>NO 4,Puthu TheruAmmamandapam Road,Ammamandapam,Srirangam,TN-Trichy,</v>
          </cell>
          <cell r="X2054" t="str">
            <v>Srirangam</v>
          </cell>
          <cell r="Y2054">
            <v>620006</v>
          </cell>
          <cell r="Z2054" t="str">
            <v>Quality Engineering &amp;Assurance</v>
          </cell>
          <cell r="AA2054" t="str">
            <v>Laptop Delivered / Shipped</v>
          </cell>
          <cell r="AB2054" t="str">
            <v>Laptop Shipping in Progress</v>
          </cell>
          <cell r="AC2054" t="str">
            <v>PRAM</v>
          </cell>
          <cell r="AD2054" t="str">
            <v>Yes</v>
          </cell>
          <cell r="AE2054">
            <v>104571</v>
          </cell>
          <cell r="AF2054" t="str">
            <v>Yes - Personal device (only email access)</v>
          </cell>
          <cell r="AG2054">
            <v>0</v>
          </cell>
          <cell r="AM2054" t="str">
            <v>TRAVELERS</v>
          </cell>
          <cell r="AN2054" t="str">
            <v>Batch 15</v>
          </cell>
        </row>
        <row r="2055">
          <cell r="L2055">
            <v>775656</v>
          </cell>
          <cell r="M2055" t="str">
            <v>Butta,Yamini</v>
          </cell>
          <cell r="O2055" t="str">
            <v>Yes</v>
          </cell>
          <cell r="P2055" t="str">
            <v>Yes</v>
          </cell>
          <cell r="Q2055">
            <v>573720</v>
          </cell>
          <cell r="R2055">
            <v>43946</v>
          </cell>
          <cell r="T2055">
            <v>9848942144</v>
          </cell>
          <cell r="U2055">
            <v>9866807326</v>
          </cell>
          <cell r="V2055">
            <v>9866807326</v>
          </cell>
          <cell r="W2055" t="str">
            <v>1/124,BC COLONY,AP-NAGARUR,518347</v>
          </cell>
          <cell r="X2055" t="str">
            <v>Nagarur</v>
          </cell>
          <cell r="Y2055">
            <v>518347</v>
          </cell>
          <cell r="Z2055" t="str">
            <v>Quality Engineering &amp;Assurance</v>
          </cell>
          <cell r="AA2055" t="str">
            <v>Out-of-City Logistics to be finalized</v>
          </cell>
          <cell r="AB2055" t="str">
            <v>Associate currently not in base location</v>
          </cell>
          <cell r="AD2055" t="str">
            <v>Yes</v>
          </cell>
          <cell r="AE2055">
            <v>104571</v>
          </cell>
          <cell r="AF2055" t="str">
            <v>Yes - Personal device (only email access)</v>
          </cell>
          <cell r="AG2055">
            <v>0</v>
          </cell>
          <cell r="AM2055" t="str">
            <v>TRAVELERS</v>
          </cell>
          <cell r="AN2055" t="str">
            <v>Batch 15</v>
          </cell>
        </row>
        <row r="2056">
          <cell r="L2056">
            <v>775528</v>
          </cell>
          <cell r="M2056" t="str">
            <v>Venkateswarlu,Malle</v>
          </cell>
          <cell r="O2056" t="str">
            <v>No</v>
          </cell>
          <cell r="P2056" t="str">
            <v>Yes</v>
          </cell>
          <cell r="Q2056">
            <v>741394</v>
          </cell>
          <cell r="R2056">
            <v>43946</v>
          </cell>
          <cell r="T2056">
            <v>9177506094</v>
          </cell>
          <cell r="U2056">
            <v>9177506094</v>
          </cell>
          <cell r="V2056">
            <v>9908361094</v>
          </cell>
          <cell r="W2056" t="str">
            <v>Ramadasukandriga,AP-Nellore,524320</v>
          </cell>
          <cell r="X2056" t="str">
            <v>Nellore</v>
          </cell>
          <cell r="Y2056">
            <v>524320</v>
          </cell>
          <cell r="Z2056" t="str">
            <v>Quality Engineering &amp;Assurance</v>
          </cell>
          <cell r="AA2056" t="str">
            <v>Laptop Delivered / Shipped</v>
          </cell>
          <cell r="AB2056" t="str">
            <v>Laptop Shipping in Progress</v>
          </cell>
          <cell r="AC2056" t="str">
            <v>PRAM</v>
          </cell>
          <cell r="AD2056" t="str">
            <v>Yes</v>
          </cell>
          <cell r="AE2056">
            <v>104571</v>
          </cell>
          <cell r="AF2056" t="str">
            <v>Yes - Personal device (only email access)</v>
          </cell>
          <cell r="AG2056">
            <v>0</v>
          </cell>
          <cell r="AM2056" t="str">
            <v>TRAVELERS</v>
          </cell>
          <cell r="AN2056" t="str">
            <v>Batch 15</v>
          </cell>
        </row>
        <row r="2057">
          <cell r="L2057">
            <v>770604</v>
          </cell>
          <cell r="M2057" t="str">
            <v>Kallingal,Roshni Rajan</v>
          </cell>
          <cell r="P2057" t="str">
            <v>Yes</v>
          </cell>
          <cell r="Q2057">
            <v>580008</v>
          </cell>
          <cell r="R2057">
            <v>43946</v>
          </cell>
          <cell r="T2057">
            <v>9952395796</v>
          </cell>
          <cell r="U2057">
            <v>8078135652</v>
          </cell>
          <cell r="V2057">
            <v>9846344746</v>
          </cell>
          <cell r="W2057" t="str">
            <v>Raj sadan kallingal house, guruvayur,KL-Thrissur,680101</v>
          </cell>
          <cell r="X2057" t="str">
            <v>Thrissur</v>
          </cell>
          <cell r="Y2057">
            <v>680101</v>
          </cell>
          <cell r="Z2057" t="str">
            <v>ADM-INS-Delivery</v>
          </cell>
          <cell r="AA2057" t="str">
            <v>Out-of-City Logistics to be finalized</v>
          </cell>
          <cell r="AB2057" t="str">
            <v>Associate currently not in base location</v>
          </cell>
          <cell r="AD2057" t="str">
            <v>Yes</v>
          </cell>
          <cell r="AE2057">
            <v>104571</v>
          </cell>
          <cell r="AF2057" t="str">
            <v>Yes - Personal device (only email access)</v>
          </cell>
          <cell r="AG2057">
            <v>0</v>
          </cell>
          <cell r="AM2057" t="str">
            <v>TRAVELERS</v>
          </cell>
          <cell r="AN2057" t="str">
            <v>Batch 15</v>
          </cell>
        </row>
        <row r="2058">
          <cell r="L2058">
            <v>769973</v>
          </cell>
          <cell r="M2058" t="str">
            <v>R,Harish Kumar</v>
          </cell>
          <cell r="P2058" t="str">
            <v>Yes</v>
          </cell>
          <cell r="Q2058">
            <v>580008</v>
          </cell>
          <cell r="R2058">
            <v>43946</v>
          </cell>
          <cell r="T2058">
            <v>9578012344</v>
          </cell>
          <cell r="U2058">
            <v>9578012344</v>
          </cell>
          <cell r="V2058">
            <v>9865130643</v>
          </cell>
          <cell r="W2058" t="str">
            <v>12-3-18,Reddiyar streetT.Vadipatti,TN-Madurai,625218</v>
          </cell>
          <cell r="X2058" t="str">
            <v>Madurai</v>
          </cell>
          <cell r="Y2058">
            <v>625218</v>
          </cell>
          <cell r="Z2058" t="str">
            <v>NFT CoE</v>
          </cell>
          <cell r="AA2058" t="str">
            <v>Laptop Delivered / Shipped</v>
          </cell>
          <cell r="AB2058" t="str">
            <v>Laptop Shipping in Progress</v>
          </cell>
          <cell r="AC2058" t="str">
            <v>PRAM</v>
          </cell>
          <cell r="AD2058" t="str">
            <v>Yes</v>
          </cell>
          <cell r="AE2058">
            <v>104571</v>
          </cell>
          <cell r="AF2058" t="str">
            <v>Yes - Personal device (only email access)</v>
          </cell>
          <cell r="AG2058">
            <v>0</v>
          </cell>
          <cell r="AM2058" t="str">
            <v>TRAVELERS</v>
          </cell>
          <cell r="AN2058" t="str">
            <v>Batch 15</v>
          </cell>
        </row>
        <row r="2059">
          <cell r="L2059">
            <v>769763</v>
          </cell>
          <cell r="M2059" t="str">
            <v>Konangi Adinarayana,Naresh</v>
          </cell>
          <cell r="P2059" t="str">
            <v>Yes</v>
          </cell>
          <cell r="Q2059">
            <v>573720</v>
          </cell>
          <cell r="R2059">
            <v>43946</v>
          </cell>
          <cell r="T2059">
            <v>8328255142</v>
          </cell>
          <cell r="U2059">
            <v>9502722957</v>
          </cell>
          <cell r="V2059">
            <v>9490837995</v>
          </cell>
          <cell r="W2059" t="str">
            <v>Dr No:-III-145-8A-13CPrashanth Nagar,6th crossMadanapalleChittoor(District),AP-Madanapalle,517325</v>
          </cell>
          <cell r="X2059" t="str">
            <v>Chittoor</v>
          </cell>
          <cell r="Y2059">
            <v>517325</v>
          </cell>
          <cell r="Z2059" t="str">
            <v>CDBI_Content Services platform</v>
          </cell>
          <cell r="AA2059" t="str">
            <v>Out-of-City Logistics to be finalized</v>
          </cell>
          <cell r="AB2059" t="str">
            <v>Associate currently not in base location</v>
          </cell>
          <cell r="AD2059" t="str">
            <v>Yes</v>
          </cell>
          <cell r="AE2059">
            <v>104571</v>
          </cell>
          <cell r="AF2059" t="str">
            <v>Yes - Personal device (only email access)</v>
          </cell>
          <cell r="AG2059">
            <v>0</v>
          </cell>
          <cell r="AM2059" t="str">
            <v>TRAVELERS</v>
          </cell>
          <cell r="AN2059" t="str">
            <v>Batch 15</v>
          </cell>
        </row>
        <row r="2060">
          <cell r="L2060">
            <v>768722</v>
          </cell>
          <cell r="M2060" t="str">
            <v>S, Sindhuja</v>
          </cell>
          <cell r="O2060" t="str">
            <v>No</v>
          </cell>
          <cell r="P2060" t="str">
            <v>Yes</v>
          </cell>
          <cell r="Q2060">
            <v>573720</v>
          </cell>
          <cell r="R2060">
            <v>43946</v>
          </cell>
          <cell r="T2060">
            <v>8675949010</v>
          </cell>
          <cell r="U2060">
            <v>9942443278</v>
          </cell>
          <cell r="V2060">
            <v>91994243278</v>
          </cell>
          <cell r="W2060" t="str">
            <v>32, Vannaam paarai, Erode road, Perundurai, Erode.,TN-Erode,638052</v>
          </cell>
          <cell r="X2060" t="str">
            <v>Perundurai</v>
          </cell>
          <cell r="Y2060">
            <v>638052</v>
          </cell>
          <cell r="Z2060" t="str">
            <v>CDBI-Content Services platform</v>
          </cell>
          <cell r="AA2060" t="str">
            <v>Laptop Delivered / Shipped</v>
          </cell>
          <cell r="AB2060" t="str">
            <v>Laptop Shipping in Progress</v>
          </cell>
          <cell r="AC2060" t="str">
            <v>PRAM</v>
          </cell>
          <cell r="AD2060" t="str">
            <v>Yes</v>
          </cell>
          <cell r="AE2060">
            <v>104571</v>
          </cell>
          <cell r="AF2060" t="str">
            <v>Yes - Personal device (only email access)</v>
          </cell>
          <cell r="AG2060">
            <v>0</v>
          </cell>
          <cell r="AM2060" t="str">
            <v>TRAVELERS</v>
          </cell>
          <cell r="AN2060" t="str">
            <v>Batch 15</v>
          </cell>
        </row>
        <row r="2061">
          <cell r="L2061">
            <v>766881</v>
          </cell>
          <cell r="M2061" t="str">
            <v>Shanmugam,Sundhararaj</v>
          </cell>
          <cell r="P2061" t="str">
            <v>Yes</v>
          </cell>
          <cell r="Q2061">
            <v>580008</v>
          </cell>
          <cell r="R2061">
            <v>43946</v>
          </cell>
          <cell r="T2061">
            <v>9566501404</v>
          </cell>
          <cell r="U2061">
            <v>9487400128</v>
          </cell>
          <cell r="V2061">
            <v>9487400128</v>
          </cell>
          <cell r="W2061" t="str">
            <v>4/119, Selvapuram,Chengappalli(po),Uthukkluli (Tk),TN-Tirupur,638812</v>
          </cell>
          <cell r="X2061" t="str">
            <v>Tirupur</v>
          </cell>
          <cell r="Y2061">
            <v>638812</v>
          </cell>
          <cell r="Z2061" t="str">
            <v>ADM-INS-Delivery</v>
          </cell>
          <cell r="AA2061" t="str">
            <v>Out-of-City Logistics to be finalized</v>
          </cell>
          <cell r="AB2061" t="str">
            <v>Associates beyond city limits where Laptops cant be delivered</v>
          </cell>
          <cell r="AC2061" t="str">
            <v>PRAM</v>
          </cell>
          <cell r="AD2061" t="str">
            <v>Yes</v>
          </cell>
          <cell r="AE2061">
            <v>104571</v>
          </cell>
          <cell r="AF2061" t="str">
            <v>No</v>
          </cell>
          <cell r="AG2061">
            <v>0</v>
          </cell>
          <cell r="AM2061" t="str">
            <v>TRAVELERS</v>
          </cell>
          <cell r="AN2061" t="str">
            <v>Batch 15</v>
          </cell>
        </row>
        <row r="2062">
          <cell r="L2062">
            <v>766150</v>
          </cell>
          <cell r="M2062" t="str">
            <v>Nagathan,Lakshmee</v>
          </cell>
          <cell r="P2062" t="str">
            <v>Yes</v>
          </cell>
          <cell r="Q2062">
            <v>408105</v>
          </cell>
          <cell r="R2062">
            <v>43948</v>
          </cell>
          <cell r="T2062">
            <v>8147705260</v>
          </cell>
          <cell r="U2062">
            <v>9762003785</v>
          </cell>
          <cell r="V2062">
            <v>9449143091</v>
          </cell>
          <cell r="W2062" t="str">
            <v>Laxmi Nivasvijay-saw-millVinayak NagarTalikoti road,KA-Muddebihal,586212</v>
          </cell>
          <cell r="X2062" t="str">
            <v>Bavur B.O</v>
          </cell>
          <cell r="Y2062">
            <v>586212</v>
          </cell>
          <cell r="Z2062" t="str">
            <v>CIS-Public Cloud</v>
          </cell>
          <cell r="AA2062" t="str">
            <v>Laptop Delivered / Shipped</v>
          </cell>
          <cell r="AB2062" t="str">
            <v>Laptop Shipping in Progress</v>
          </cell>
          <cell r="AC2062" t="str">
            <v>PRAM</v>
          </cell>
          <cell r="AF2062" t="str">
            <v>No</v>
          </cell>
          <cell r="AG2062">
            <v>0</v>
          </cell>
          <cell r="AM2062" t="str">
            <v>TRAVELERS</v>
          </cell>
          <cell r="AN2062" t="str">
            <v>Batch 15</v>
          </cell>
        </row>
        <row r="2063">
          <cell r="L2063">
            <v>760284</v>
          </cell>
          <cell r="M2063" t="str">
            <v>Sharma,Rajan</v>
          </cell>
          <cell r="P2063" t="str">
            <v>Yes</v>
          </cell>
          <cell r="Q2063">
            <v>580008</v>
          </cell>
          <cell r="R2063">
            <v>43946</v>
          </cell>
          <cell r="T2063">
            <v>8978564571</v>
          </cell>
          <cell r="U2063">
            <v>0</v>
          </cell>
          <cell r="V2063">
            <v>9963353969</v>
          </cell>
          <cell r="W2063" t="str">
            <v>H.No 4 - 147, Near Durga Temple, Pochamma Basti, Bollaram Village,TS-Hyderabad,502325</v>
          </cell>
          <cell r="X2063" t="str">
            <v>Hyderabad</v>
          </cell>
          <cell r="Y2063">
            <v>502325</v>
          </cell>
          <cell r="Z2063" t="str">
            <v>ADM-INS-Delivery</v>
          </cell>
          <cell r="AA2063" t="str">
            <v>Out-of-City Logistics to be finalized</v>
          </cell>
          <cell r="AB2063" t="str">
            <v xml:space="preserve">Associates not in base work location, however residing in other location where we have offices </v>
          </cell>
          <cell r="AD2063" t="str">
            <v>Yes</v>
          </cell>
          <cell r="AE2063">
            <v>104571</v>
          </cell>
          <cell r="AF2063" t="str">
            <v>No</v>
          </cell>
          <cell r="AG2063">
            <v>0</v>
          </cell>
          <cell r="AM2063" t="str">
            <v>TRAVELERS</v>
          </cell>
          <cell r="AN2063" t="str">
            <v>Batch 15</v>
          </cell>
        </row>
        <row r="2064">
          <cell r="L2064">
            <v>758340</v>
          </cell>
          <cell r="M2064" t="str">
            <v>Methuku,Pravallika</v>
          </cell>
          <cell r="P2064" t="str">
            <v>Yes</v>
          </cell>
          <cell r="Q2064">
            <v>580008</v>
          </cell>
          <cell r="R2064">
            <v>43946</v>
          </cell>
          <cell r="T2064">
            <v>8500029471</v>
          </cell>
          <cell r="U2064">
            <v>9182020173</v>
          </cell>
          <cell r="V2064">
            <v>9492126746</v>
          </cell>
          <cell r="W2064" t="str">
            <v>29-51-1078, Nehru nagar extension,North bypass road,AP-Ongole,523001</v>
          </cell>
          <cell r="X2064" t="str">
            <v>Ongole</v>
          </cell>
          <cell r="Y2064">
            <v>523001</v>
          </cell>
          <cell r="Z2064" t="str">
            <v>ADM-INS-Delivery</v>
          </cell>
          <cell r="AA2064" t="str">
            <v>Laptop Delivered / Shipped</v>
          </cell>
          <cell r="AB2064" t="str">
            <v>Laptop Shipping in Progress</v>
          </cell>
          <cell r="AC2064" t="str">
            <v>PRAM</v>
          </cell>
          <cell r="AD2064" t="str">
            <v>Yes</v>
          </cell>
          <cell r="AE2064">
            <v>104571</v>
          </cell>
          <cell r="AF2064" t="str">
            <v>Yes - Personal device (only email access)</v>
          </cell>
          <cell r="AG2064">
            <v>0</v>
          </cell>
          <cell r="AM2064" t="str">
            <v>TRAVELERS</v>
          </cell>
          <cell r="AN2064" t="str">
            <v>Batch 15</v>
          </cell>
        </row>
        <row r="2065">
          <cell r="L2065">
            <v>751561</v>
          </cell>
          <cell r="M2065" t="str">
            <v xml:space="preserve">RAHUL KUMAR </v>
          </cell>
          <cell r="O2065" t="str">
            <v>Yes</v>
          </cell>
          <cell r="P2065" t="str">
            <v>Yes</v>
          </cell>
          <cell r="Q2065">
            <v>772540</v>
          </cell>
          <cell r="R2065">
            <v>43946</v>
          </cell>
          <cell r="T2065">
            <v>8700104810</v>
          </cell>
          <cell r="U2065">
            <v>0</v>
          </cell>
          <cell r="V2065">
            <v>8700436887</v>
          </cell>
          <cell r="W2065" t="str">
            <v>village-swanapost- goreakothipolice station- goreakothi,BR-Siwan,841434</v>
          </cell>
          <cell r="X2065" t="str">
            <v>Siwan</v>
          </cell>
          <cell r="Y2065">
            <v>841434</v>
          </cell>
          <cell r="Z2065" t="str">
            <v>Digital Ops-Insurance Delivery</v>
          </cell>
          <cell r="AA2065" t="str">
            <v>Out-of-City Logistics to be finalized</v>
          </cell>
          <cell r="AB2065" t="str">
            <v>Associate currently not in base location</v>
          </cell>
          <cell r="AD2065" t="str">
            <v>Yes</v>
          </cell>
          <cell r="AE2065">
            <v>104571</v>
          </cell>
          <cell r="AF2065" t="str">
            <v>Yes - Personal device (accessing client network)</v>
          </cell>
          <cell r="AG2065">
            <v>0</v>
          </cell>
          <cell r="AM2065" t="str">
            <v>TRAVELERS</v>
          </cell>
          <cell r="AN2065" t="str">
            <v>Batch 15</v>
          </cell>
        </row>
        <row r="2066">
          <cell r="L2066">
            <v>745682</v>
          </cell>
          <cell r="M2066" t="str">
            <v>Ganesan,Manjunath</v>
          </cell>
          <cell r="P2066" t="str">
            <v>Yes</v>
          </cell>
          <cell r="Q2066">
            <v>580008</v>
          </cell>
          <cell r="R2066">
            <v>43946</v>
          </cell>
          <cell r="T2066">
            <v>9884112614</v>
          </cell>
          <cell r="U2066">
            <v>9962186975</v>
          </cell>
          <cell r="V2066">
            <v>9894178754</v>
          </cell>
          <cell r="W2066" t="str">
            <v>8970, 4th Street Ganesh Nagar,TN-Pudukkottai,622001</v>
          </cell>
          <cell r="X2066" t="str">
            <v>Pudukkottai</v>
          </cell>
          <cell r="Y2066">
            <v>622001</v>
          </cell>
          <cell r="Z2066" t="str">
            <v>ADM-INS-Delivery</v>
          </cell>
          <cell r="AA2066" t="str">
            <v>Laptop Delivered / Shipped</v>
          </cell>
          <cell r="AB2066" t="str">
            <v>Laptop Shipping in Progress</v>
          </cell>
          <cell r="AC2066" t="str">
            <v>PRAM</v>
          </cell>
          <cell r="AD2066" t="str">
            <v>Yes</v>
          </cell>
          <cell r="AE2066">
            <v>104571</v>
          </cell>
          <cell r="AF2066" t="str">
            <v>Yes - Personal device (only email access)</v>
          </cell>
          <cell r="AG2066">
            <v>0</v>
          </cell>
          <cell r="AM2066" t="str">
            <v>TRAVELERS</v>
          </cell>
          <cell r="AN2066" t="str">
            <v>Batch 15</v>
          </cell>
        </row>
        <row r="2067">
          <cell r="L2067">
            <v>742967</v>
          </cell>
          <cell r="M2067" t="str">
            <v>Chandra Sekhar,Geddam</v>
          </cell>
          <cell r="P2067" t="str">
            <v>Yes</v>
          </cell>
          <cell r="Q2067">
            <v>580008</v>
          </cell>
          <cell r="R2067">
            <v>43946</v>
          </cell>
          <cell r="T2067">
            <v>9912528017</v>
          </cell>
          <cell r="U2067">
            <v>0</v>
          </cell>
          <cell r="V2067">
            <v>9640124440</v>
          </cell>
          <cell r="W2067" t="str">
            <v>7-834, Sanjeevi Tiles Colony,GNT Road,AP-Jaggampeta,533435</v>
          </cell>
          <cell r="X2067" t="str">
            <v>Jaggampeta</v>
          </cell>
          <cell r="Y2067">
            <v>533435</v>
          </cell>
          <cell r="Z2067" t="str">
            <v>ADM-INS-Delivery</v>
          </cell>
          <cell r="AA2067" t="str">
            <v>Out-of-City Logistics to be finalized</v>
          </cell>
          <cell r="AB2067" t="str">
            <v>Associate currently not in base location</v>
          </cell>
          <cell r="AD2067" t="str">
            <v>Yes</v>
          </cell>
          <cell r="AE2067">
            <v>104571</v>
          </cell>
          <cell r="AF2067" t="str">
            <v>Yes - Personal device (only email access)</v>
          </cell>
          <cell r="AG2067">
            <v>0</v>
          </cell>
          <cell r="AM2067" t="str">
            <v>TRAVELERS</v>
          </cell>
          <cell r="AN2067" t="str">
            <v>Batch 15</v>
          </cell>
        </row>
        <row r="2068">
          <cell r="L2068">
            <v>742854</v>
          </cell>
          <cell r="M2068" t="str">
            <v>Potukuri,Vamsipriya</v>
          </cell>
          <cell r="P2068" t="str">
            <v>Yes</v>
          </cell>
          <cell r="Q2068">
            <v>580008</v>
          </cell>
          <cell r="R2068">
            <v>43946</v>
          </cell>
          <cell r="T2068">
            <v>8247315794</v>
          </cell>
          <cell r="U2068">
            <v>0</v>
          </cell>
          <cell r="V2068">
            <v>8897166243</v>
          </cell>
          <cell r="W2068" t="str">
            <v>3-402/4 , godugumor , greemspet, chittoor.,AP-chittoor,517002</v>
          </cell>
          <cell r="X2068" t="str">
            <v>Chittoor</v>
          </cell>
          <cell r="Y2068">
            <v>517002</v>
          </cell>
          <cell r="Z2068" t="str">
            <v>ADM-INS-Delivery</v>
          </cell>
          <cell r="AA2068" t="str">
            <v>Laptop Delivered / Shipped</v>
          </cell>
          <cell r="AB2068" t="str">
            <v>Laptop Shipping in Progress</v>
          </cell>
          <cell r="AC2068" t="str">
            <v>PRAM</v>
          </cell>
          <cell r="AD2068" t="str">
            <v>Yes</v>
          </cell>
          <cell r="AE2068">
            <v>104571</v>
          </cell>
          <cell r="AF2068" t="str">
            <v>Yes - Personal device (only email access)</v>
          </cell>
          <cell r="AG2068">
            <v>0</v>
          </cell>
          <cell r="AM2068" t="str">
            <v>TRAVELERS</v>
          </cell>
          <cell r="AN2068" t="str">
            <v>Batch 15</v>
          </cell>
        </row>
        <row r="2069">
          <cell r="L2069">
            <v>736981</v>
          </cell>
          <cell r="M2069" t="str">
            <v>Shana,Kadeejath</v>
          </cell>
          <cell r="P2069" t="str">
            <v>Yes</v>
          </cell>
          <cell r="Q2069">
            <v>557520</v>
          </cell>
          <cell r="R2069">
            <v>43946</v>
          </cell>
          <cell r="T2069">
            <v>8281070411</v>
          </cell>
          <cell r="U2069">
            <v>9739485936</v>
          </cell>
          <cell r="V2069">
            <v>9739485936</v>
          </cell>
          <cell r="W2069" t="str">
            <v>Omkaram,No.25matha enclave,vajrappa layout,choodasandra villagenear police quarters,KA-bengaluru,560099</v>
          </cell>
          <cell r="X2069" t="str">
            <v xml:space="preserve"> villagenear police quarters</v>
          </cell>
          <cell r="Y2069">
            <v>560099</v>
          </cell>
          <cell r="Z2069" t="str">
            <v>ADM-INS-Delivery</v>
          </cell>
          <cell r="AA2069" t="str">
            <v>Laptop Delivered / Shipped</v>
          </cell>
          <cell r="AB2069" t="str">
            <v>Laptop Delivered</v>
          </cell>
          <cell r="AC2069" t="str">
            <v>PRAM</v>
          </cell>
          <cell r="AF2069" t="str">
            <v>Yes - Personal device (only email access)</v>
          </cell>
          <cell r="AG2069">
            <v>0</v>
          </cell>
          <cell r="AH2069" t="str">
            <v>Insurance</v>
          </cell>
          <cell r="AI2069">
            <v>104571</v>
          </cell>
          <cell r="AM2069" t="str">
            <v>TRAVELERS</v>
          </cell>
          <cell r="AN2069" t="str">
            <v>Batch 15</v>
          </cell>
        </row>
        <row r="2070">
          <cell r="L2070">
            <v>735200</v>
          </cell>
          <cell r="M2070" t="str">
            <v>N,Saranya</v>
          </cell>
          <cell r="P2070" t="str">
            <v>Yes</v>
          </cell>
          <cell r="Q2070">
            <v>580008</v>
          </cell>
          <cell r="R2070">
            <v>43946</v>
          </cell>
          <cell r="T2070">
            <v>9894897225</v>
          </cell>
          <cell r="U2070">
            <v>8870972750</v>
          </cell>
          <cell r="V2070">
            <v>9976512643</v>
          </cell>
          <cell r="W2070" t="str">
            <v>4/24PallakkattupudurVia Puduchatram,TN-Namakkal,637018</v>
          </cell>
          <cell r="X2070" t="str">
            <v>Namakkal</v>
          </cell>
          <cell r="Y2070">
            <v>637018</v>
          </cell>
          <cell r="Z2070" t="str">
            <v>CDB-AIA-IMS-DataIntegration</v>
          </cell>
          <cell r="AA2070" t="str">
            <v>Laptop Delivered / Shipped</v>
          </cell>
          <cell r="AB2070" t="str">
            <v>Laptop Shipping in Progress</v>
          </cell>
          <cell r="AC2070" t="str">
            <v>PRAM</v>
          </cell>
          <cell r="AD2070" t="str">
            <v>Yes</v>
          </cell>
          <cell r="AE2070">
            <v>104571</v>
          </cell>
          <cell r="AF2070" t="str">
            <v>Yes - Personal device (only email access)</v>
          </cell>
          <cell r="AG2070">
            <v>0</v>
          </cell>
          <cell r="AM2070" t="str">
            <v>TRAVELERS</v>
          </cell>
          <cell r="AN2070" t="str">
            <v>Batch 15</v>
          </cell>
        </row>
        <row r="2071">
          <cell r="L2071">
            <v>734858</v>
          </cell>
          <cell r="M2071" t="str">
            <v>Keni,Abhijeet</v>
          </cell>
          <cell r="P2071" t="str">
            <v>Yes</v>
          </cell>
          <cell r="Q2071">
            <v>820730</v>
          </cell>
          <cell r="R2071">
            <v>43946</v>
          </cell>
          <cell r="T2071">
            <v>7875737392</v>
          </cell>
          <cell r="U2071">
            <v>7875737392</v>
          </cell>
          <cell r="V2071">
            <v>9272533032</v>
          </cell>
          <cell r="W2071" t="str">
            <v>House no 67,Tad galli opp Maruti Mandir AT POST -AkshiTal- Alibag,Raigad,MH-Alibag,402204</v>
          </cell>
          <cell r="X2071" t="str">
            <v>Akshi B.O</v>
          </cell>
          <cell r="Y2071">
            <v>402204</v>
          </cell>
          <cell r="Z2071" t="str">
            <v>CDBI-Content Services platform</v>
          </cell>
          <cell r="AA2071" t="str">
            <v>Out-of-City Logistics to be finalized</v>
          </cell>
          <cell r="AB2071" t="str">
            <v>Associate currently not in base location</v>
          </cell>
          <cell r="AD2071" t="str">
            <v>Yes</v>
          </cell>
          <cell r="AE2071">
            <v>104571</v>
          </cell>
          <cell r="AF2071" t="str">
            <v>No</v>
          </cell>
          <cell r="AG2071" t="str">
            <v>NA</v>
          </cell>
          <cell r="AM2071" t="str">
            <v>TRAVELERS</v>
          </cell>
          <cell r="AN2071" t="str">
            <v>Batch 15</v>
          </cell>
        </row>
        <row r="2072">
          <cell r="L2072">
            <v>732987</v>
          </cell>
          <cell r="M2072" t="str">
            <v>Perakam,Prakarsha</v>
          </cell>
          <cell r="P2072" t="str">
            <v>Yes</v>
          </cell>
          <cell r="Q2072">
            <v>557520</v>
          </cell>
          <cell r="R2072">
            <v>43946</v>
          </cell>
          <cell r="T2072">
            <v>7660001711</v>
          </cell>
          <cell r="U2072">
            <v>2015199988</v>
          </cell>
          <cell r="V2072">
            <v>9377609108</v>
          </cell>
          <cell r="W2072" t="str">
            <v>1-2-50/23, Brindavan colonynizampet Road, kukatpally,TS-hyderabad,500072</v>
          </cell>
          <cell r="X2072" t="str">
            <v>Hyderabad</v>
          </cell>
          <cell r="Y2072">
            <v>500072</v>
          </cell>
          <cell r="Z2072" t="str">
            <v>Digital Technology Consulting</v>
          </cell>
          <cell r="AA2072" t="str">
            <v>Out-of-City Logistics to be finalized</v>
          </cell>
          <cell r="AB2072" t="str">
            <v xml:space="preserve">Associates not in base work location, however residing in other location where we have offices </v>
          </cell>
          <cell r="AD2072" t="str">
            <v>Yes</v>
          </cell>
          <cell r="AE2072">
            <v>104571</v>
          </cell>
          <cell r="AF2072" t="str">
            <v>Yes - Personal device (only email access)</v>
          </cell>
          <cell r="AG2072">
            <v>0</v>
          </cell>
          <cell r="AM2072" t="str">
            <v>TRAVELERS</v>
          </cell>
          <cell r="AN2072" t="str">
            <v>Batch 15</v>
          </cell>
        </row>
        <row r="2073">
          <cell r="L2073">
            <v>728262</v>
          </cell>
          <cell r="M2073" t="str">
            <v>A,Srinivasan</v>
          </cell>
          <cell r="P2073" t="str">
            <v>Yes</v>
          </cell>
          <cell r="Q2073">
            <v>580008</v>
          </cell>
          <cell r="R2073">
            <v>43946</v>
          </cell>
          <cell r="T2073">
            <v>8220653787</v>
          </cell>
          <cell r="U2073">
            <v>9884993774</v>
          </cell>
          <cell r="V2073">
            <v>8220306994</v>
          </cell>
          <cell r="W2073" t="str">
            <v>Palani Teacher, VBK StreetMolayanurPappireddipatti(TK)Near water tank,TN-Dharmapuri,636904</v>
          </cell>
          <cell r="X2073" t="str">
            <v>Dharmapuri</v>
          </cell>
          <cell r="Y2073">
            <v>636904</v>
          </cell>
          <cell r="Z2073" t="str">
            <v>ADM-INS-Delivery</v>
          </cell>
          <cell r="AA2073" t="str">
            <v>Laptop Delivered / Shipped</v>
          </cell>
          <cell r="AB2073" t="str">
            <v>Laptop Shipping in Progress</v>
          </cell>
          <cell r="AC2073" t="str">
            <v>PRAM</v>
          </cell>
          <cell r="AD2073" t="str">
            <v>Yes</v>
          </cell>
          <cell r="AE2073">
            <v>104571</v>
          </cell>
          <cell r="AF2073" t="str">
            <v>Yes - Personal device (only email access)</v>
          </cell>
          <cell r="AG2073">
            <v>0</v>
          </cell>
          <cell r="AM2073" t="str">
            <v>TRAVELERS</v>
          </cell>
          <cell r="AN2073" t="str">
            <v>Batch 15</v>
          </cell>
        </row>
        <row r="2074">
          <cell r="L2074">
            <v>727290</v>
          </cell>
          <cell r="M2074" t="str">
            <v>Paluru,Siva</v>
          </cell>
          <cell r="P2074" t="str">
            <v>Yes</v>
          </cell>
          <cell r="Q2074">
            <v>532257</v>
          </cell>
          <cell r="R2074">
            <v>43946</v>
          </cell>
          <cell r="T2074">
            <v>9566053995</v>
          </cell>
          <cell r="U2074">
            <v>9566053995</v>
          </cell>
          <cell r="V2074">
            <v>9490949877</v>
          </cell>
          <cell r="W2074" t="str">
            <v>27-4-465Ricemill centrebalaji nagar,AP-nellore,524002</v>
          </cell>
          <cell r="X2074" t="str">
            <v>Nellore</v>
          </cell>
          <cell r="Y2074">
            <v>524002</v>
          </cell>
          <cell r="Z2074" t="str">
            <v>ADM-INS-Delivery</v>
          </cell>
          <cell r="AA2074" t="str">
            <v>Laptop Delivered / Shipped</v>
          </cell>
          <cell r="AB2074" t="str">
            <v>Laptop Shipping in Progress</v>
          </cell>
          <cell r="AC2074" t="str">
            <v>PRAM</v>
          </cell>
          <cell r="AD2074" t="str">
            <v>Yes</v>
          </cell>
          <cell r="AE2074">
            <v>104571</v>
          </cell>
          <cell r="AF2074" t="str">
            <v>Yes - Personal device (accessing client network)</v>
          </cell>
          <cell r="AG2074">
            <v>0</v>
          </cell>
          <cell r="AM2074" t="str">
            <v>TRAVELERS</v>
          </cell>
          <cell r="AN2074" t="str">
            <v>Batch 15</v>
          </cell>
        </row>
        <row r="2075">
          <cell r="L2075">
            <v>721253</v>
          </cell>
          <cell r="M2075" t="str">
            <v>Paruchuri,Naga Maruthi</v>
          </cell>
          <cell r="P2075" t="str">
            <v>Yes</v>
          </cell>
          <cell r="Q2075">
            <v>532257</v>
          </cell>
          <cell r="R2075">
            <v>43946</v>
          </cell>
          <cell r="T2075">
            <v>7680982985</v>
          </cell>
          <cell r="U2075">
            <v>9502029438</v>
          </cell>
          <cell r="V2075">
            <v>9502029438</v>
          </cell>
          <cell r="W2075" t="str">
            <v>Devinenivari Street, ward 11, D.No:10-14-68/1,AP-Repalle,522265</v>
          </cell>
          <cell r="X2075" t="str">
            <v>Repalle</v>
          </cell>
          <cell r="Y2075">
            <v>522265</v>
          </cell>
          <cell r="Z2075" t="str">
            <v>ADM-INS-Delivery</v>
          </cell>
          <cell r="AA2075" t="str">
            <v>Laptop Delivered / Shipped</v>
          </cell>
          <cell r="AB2075" t="str">
            <v>Laptop Shipping in Progress</v>
          </cell>
          <cell r="AC2075" t="str">
            <v>PRAM</v>
          </cell>
          <cell r="AD2075" t="str">
            <v>Yes</v>
          </cell>
          <cell r="AE2075">
            <v>104571</v>
          </cell>
          <cell r="AF2075" t="str">
            <v>Yes - Personal device (accessing client network)</v>
          </cell>
          <cell r="AG2075">
            <v>0</v>
          </cell>
          <cell r="AM2075" t="str">
            <v>TRAVELERS</v>
          </cell>
          <cell r="AN2075" t="str">
            <v>Batch 15</v>
          </cell>
        </row>
        <row r="2076">
          <cell r="L2076">
            <v>721118</v>
          </cell>
          <cell r="M2076" t="str">
            <v>Ponnathota,Pravallika</v>
          </cell>
          <cell r="P2076" t="str">
            <v>Yes</v>
          </cell>
          <cell r="Q2076">
            <v>532257</v>
          </cell>
          <cell r="R2076">
            <v>43946</v>
          </cell>
          <cell r="T2076">
            <v>9640470733</v>
          </cell>
          <cell r="U2076">
            <v>9440353613</v>
          </cell>
          <cell r="V2076">
            <v>9059282835</v>
          </cell>
          <cell r="W2076" t="str">
            <v>2-540, Opp Raja Rajeshwari Temple, Sastry Nagar, YMR Colony, Proddatur, Andhra Pradesh - 516360</v>
          </cell>
          <cell r="X2076" t="str">
            <v>Proddatur</v>
          </cell>
          <cell r="Y2076">
            <v>516360</v>
          </cell>
          <cell r="Z2076" t="str">
            <v>CDB-AIA-BAI-BI-SS</v>
          </cell>
          <cell r="AA2076" t="str">
            <v>Laptop Delivered / Shipped</v>
          </cell>
          <cell r="AB2076" t="str">
            <v>Laptop Shipping in Progress</v>
          </cell>
          <cell r="AC2076" t="str">
            <v>PRAM</v>
          </cell>
          <cell r="AD2076" t="str">
            <v>Yes</v>
          </cell>
          <cell r="AE2076">
            <v>104571</v>
          </cell>
          <cell r="AF2076" t="str">
            <v>Yes - Personal device (accessing client network)</v>
          </cell>
          <cell r="AG2076">
            <v>0</v>
          </cell>
          <cell r="AM2076" t="str">
            <v>TRAVELERS</v>
          </cell>
          <cell r="AN2076" t="str">
            <v>Batch 15</v>
          </cell>
        </row>
        <row r="2077">
          <cell r="L2077">
            <v>721116</v>
          </cell>
          <cell r="M2077" t="str">
            <v>Rahul,Tenabandala</v>
          </cell>
          <cell r="P2077" t="str">
            <v>Yes</v>
          </cell>
          <cell r="Q2077">
            <v>532257</v>
          </cell>
          <cell r="R2077">
            <v>43946</v>
          </cell>
          <cell r="T2077">
            <v>7330866405</v>
          </cell>
          <cell r="U2077">
            <v>6581073047</v>
          </cell>
          <cell r="V2077">
            <v>9704990794</v>
          </cell>
          <cell r="W2077" t="str">
            <v>15/37,Padmavathi nagar, M.R.Palli,AP-Tirupati,517502</v>
          </cell>
          <cell r="X2077" t="str">
            <v>Tirupati</v>
          </cell>
          <cell r="Y2077">
            <v>517502</v>
          </cell>
          <cell r="Z2077" t="str">
            <v>ADM-INS-Delivery</v>
          </cell>
          <cell r="AA2077" t="str">
            <v>Laptop Delivered / Shipped</v>
          </cell>
          <cell r="AB2077" t="str">
            <v>Laptop Shipping in Progress</v>
          </cell>
          <cell r="AC2077" t="str">
            <v>PRAM</v>
          </cell>
          <cell r="AD2077" t="str">
            <v>Yes</v>
          </cell>
          <cell r="AE2077">
            <v>104571</v>
          </cell>
          <cell r="AF2077" t="str">
            <v>Yes - Personal device (accessing client network)</v>
          </cell>
          <cell r="AG2077">
            <v>0</v>
          </cell>
          <cell r="AM2077" t="str">
            <v>TRAVELERS</v>
          </cell>
          <cell r="AN2077" t="str">
            <v>Batch 15</v>
          </cell>
        </row>
        <row r="2078">
          <cell r="L2078">
            <v>721112</v>
          </cell>
          <cell r="M2078" t="str">
            <v>Pasupulety,Latha</v>
          </cell>
          <cell r="P2078" t="str">
            <v>Yes</v>
          </cell>
          <cell r="Q2078">
            <v>408105</v>
          </cell>
          <cell r="R2078">
            <v>43948</v>
          </cell>
          <cell r="T2078">
            <v>9866584773</v>
          </cell>
          <cell r="U2078">
            <v>9866584773</v>
          </cell>
          <cell r="V2078">
            <v>9010063401</v>
          </cell>
          <cell r="W2078" t="str">
            <v>Pasupulety Latha, D/o P.SrinivasuluH.No:10-97,Telugu Peta, Near peddabandaNandyalKurnool dist, phone no:9866584773,AP-Kurnool,518501</v>
          </cell>
          <cell r="X2078" t="str">
            <v>Nandyal Bazar S.O</v>
          </cell>
          <cell r="Y2078">
            <v>518501</v>
          </cell>
          <cell r="Z2078" t="str">
            <v>Quality Engineering &amp;Assurance</v>
          </cell>
          <cell r="AA2078" t="str">
            <v>Laptop Delivered / Shipped</v>
          </cell>
          <cell r="AB2078" t="str">
            <v>Laptop Shipping in Progress</v>
          </cell>
          <cell r="AC2078" t="str">
            <v>PRAM</v>
          </cell>
          <cell r="AF2078" t="str">
            <v>No</v>
          </cell>
          <cell r="AG2078">
            <v>0</v>
          </cell>
          <cell r="AM2078" t="str">
            <v>TRAVELERS</v>
          </cell>
          <cell r="AN2078" t="str">
            <v>Batch 15</v>
          </cell>
        </row>
        <row r="2079">
          <cell r="L2079">
            <v>721018</v>
          </cell>
          <cell r="M2079" t="str">
            <v>Parvathini,Bhavyasree</v>
          </cell>
          <cell r="P2079" t="str">
            <v>Yes</v>
          </cell>
          <cell r="Q2079">
            <v>532257</v>
          </cell>
          <cell r="R2079">
            <v>43946</v>
          </cell>
          <cell r="T2079">
            <v>9597467625</v>
          </cell>
          <cell r="U2079">
            <v>9491436755</v>
          </cell>
          <cell r="V2079">
            <v>9491436755</v>
          </cell>
          <cell r="W2079" t="str">
            <v>55-4-3/2,Cheemala Konda Vari Street,Jagannaickpur,AP-Kakinada,533002</v>
          </cell>
          <cell r="X2079" t="str">
            <v>Kakinada</v>
          </cell>
          <cell r="Y2079">
            <v>533002</v>
          </cell>
          <cell r="Z2079" t="str">
            <v>ADM-INS-Delivery</v>
          </cell>
          <cell r="AA2079" t="str">
            <v>Out-of-City Logistics to be finalized</v>
          </cell>
          <cell r="AB2079" t="str">
            <v>Associate currently not in base location</v>
          </cell>
          <cell r="AD2079" t="str">
            <v>Yes</v>
          </cell>
          <cell r="AE2079">
            <v>104571</v>
          </cell>
          <cell r="AF2079" t="str">
            <v>Yes - Personal device (accessing client network)</v>
          </cell>
          <cell r="AG2079">
            <v>0</v>
          </cell>
          <cell r="AM2079" t="str">
            <v>TRAVELERS</v>
          </cell>
          <cell r="AN2079" t="str">
            <v>Batch 15</v>
          </cell>
        </row>
        <row r="2080">
          <cell r="L2080">
            <v>708711</v>
          </cell>
          <cell r="M2080" t="str">
            <v>B M,Nikhil</v>
          </cell>
          <cell r="P2080" t="str">
            <v>Yes</v>
          </cell>
          <cell r="Q2080">
            <v>557520</v>
          </cell>
          <cell r="R2080">
            <v>43946</v>
          </cell>
          <cell r="T2080">
            <v>8867883084</v>
          </cell>
          <cell r="U2080">
            <v>9901122910</v>
          </cell>
          <cell r="V2080">
            <v>9902276468</v>
          </cell>
          <cell r="W2080" t="str">
            <v>House no. 26, 2nd floor, Dhanyasree beauty parlor,1st main 4th cross,  BANK COLONY,Behind Venkateswara temple Kalyani,KA-CHITRADURGA,577501</v>
          </cell>
          <cell r="X2080" t="str">
            <v>Chitradurga</v>
          </cell>
          <cell r="Y2080">
            <v>577501</v>
          </cell>
          <cell r="Z2080" t="str">
            <v>Quality Engineering &amp;Assurance</v>
          </cell>
          <cell r="AA2080" t="str">
            <v>Laptop Delivered / Shipped</v>
          </cell>
          <cell r="AB2080" t="str">
            <v>Laptop Shipping in Progress</v>
          </cell>
          <cell r="AC2080" t="str">
            <v>PRAM</v>
          </cell>
          <cell r="AD2080" t="str">
            <v>Yes</v>
          </cell>
          <cell r="AE2080">
            <v>104571</v>
          </cell>
          <cell r="AF2080" t="str">
            <v>Yes - Personal device (only email access)</v>
          </cell>
          <cell r="AG2080">
            <v>0</v>
          </cell>
          <cell r="AM2080" t="str">
            <v>TRAVELERS</v>
          </cell>
          <cell r="AN2080" t="str">
            <v>Batch 15</v>
          </cell>
        </row>
        <row r="2081">
          <cell r="L2081">
            <v>701673</v>
          </cell>
          <cell r="M2081" t="str">
            <v>M,Salma</v>
          </cell>
          <cell r="P2081" t="str">
            <v>Yes</v>
          </cell>
          <cell r="Q2081">
            <v>557520</v>
          </cell>
          <cell r="R2081">
            <v>43946</v>
          </cell>
          <cell r="T2081">
            <v>9849144665</v>
          </cell>
          <cell r="U2081">
            <v>9700551988</v>
          </cell>
          <cell r="V2081">
            <v>9014444472</v>
          </cell>
          <cell r="W2081" t="str">
            <v>19-12-405/a,Bairagipettada street,AP-Tirupathi,517501</v>
          </cell>
          <cell r="X2081" t="str">
            <v>Tirupathi</v>
          </cell>
          <cell r="Y2081">
            <v>517501</v>
          </cell>
          <cell r="Z2081" t="str">
            <v>Quality Engineering &amp;Assurance</v>
          </cell>
          <cell r="AA2081" t="str">
            <v>Laptop Delivered / Shipped</v>
          </cell>
          <cell r="AB2081" t="str">
            <v>Laptop Shipping in Progress</v>
          </cell>
          <cell r="AC2081" t="str">
            <v>PRAM</v>
          </cell>
          <cell r="AD2081" t="str">
            <v>Yes</v>
          </cell>
          <cell r="AE2081">
            <v>104571</v>
          </cell>
          <cell r="AF2081" t="str">
            <v>Yes - Personal device (only email access)</v>
          </cell>
          <cell r="AG2081">
            <v>0</v>
          </cell>
          <cell r="AM2081" t="str">
            <v>TRAVELERS</v>
          </cell>
          <cell r="AN2081" t="str">
            <v>Batch 15</v>
          </cell>
        </row>
        <row r="2082">
          <cell r="L2082">
            <v>701519</v>
          </cell>
          <cell r="M2082" t="str">
            <v>K B,Chethan</v>
          </cell>
          <cell r="P2082" t="str">
            <v>Yes</v>
          </cell>
          <cell r="Q2082">
            <v>557520</v>
          </cell>
          <cell r="R2082">
            <v>43946</v>
          </cell>
          <cell r="T2082">
            <v>9008243622</v>
          </cell>
          <cell r="U2082">
            <v>9008243622</v>
          </cell>
          <cell r="V2082">
            <v>9844935251</v>
          </cell>
          <cell r="W2082" t="str">
            <v>Near ring road, vishweshvariah extension1st cross,Nanasu Nilaya,KA-Hassan,573201</v>
          </cell>
          <cell r="X2082" t="str">
            <v>Hassan</v>
          </cell>
          <cell r="Y2082">
            <v>573201</v>
          </cell>
          <cell r="Z2082" t="str">
            <v>Quality Engineering &amp;Assurance</v>
          </cell>
          <cell r="AA2082" t="str">
            <v>Laptop Delivered / Shipped</v>
          </cell>
          <cell r="AB2082" t="str">
            <v>Laptop Shipping in Progress</v>
          </cell>
          <cell r="AC2082" t="str">
            <v>PRAM</v>
          </cell>
          <cell r="AD2082" t="str">
            <v>Yes</v>
          </cell>
          <cell r="AE2082">
            <v>104571</v>
          </cell>
          <cell r="AF2082" t="str">
            <v>Yes - Personal device (only email access)</v>
          </cell>
          <cell r="AG2082">
            <v>0</v>
          </cell>
          <cell r="AM2082" t="str">
            <v>TRAVELERS</v>
          </cell>
          <cell r="AN2082" t="str">
            <v>Batch 15</v>
          </cell>
        </row>
        <row r="2083">
          <cell r="L2083">
            <v>698753</v>
          </cell>
          <cell r="M2083" t="str">
            <v>Ayyasamy,Kiruthika</v>
          </cell>
          <cell r="P2083" t="str">
            <v>Yes</v>
          </cell>
          <cell r="Q2083">
            <v>573720</v>
          </cell>
          <cell r="R2083">
            <v>43946</v>
          </cell>
          <cell r="T2083">
            <v>9884674524</v>
          </cell>
          <cell r="U2083">
            <v>8870820834</v>
          </cell>
          <cell r="V2083">
            <v>8870820834</v>
          </cell>
          <cell r="W2083" t="str">
            <v>4/26, Texttool NagarViswasapuramSaravanampatti post,TN-Coimbatore,</v>
          </cell>
          <cell r="X2083" t="str">
            <v>Saravanampatti</v>
          </cell>
          <cell r="Y2083">
            <v>641035</v>
          </cell>
          <cell r="Z2083" t="str">
            <v>ADM-INS-Delivery</v>
          </cell>
          <cell r="AA2083" t="str">
            <v>Laptop Delivered / Shipped</v>
          </cell>
          <cell r="AB2083" t="str">
            <v>Laptop Delivered</v>
          </cell>
          <cell r="AC2083" t="str">
            <v>PRAM</v>
          </cell>
          <cell r="AF2083" t="str">
            <v>Yes - Personal device (only email access)</v>
          </cell>
          <cell r="AG2083">
            <v>0</v>
          </cell>
          <cell r="AM2083" t="str">
            <v>TRAVELERS</v>
          </cell>
          <cell r="AN2083" t="str">
            <v>Batch 15</v>
          </cell>
        </row>
        <row r="2084">
          <cell r="L2084">
            <v>694654</v>
          </cell>
          <cell r="M2084" t="str">
            <v>Soundarajan,Sruthi</v>
          </cell>
          <cell r="P2084" t="str">
            <v>Yes</v>
          </cell>
          <cell r="Q2084">
            <v>557520</v>
          </cell>
          <cell r="R2084">
            <v>43946</v>
          </cell>
          <cell r="T2084">
            <v>8903120443</v>
          </cell>
          <cell r="U2084">
            <v>9488924745</v>
          </cell>
          <cell r="V2084">
            <v>9488214745</v>
          </cell>
          <cell r="W2084" t="str">
            <v>Near Om Kalyana mandapamSV Road(Salai Vinayagar Road)Gandhi Nagar,TN-Dharmapuri,636701</v>
          </cell>
          <cell r="X2084" t="str">
            <v>Dharmapuri</v>
          </cell>
          <cell r="Y2084">
            <v>636701</v>
          </cell>
          <cell r="Z2084" t="str">
            <v>Quality Engineering &amp;Assurance</v>
          </cell>
          <cell r="AA2084" t="str">
            <v>Out-of-City Logistics to be finalized</v>
          </cell>
          <cell r="AB2084" t="str">
            <v>Associate currently not in base location</v>
          </cell>
          <cell r="AD2084" t="str">
            <v>Yes</v>
          </cell>
          <cell r="AE2084">
            <v>104571</v>
          </cell>
          <cell r="AF2084" t="str">
            <v>Yes - Personal device (only email access)</v>
          </cell>
          <cell r="AG2084">
            <v>0</v>
          </cell>
          <cell r="AM2084" t="str">
            <v>TRAVELERS</v>
          </cell>
          <cell r="AN2084" t="str">
            <v>Batch 15</v>
          </cell>
        </row>
        <row r="2085">
          <cell r="L2085">
            <v>691846</v>
          </cell>
          <cell r="M2085" t="str">
            <v>Balaji,Sandhya</v>
          </cell>
          <cell r="O2085" t="str">
            <v>Yes</v>
          </cell>
          <cell r="P2085" t="str">
            <v>Yes</v>
          </cell>
          <cell r="Q2085">
            <v>573720</v>
          </cell>
          <cell r="R2085">
            <v>43946</v>
          </cell>
          <cell r="T2085">
            <v>8754185495</v>
          </cell>
          <cell r="U2085">
            <v>8754185495</v>
          </cell>
          <cell r="V2085">
            <v>9994653049</v>
          </cell>
          <cell r="W2085" t="str">
            <v>32/1A, Periya Kounder NagarVinayagapuramSaravanampatti Post,TN-Coimbatore,641035</v>
          </cell>
          <cell r="X2085" t="str">
            <v>Saravanampatti</v>
          </cell>
          <cell r="Y2085">
            <v>641035</v>
          </cell>
          <cell r="Z2085" t="str">
            <v>CDB-AIA-DB&amp;ADMN</v>
          </cell>
          <cell r="AA2085" t="str">
            <v>Laptop Delivered / Shipped</v>
          </cell>
          <cell r="AB2085" t="str">
            <v>Laptop Delivered</v>
          </cell>
          <cell r="AC2085" t="str">
            <v>PRAM</v>
          </cell>
          <cell r="AF2085" t="str">
            <v>Yes - Personal device (only email access)</v>
          </cell>
          <cell r="AG2085">
            <v>0</v>
          </cell>
          <cell r="AM2085" t="str">
            <v>TRAVELERS</v>
          </cell>
          <cell r="AN2085" t="str">
            <v>Batch 15</v>
          </cell>
        </row>
        <row r="2086">
          <cell r="L2086">
            <v>690093</v>
          </cell>
          <cell r="M2086" t="str">
            <v>VINAY KUMAR</v>
          </cell>
          <cell r="O2086" t="str">
            <v>Yes</v>
          </cell>
          <cell r="P2086" t="str">
            <v>Yes</v>
          </cell>
          <cell r="Q2086">
            <v>350804</v>
          </cell>
          <cell r="R2086">
            <v>43946</v>
          </cell>
          <cell r="T2086">
            <v>8077976265</v>
          </cell>
          <cell r="U2086">
            <v>9761123003</v>
          </cell>
          <cell r="V2086">
            <v>9412597437</v>
          </cell>
          <cell r="W2086" t="str">
            <v>nai basti khair near ramlila groundKHAIR,DL-aligarh,202138</v>
          </cell>
          <cell r="X2086" t="str">
            <v>Aligarh Bus Stand</v>
          </cell>
          <cell r="Y2086">
            <v>202138</v>
          </cell>
          <cell r="Z2086" t="str">
            <v>Digital Ops-Insurance Delivery</v>
          </cell>
          <cell r="AA2086" t="str">
            <v>Out-of-City Logistics to be finalized</v>
          </cell>
          <cell r="AB2086" t="str">
            <v>Associate currently not in base location</v>
          </cell>
          <cell r="AD2086" t="str">
            <v>No</v>
          </cell>
          <cell r="AE2086">
            <v>104571</v>
          </cell>
          <cell r="AF2086" t="str">
            <v>No</v>
          </cell>
          <cell r="AG2086">
            <v>0</v>
          </cell>
          <cell r="AM2086" t="str">
            <v>TRAVELERS</v>
          </cell>
          <cell r="AN2086" t="str">
            <v>Batch 15</v>
          </cell>
        </row>
        <row r="2087">
          <cell r="L2087">
            <v>687366</v>
          </cell>
          <cell r="M2087" t="str">
            <v>Nikhil,Y</v>
          </cell>
          <cell r="P2087" t="str">
            <v>Yes</v>
          </cell>
          <cell r="Q2087">
            <v>532257</v>
          </cell>
          <cell r="R2087">
            <v>43946</v>
          </cell>
          <cell r="T2087">
            <v>8686985963</v>
          </cell>
          <cell r="U2087">
            <v>9290211027</v>
          </cell>
          <cell r="V2087">
            <v>9248004664</v>
          </cell>
          <cell r="W2087" t="str">
            <v>8-1-65/1/A,brundavan colony street 2,mughal colony ,mailardevpallynawab saheb kunta ,,TS-hyderabad,500005</v>
          </cell>
          <cell r="X2087" t="str">
            <v>mailardevpally</v>
          </cell>
          <cell r="Y2087">
            <v>500005</v>
          </cell>
          <cell r="Z2087" t="str">
            <v>ADM-INS-Delivery</v>
          </cell>
          <cell r="AA2087" t="str">
            <v>Out-of-City Logistics to be finalized</v>
          </cell>
          <cell r="AB2087" t="str">
            <v xml:space="preserve">Associates not in base work location, however residing in other location where we have offices </v>
          </cell>
          <cell r="AD2087" t="str">
            <v>Yes</v>
          </cell>
          <cell r="AE2087">
            <v>104571</v>
          </cell>
          <cell r="AF2087" t="str">
            <v>Yes - Personal device (accessing client network)</v>
          </cell>
          <cell r="AG2087">
            <v>0</v>
          </cell>
          <cell r="AM2087" t="str">
            <v>TRAVELERS</v>
          </cell>
          <cell r="AN2087" t="str">
            <v>Batch 15</v>
          </cell>
        </row>
        <row r="2088">
          <cell r="L2088">
            <v>687364</v>
          </cell>
          <cell r="M2088" t="str">
            <v>K V,Mythily</v>
          </cell>
          <cell r="P2088" t="str">
            <v>Yes</v>
          </cell>
          <cell r="Q2088">
            <v>532257</v>
          </cell>
          <cell r="R2088">
            <v>43946</v>
          </cell>
          <cell r="T2088">
            <v>9894061958</v>
          </cell>
          <cell r="U2088">
            <v>8903512300</v>
          </cell>
          <cell r="V2088">
            <v>9443268643</v>
          </cell>
          <cell r="W2088" t="str">
            <v>72-2, muniya gownder street, alagapuram pudhur,TN-Salem,636016</v>
          </cell>
          <cell r="X2088" t="str">
            <v>pudhur</v>
          </cell>
          <cell r="Y2088">
            <v>636016</v>
          </cell>
          <cell r="Z2088" t="str">
            <v>Insurance- Delivery Management</v>
          </cell>
          <cell r="AA2088" t="str">
            <v>Laptop Delivered / Shipped</v>
          </cell>
          <cell r="AB2088" t="str">
            <v>Laptop Shipping in Progress</v>
          </cell>
          <cell r="AC2088" t="str">
            <v>PRAM</v>
          </cell>
          <cell r="AD2088" t="str">
            <v>Yes</v>
          </cell>
          <cell r="AE2088">
            <v>104571</v>
          </cell>
          <cell r="AF2088" t="str">
            <v>Yes - Personal device (accessing client network)</v>
          </cell>
          <cell r="AG2088">
            <v>0</v>
          </cell>
          <cell r="AM2088" t="str">
            <v>TRAVELERS</v>
          </cell>
          <cell r="AN2088" t="str">
            <v>Batch 15</v>
          </cell>
        </row>
        <row r="2089">
          <cell r="L2089">
            <v>684477</v>
          </cell>
          <cell r="M2089" t="str">
            <v>SANCHITA AGARWAL</v>
          </cell>
          <cell r="O2089" t="str">
            <v>Yes</v>
          </cell>
          <cell r="P2089" t="str">
            <v>Yes</v>
          </cell>
          <cell r="Q2089">
            <v>639976</v>
          </cell>
          <cell r="R2089">
            <v>43946</v>
          </cell>
          <cell r="T2089">
            <v>9711145076</v>
          </cell>
          <cell r="U2089">
            <v>8860739412</v>
          </cell>
          <cell r="V2089">
            <v>9897798374</v>
          </cell>
          <cell r="W2089" t="str">
            <v>426 Gangapur , BareillyMor building,UP-BAREILLY,243001</v>
          </cell>
          <cell r="X2089" t="str">
            <v>BAREILLY</v>
          </cell>
          <cell r="Y2089">
            <v>243001</v>
          </cell>
          <cell r="Z2089" t="str">
            <v>Digital Ops-Insurance Delivery</v>
          </cell>
          <cell r="AA2089" t="str">
            <v>Out-of-City Logistics to be finalized</v>
          </cell>
          <cell r="AB2089" t="str">
            <v>Associate currently not in base location</v>
          </cell>
          <cell r="AD2089" t="str">
            <v>Yes</v>
          </cell>
          <cell r="AE2089">
            <v>104571</v>
          </cell>
          <cell r="AF2089" t="str">
            <v>Yes - Personal device (only email access)</v>
          </cell>
          <cell r="AG2089">
            <v>0</v>
          </cell>
          <cell r="AM2089" t="str">
            <v>TRAVELERS</v>
          </cell>
          <cell r="AN2089" t="str">
            <v>Batch 15</v>
          </cell>
        </row>
        <row r="2090">
          <cell r="L2090">
            <v>684360</v>
          </cell>
          <cell r="M2090" t="str">
            <v>Punnavalli,Siva</v>
          </cell>
          <cell r="P2090" t="str">
            <v>Yes</v>
          </cell>
          <cell r="Q2090">
            <v>532257</v>
          </cell>
          <cell r="R2090">
            <v>43946</v>
          </cell>
          <cell r="T2090">
            <v>7094804018</v>
          </cell>
          <cell r="U2090">
            <v>9010162301</v>
          </cell>
          <cell r="V2090">
            <v>9010162301</v>
          </cell>
          <cell r="W2090" t="str">
            <v>HNo:136PeddapuramJayanthi Road,AP-Veerulapdu,521181</v>
          </cell>
          <cell r="X2090" t="str">
            <v>Veerulapdu</v>
          </cell>
          <cell r="Y2090">
            <v>521181</v>
          </cell>
          <cell r="Z2090" t="str">
            <v>NFT CoE</v>
          </cell>
          <cell r="AA2090" t="str">
            <v>Laptop Delivered / Shipped</v>
          </cell>
          <cell r="AB2090" t="str">
            <v>Laptop Shipping in Progress</v>
          </cell>
          <cell r="AC2090" t="str">
            <v>PRAM</v>
          </cell>
          <cell r="AD2090" t="str">
            <v>Yes</v>
          </cell>
          <cell r="AE2090">
            <v>104571</v>
          </cell>
          <cell r="AF2090" t="str">
            <v>Yes - Personal device (accessing client network)</v>
          </cell>
          <cell r="AG2090">
            <v>0</v>
          </cell>
          <cell r="AM2090" t="str">
            <v>TRAVELERS</v>
          </cell>
          <cell r="AN2090" t="str">
            <v>Batch 15</v>
          </cell>
        </row>
        <row r="2091">
          <cell r="L2091">
            <v>684333</v>
          </cell>
          <cell r="M2091" t="str">
            <v>B,Narasimha Raju</v>
          </cell>
          <cell r="P2091" t="str">
            <v>Yes</v>
          </cell>
          <cell r="Q2091">
            <v>532257</v>
          </cell>
          <cell r="R2091">
            <v>43946</v>
          </cell>
          <cell r="T2091">
            <v>9791029716</v>
          </cell>
          <cell r="U2091">
            <v>9885447399</v>
          </cell>
          <cell r="V2091">
            <v>9441146629</v>
          </cell>
          <cell r="W2091" t="str">
            <v>D.NO:4-366Super Bazar Streetproddatur,AP-kadapa,516360</v>
          </cell>
          <cell r="X2091" t="str">
            <v>kadapa</v>
          </cell>
          <cell r="Y2091">
            <v>516360</v>
          </cell>
          <cell r="Z2091" t="str">
            <v>ADM-INS-Delivery</v>
          </cell>
          <cell r="AA2091" t="str">
            <v>Laptop Delivered / Shipped</v>
          </cell>
          <cell r="AB2091" t="str">
            <v>Laptop Shipping in Progress</v>
          </cell>
          <cell r="AC2091" t="str">
            <v>PRAM</v>
          </cell>
          <cell r="AD2091" t="str">
            <v>Yes</v>
          </cell>
          <cell r="AE2091">
            <v>104571</v>
          </cell>
          <cell r="AF2091" t="str">
            <v>Yes - Personal device (accessing client network)</v>
          </cell>
          <cell r="AG2091">
            <v>0</v>
          </cell>
          <cell r="AM2091" t="str">
            <v>TRAVELERS</v>
          </cell>
          <cell r="AN2091" t="str">
            <v>Batch 15</v>
          </cell>
        </row>
        <row r="2092">
          <cell r="L2092">
            <v>678645</v>
          </cell>
          <cell r="M2092" t="str">
            <v xml:space="preserve">AMAN </v>
          </cell>
          <cell r="O2092" t="str">
            <v>Yes</v>
          </cell>
          <cell r="P2092" t="str">
            <v>Yes</v>
          </cell>
          <cell r="Q2092">
            <v>639976</v>
          </cell>
          <cell r="R2092">
            <v>43946</v>
          </cell>
          <cell r="T2092">
            <v>8950846087</v>
          </cell>
          <cell r="U2092">
            <v>9991330133</v>
          </cell>
          <cell r="V2092">
            <v>9050075136</v>
          </cell>
          <cell r="W2092" t="str">
            <v>Milap trading co., Railway Road, Gharaunda,HR-Gharaunda,132114</v>
          </cell>
          <cell r="X2092" t="str">
            <v>Gharaunda</v>
          </cell>
          <cell r="Y2092">
            <v>132114</v>
          </cell>
          <cell r="Z2092" t="str">
            <v>Digital Ops-Insurance Delivery</v>
          </cell>
          <cell r="AA2092" t="str">
            <v>Out-of-City Logistics to be finalized</v>
          </cell>
          <cell r="AB2092" t="str">
            <v>Associate currently not in base location</v>
          </cell>
          <cell r="AD2092" t="str">
            <v>Yes</v>
          </cell>
          <cell r="AE2092">
            <v>104571</v>
          </cell>
          <cell r="AF2092" t="str">
            <v>Yes - Personal device (only email access)</v>
          </cell>
          <cell r="AG2092">
            <v>0</v>
          </cell>
          <cell r="AM2092" t="str">
            <v>TRAVELERS</v>
          </cell>
          <cell r="AN2092" t="str">
            <v>Batch 15</v>
          </cell>
        </row>
        <row r="2093">
          <cell r="L2093">
            <v>674950</v>
          </cell>
          <cell r="M2093" t="str">
            <v>Prasad,Likhita</v>
          </cell>
          <cell r="P2093" t="str">
            <v>Yes</v>
          </cell>
          <cell r="Q2093">
            <v>532257</v>
          </cell>
          <cell r="R2093">
            <v>43946</v>
          </cell>
          <cell r="T2093">
            <v>7032258443</v>
          </cell>
          <cell r="U2093">
            <v>0</v>
          </cell>
          <cell r="V2093">
            <v>9036639900</v>
          </cell>
          <cell r="W2093" t="str">
            <v>D/o. Vijaya Bharathi Prasad, Dinning Hall Manager,Rishi Valley School, Rishi Valley, Madanapalli,AP-Chittoor,517352</v>
          </cell>
          <cell r="X2093" t="str">
            <v>Madanapalli</v>
          </cell>
          <cell r="Y2093">
            <v>517352</v>
          </cell>
          <cell r="Z2093" t="str">
            <v>CDBI-Learning Content</v>
          </cell>
          <cell r="AA2093" t="str">
            <v>Laptop Delivered / Shipped</v>
          </cell>
          <cell r="AB2093" t="str">
            <v>Laptop Shipping in Progress</v>
          </cell>
          <cell r="AC2093" t="str">
            <v>PRAM</v>
          </cell>
          <cell r="AD2093" t="str">
            <v>Yes</v>
          </cell>
          <cell r="AE2093">
            <v>104571</v>
          </cell>
          <cell r="AF2093" t="str">
            <v>Yes - Personal device (accessing client network)</v>
          </cell>
          <cell r="AG2093">
            <v>0</v>
          </cell>
          <cell r="AM2093" t="str">
            <v>TRAVELERS</v>
          </cell>
          <cell r="AN2093" t="str">
            <v>Batch 15</v>
          </cell>
        </row>
        <row r="2094">
          <cell r="L2094">
            <v>674061</v>
          </cell>
          <cell r="M2094" t="str">
            <v>Selvakumar,Preethi</v>
          </cell>
          <cell r="O2094" t="str">
            <v>No</v>
          </cell>
          <cell r="P2094" t="str">
            <v>Yes</v>
          </cell>
          <cell r="Q2094">
            <v>619811</v>
          </cell>
          <cell r="R2094">
            <v>43946</v>
          </cell>
          <cell r="T2094">
            <v>8300865205</v>
          </cell>
          <cell r="U2094">
            <v>9865453068</v>
          </cell>
          <cell r="V2094">
            <v>9865453068</v>
          </cell>
          <cell r="W2094" t="str">
            <v>64,Milagai ThottamKachirapalayam Road,TN-kallakurichi,606202</v>
          </cell>
          <cell r="X2094" t="str">
            <v>kallakurichi</v>
          </cell>
          <cell r="Y2094">
            <v>606202</v>
          </cell>
          <cell r="Z2094" t="str">
            <v>Quality Engineering &amp;Assurance</v>
          </cell>
          <cell r="AA2094" t="str">
            <v>Laptop Delivered / Shipped</v>
          </cell>
          <cell r="AB2094" t="str">
            <v>Laptop Shipping in Progress</v>
          </cell>
          <cell r="AC2094" t="str">
            <v>PRAM</v>
          </cell>
          <cell r="AD2094" t="str">
            <v>Yes</v>
          </cell>
          <cell r="AE2094">
            <v>104571</v>
          </cell>
          <cell r="AF2094" t="str">
            <v>Yes - Personal device (accessing client network)</v>
          </cell>
          <cell r="AG2094">
            <v>0</v>
          </cell>
          <cell r="AM2094" t="str">
            <v>TRAVELERS</v>
          </cell>
          <cell r="AN2094" t="str">
            <v>Batch 15</v>
          </cell>
        </row>
        <row r="2095">
          <cell r="L2095">
            <v>674004</v>
          </cell>
          <cell r="M2095" t="str">
            <v>Gopalakrishnan,Mathumathi</v>
          </cell>
          <cell r="P2095" t="str">
            <v>Yes</v>
          </cell>
          <cell r="Q2095">
            <v>573720</v>
          </cell>
          <cell r="R2095">
            <v>43946</v>
          </cell>
          <cell r="T2095">
            <v>9524724932</v>
          </cell>
          <cell r="U2095">
            <v>9655259474</v>
          </cell>
          <cell r="V2095">
            <v>9655259474</v>
          </cell>
          <cell r="W2095" t="str">
            <v>No-473/3D,GMC Nagar ,Senthamangalam.,TN-Thiruvarur,610002</v>
          </cell>
          <cell r="X2095" t="str">
            <v>Thiruvarur</v>
          </cell>
          <cell r="Y2095">
            <v>610002</v>
          </cell>
          <cell r="Z2095" t="str">
            <v>Quality Engineering &amp;Assurance</v>
          </cell>
          <cell r="AA2095" t="str">
            <v>Laptop Delivered / Shipped</v>
          </cell>
          <cell r="AB2095" t="str">
            <v>Laptop Shipping in Progress</v>
          </cell>
          <cell r="AC2095" t="str">
            <v>PRAM</v>
          </cell>
          <cell r="AD2095" t="str">
            <v>Yes</v>
          </cell>
          <cell r="AE2095">
            <v>104571</v>
          </cell>
          <cell r="AF2095" t="str">
            <v>Yes - Personal device (only email access)</v>
          </cell>
          <cell r="AG2095">
            <v>0</v>
          </cell>
          <cell r="AM2095" t="str">
            <v>TRAVELERS</v>
          </cell>
          <cell r="AN2095" t="str">
            <v>Batch 15</v>
          </cell>
        </row>
        <row r="2096">
          <cell r="L2096">
            <v>666144</v>
          </cell>
          <cell r="M2096" t="str">
            <v>S,Radha</v>
          </cell>
          <cell r="P2096" t="str">
            <v>Yes</v>
          </cell>
          <cell r="Q2096">
            <v>619811</v>
          </cell>
          <cell r="R2096">
            <v>43946</v>
          </cell>
          <cell r="T2096">
            <v>9443369120</v>
          </cell>
          <cell r="U2096">
            <v>9092457156</v>
          </cell>
          <cell r="V2096">
            <v>9043739120</v>
          </cell>
          <cell r="W2096" t="str">
            <v>No. 26, Nsc complex, Ramalinga konar Street,Iyyanar temple main road, sellurLandmark - near sellur police station,TN-Madurai,625002</v>
          </cell>
          <cell r="X2096" t="str">
            <v>Madurai</v>
          </cell>
          <cell r="Y2096">
            <v>625002</v>
          </cell>
          <cell r="Z2096" t="str">
            <v>ADM-INS-Delivery</v>
          </cell>
          <cell r="AA2096" t="str">
            <v>Laptop Delivered / Shipped</v>
          </cell>
          <cell r="AB2096" t="str">
            <v>Laptop Shipping in Progress</v>
          </cell>
          <cell r="AC2096" t="str">
            <v>PRAM</v>
          </cell>
          <cell r="AD2096" t="str">
            <v>Yes</v>
          </cell>
          <cell r="AE2096">
            <v>104571</v>
          </cell>
          <cell r="AF2096" t="str">
            <v>Yes - Personal device (accessing client network)</v>
          </cell>
          <cell r="AG2096">
            <v>0</v>
          </cell>
          <cell r="AM2096" t="str">
            <v>TRAVELERS</v>
          </cell>
          <cell r="AN2096" t="str">
            <v>Batch 15</v>
          </cell>
        </row>
        <row r="2097">
          <cell r="L2097">
            <v>653682</v>
          </cell>
          <cell r="M2097" t="str">
            <v>Nandhakumar,Gayathri</v>
          </cell>
          <cell r="P2097" t="str">
            <v>Yes</v>
          </cell>
          <cell r="Q2097">
            <v>619811</v>
          </cell>
          <cell r="R2097">
            <v>43946</v>
          </cell>
          <cell r="T2097">
            <v>7339260959</v>
          </cell>
          <cell r="U2097">
            <v>7339260959</v>
          </cell>
          <cell r="V2097">
            <v>9789857856</v>
          </cell>
          <cell r="W2097" t="str">
            <v>2/573-B,Barathi Nagar,Reserve Line.,TN-Sivakasi,626124</v>
          </cell>
          <cell r="X2097" t="str">
            <v>TN-Sivakasi</v>
          </cell>
          <cell r="Y2097">
            <v>626124</v>
          </cell>
          <cell r="Z2097" t="str">
            <v>CDE Insurance</v>
          </cell>
          <cell r="AA2097" t="str">
            <v>Laptop Delivered / Shipped</v>
          </cell>
          <cell r="AB2097" t="str">
            <v>Laptop Shipping in Progress</v>
          </cell>
          <cell r="AC2097" t="str">
            <v>PRAM</v>
          </cell>
          <cell r="AD2097" t="str">
            <v>Yes</v>
          </cell>
          <cell r="AE2097">
            <v>104571</v>
          </cell>
          <cell r="AF2097" t="str">
            <v>Yes - Personal device (accessing client network)</v>
          </cell>
          <cell r="AG2097">
            <v>0</v>
          </cell>
          <cell r="AM2097" t="str">
            <v>TRAVELERS</v>
          </cell>
          <cell r="AN2097" t="str">
            <v>Batch 15</v>
          </cell>
        </row>
        <row r="2098">
          <cell r="L2098">
            <v>642268</v>
          </cell>
          <cell r="M2098" t="str">
            <v>Gautam,Prerana</v>
          </cell>
          <cell r="P2098" t="str">
            <v>Yes</v>
          </cell>
          <cell r="Q2098">
            <v>408105</v>
          </cell>
          <cell r="R2098">
            <v>43948</v>
          </cell>
          <cell r="T2098">
            <v>9769514177</v>
          </cell>
          <cell r="U2098">
            <v>2227746170</v>
          </cell>
          <cell r="V2098">
            <v>9969225298</v>
          </cell>
          <cell r="W2098" t="str">
            <v>A 1103 SIMRAN RESIDENCY, PLOT NO-21, SECTOR-7KHARGHAR,MH-NAVI MUMBAI,410210</v>
          </cell>
          <cell r="X2098" t="str">
            <v>Kharghar S.O</v>
          </cell>
          <cell r="Y2098">
            <v>410210</v>
          </cell>
          <cell r="Z2098" t="str">
            <v>Insurance Consulting</v>
          </cell>
          <cell r="AA2098" t="str">
            <v>Out-of-City Logistics to be finalized</v>
          </cell>
          <cell r="AB2098" t="str">
            <v xml:space="preserve">Associates not in base work location, however residing in other location where we have offices </v>
          </cell>
          <cell r="AF2098" t="str">
            <v>Yes - Personal device (only email access)</v>
          </cell>
          <cell r="AG2098">
            <v>0</v>
          </cell>
          <cell r="AM2098" t="str">
            <v>TRAVELERS</v>
          </cell>
          <cell r="AN2098" t="str">
            <v>Batch 15</v>
          </cell>
        </row>
        <row r="2099">
          <cell r="L2099">
            <v>632525</v>
          </cell>
          <cell r="M2099" t="str">
            <v>Mandapathi,Venkata Rajeev Varma</v>
          </cell>
          <cell r="P2099" t="str">
            <v>Yes</v>
          </cell>
          <cell r="Q2099">
            <v>619811</v>
          </cell>
          <cell r="R2099">
            <v>43946</v>
          </cell>
          <cell r="T2099">
            <v>9052237681</v>
          </cell>
          <cell r="U2099">
            <v>9704012603</v>
          </cell>
          <cell r="V2099">
            <v>9704012603</v>
          </cell>
          <cell r="W2099" t="str">
            <v>Flat No. 202, SKEmpire, Behing PM Palem, Traffic Police Station, PM Palem, Visakhapatnam, AP-530041</v>
          </cell>
          <cell r="X2099" t="str">
            <v>Visakhapatnam</v>
          </cell>
          <cell r="Y2099">
            <v>530041</v>
          </cell>
          <cell r="Z2099" t="str">
            <v>Digital Technology Consulting</v>
          </cell>
          <cell r="AA2099" t="str">
            <v>No Action</v>
          </cell>
          <cell r="AB2099" t="str">
            <v>Associates currently using Cognizant Laptop/Desktop/VDI – Validated &amp; No action required</v>
          </cell>
          <cell r="AF2099" t="str">
            <v>Yes - Cognizant Laptop</v>
          </cell>
          <cell r="AG2099" t="str">
            <v>LT035208</v>
          </cell>
          <cell r="AM2099" t="str">
            <v>TRAVELERS</v>
          </cell>
          <cell r="AN2099" t="str">
            <v>Batch 15</v>
          </cell>
        </row>
        <row r="2100">
          <cell r="L2100">
            <v>626529</v>
          </cell>
          <cell r="M2100" t="str">
            <v>Perinbhanayagam,Manju</v>
          </cell>
          <cell r="P2100" t="str">
            <v>Yes</v>
          </cell>
          <cell r="Q2100">
            <v>619811</v>
          </cell>
          <cell r="R2100">
            <v>43946</v>
          </cell>
          <cell r="T2100">
            <v>8056014376</v>
          </cell>
          <cell r="U2100">
            <v>8056014376</v>
          </cell>
          <cell r="V2100">
            <v>9865388988</v>
          </cell>
          <cell r="W2100" t="str">
            <v>610A chithambara nagar,mathur,TN-pudukkottai,622515</v>
          </cell>
          <cell r="X2100" t="str">
            <v>Pudukkottai</v>
          </cell>
          <cell r="Y2100">
            <v>622515</v>
          </cell>
          <cell r="Z2100" t="str">
            <v>ADM-INS-Delivery</v>
          </cell>
          <cell r="AA2100" t="str">
            <v>Laptop Delivered / Shipped</v>
          </cell>
          <cell r="AB2100" t="str">
            <v>Laptop Shipping in Progress</v>
          </cell>
          <cell r="AC2100" t="str">
            <v>PRAM</v>
          </cell>
          <cell r="AD2100" t="str">
            <v>Yes</v>
          </cell>
          <cell r="AE2100">
            <v>104571</v>
          </cell>
          <cell r="AF2100" t="str">
            <v>Yes - Cognizant VDI</v>
          </cell>
          <cell r="AG2100">
            <v>0</v>
          </cell>
          <cell r="AM2100" t="str">
            <v>TRAVELERS</v>
          </cell>
          <cell r="AN2100" t="str">
            <v>Batch 15</v>
          </cell>
        </row>
        <row r="2101">
          <cell r="L2101">
            <v>626440</v>
          </cell>
          <cell r="M2101" t="str">
            <v>Varsiny,Amirtha</v>
          </cell>
          <cell r="P2101" t="str">
            <v>Yes</v>
          </cell>
          <cell r="Q2101">
            <v>619811</v>
          </cell>
          <cell r="R2101">
            <v>43946</v>
          </cell>
          <cell r="T2101">
            <v>7502431656</v>
          </cell>
          <cell r="U2101">
            <v>7502431656</v>
          </cell>
          <cell r="V2101">
            <v>9443519492</v>
          </cell>
          <cell r="W2101" t="str">
            <v>169,anna nagar, maharaja nagar post, palayamkottai,tirunelveli.,TN-tirunelveli,627011</v>
          </cell>
          <cell r="X2101" t="str">
            <v>Tirunelceli</v>
          </cell>
          <cell r="Y2101">
            <v>627011</v>
          </cell>
          <cell r="Z2101" t="str">
            <v>ADM-INS-Delivery</v>
          </cell>
          <cell r="AA2101" t="str">
            <v>Laptop Delivered / Shipped</v>
          </cell>
          <cell r="AB2101" t="str">
            <v>Laptop Shipping in Progress</v>
          </cell>
          <cell r="AC2101" t="str">
            <v>PRAM</v>
          </cell>
          <cell r="AD2101" t="str">
            <v>Yes</v>
          </cell>
          <cell r="AE2101">
            <v>104571</v>
          </cell>
          <cell r="AF2101" t="str">
            <v>Yes - Personal device (accessing client network)</v>
          </cell>
          <cell r="AG2101">
            <v>0</v>
          </cell>
          <cell r="AM2101" t="str">
            <v>TRAVELERS</v>
          </cell>
          <cell r="AN2101" t="str">
            <v>Batch 15</v>
          </cell>
        </row>
        <row r="2102">
          <cell r="L2102">
            <v>625652</v>
          </cell>
          <cell r="M2102" t="str">
            <v>Kumar,Gayathri</v>
          </cell>
          <cell r="O2102" t="str">
            <v>No</v>
          </cell>
          <cell r="P2102" t="str">
            <v>Yes</v>
          </cell>
          <cell r="Q2102">
            <v>619811</v>
          </cell>
          <cell r="R2102">
            <v>43946</v>
          </cell>
          <cell r="T2102">
            <v>8754276620</v>
          </cell>
          <cell r="U2102">
            <v>4651224061</v>
          </cell>
          <cell r="V2102">
            <v>9442450444</v>
          </cell>
          <cell r="W2102" t="str">
            <v>10-67A,Eraniel Grammam, Eraniel, Kandanvilai post,Kanyakumari District.,TN-Nagercoil,629810</v>
          </cell>
          <cell r="X2102" t="str">
            <v>Nagercoil</v>
          </cell>
          <cell r="Y2102">
            <v>629810</v>
          </cell>
          <cell r="Z2102" t="str">
            <v>Quality Engineering &amp;Assurance</v>
          </cell>
          <cell r="AA2102" t="str">
            <v>Laptop Delivered / Shipped</v>
          </cell>
          <cell r="AB2102" t="str">
            <v>Laptop Shipping in Progress</v>
          </cell>
          <cell r="AC2102" t="str">
            <v>PRAM</v>
          </cell>
          <cell r="AD2102" t="str">
            <v>Yes</v>
          </cell>
          <cell r="AE2102">
            <v>104571</v>
          </cell>
          <cell r="AF2102" t="str">
            <v>Yes - Personal device (accessing client network)</v>
          </cell>
          <cell r="AG2102">
            <v>0</v>
          </cell>
          <cell r="AM2102" t="str">
            <v>TRAVELERS</v>
          </cell>
          <cell r="AN2102" t="str">
            <v>Batch 15</v>
          </cell>
        </row>
        <row r="2103">
          <cell r="L2103">
            <v>625552</v>
          </cell>
          <cell r="M2103" t="str">
            <v>Jacob,Dinta</v>
          </cell>
          <cell r="P2103" t="str">
            <v>Yes</v>
          </cell>
          <cell r="Q2103">
            <v>619811</v>
          </cell>
          <cell r="R2103">
            <v>43946</v>
          </cell>
          <cell r="T2103">
            <v>8281471768</v>
          </cell>
          <cell r="U2103">
            <v>8281471768</v>
          </cell>
          <cell r="V2103">
            <v>9961742238</v>
          </cell>
          <cell r="W2103" t="str">
            <v>Kuzhipathalil HouseKadayanickadu p oKadayanickaduManimala,KL-Kottayam,686541</v>
          </cell>
          <cell r="X2103" t="str">
            <v>Kottayam</v>
          </cell>
          <cell r="Y2103">
            <v>686541</v>
          </cell>
          <cell r="Z2103" t="str">
            <v>Quality Engineering &amp;Assurance</v>
          </cell>
          <cell r="AA2103" t="str">
            <v>Laptop Delivered / Shipped</v>
          </cell>
          <cell r="AB2103" t="str">
            <v>Laptop Shipping in Progress</v>
          </cell>
          <cell r="AC2103" t="str">
            <v>PRAM</v>
          </cell>
          <cell r="AD2103" t="str">
            <v>Yes</v>
          </cell>
          <cell r="AE2103">
            <v>104571</v>
          </cell>
          <cell r="AF2103" t="str">
            <v>Yes - Personal device (accessing client network)</v>
          </cell>
          <cell r="AG2103">
            <v>0</v>
          </cell>
          <cell r="AM2103" t="str">
            <v>TRAVELERS</v>
          </cell>
          <cell r="AN2103" t="str">
            <v>Batch 15</v>
          </cell>
        </row>
        <row r="2104">
          <cell r="L2104">
            <v>616584</v>
          </cell>
          <cell r="M2104" t="str">
            <v>Shanmugam,Priyanka</v>
          </cell>
          <cell r="P2104" t="str">
            <v>Yes</v>
          </cell>
          <cell r="Q2104">
            <v>259338</v>
          </cell>
          <cell r="R2104">
            <v>43946</v>
          </cell>
          <cell r="T2104">
            <v>9677673127</v>
          </cell>
          <cell r="U2104">
            <v>9677673127</v>
          </cell>
          <cell r="V2104">
            <v>9677844081</v>
          </cell>
          <cell r="W2104" t="str">
            <v>6 A, 1st floor, Dhanalakshmi plaza, Mandi street,, Ranipet, Tamil Nadu, 632401</v>
          </cell>
          <cell r="X2104" t="str">
            <v>Ranipet</v>
          </cell>
          <cell r="Y2104">
            <v>632401</v>
          </cell>
          <cell r="Z2104" t="str">
            <v>ADM-INS-Delivery</v>
          </cell>
          <cell r="AA2104" t="str">
            <v>Out-of-City Logistics to be finalized</v>
          </cell>
          <cell r="AB2104" t="str">
            <v>Associate currently not in base location</v>
          </cell>
          <cell r="AD2104" t="str">
            <v>Yes</v>
          </cell>
          <cell r="AE2104">
            <v>104571</v>
          </cell>
          <cell r="AF2104" t="str">
            <v>Yes - Personal device (accessing client network)</v>
          </cell>
          <cell r="AG2104">
            <v>0</v>
          </cell>
          <cell r="AM2104" t="str">
            <v>TRAVELERS</v>
          </cell>
          <cell r="AN2104" t="str">
            <v>Batch 15</v>
          </cell>
        </row>
        <row r="2105">
          <cell r="L2105">
            <v>603891</v>
          </cell>
          <cell r="M2105" t="str">
            <v>Pichili,Giridhar Reddy</v>
          </cell>
          <cell r="P2105" t="str">
            <v>Yes</v>
          </cell>
          <cell r="Q2105">
            <v>259338</v>
          </cell>
          <cell r="R2105">
            <v>43946</v>
          </cell>
          <cell r="T2105">
            <v>8308318731</v>
          </cell>
          <cell r="U2105">
            <v>8308318731</v>
          </cell>
          <cell r="V2105">
            <v>9611886607</v>
          </cell>
          <cell r="W2105" t="str">
            <v xml:space="preserve">Do. No : 14-31, c/o: P.Ramana Reddy.
Thirumalagutta Palli Village, Kosuvaripalli (Post), Thamballapalli (Mandal), Chiittoor (District), Andhra Pradesh.
Pincode - 517350.
</v>
          </cell>
          <cell r="X2105" t="str">
            <v>Thirumalagutta Palli Village</v>
          </cell>
          <cell r="Y2105">
            <v>517350</v>
          </cell>
          <cell r="Z2105" t="str">
            <v>CDBI-Content Services platform</v>
          </cell>
          <cell r="AA2105" t="str">
            <v>Laptop Delivered / Shipped</v>
          </cell>
          <cell r="AB2105" t="str">
            <v>Laptop Shipping in Progress</v>
          </cell>
          <cell r="AC2105" t="str">
            <v>PRAM</v>
          </cell>
          <cell r="AD2105" t="str">
            <v>Yes</v>
          </cell>
          <cell r="AE2105">
            <v>104571</v>
          </cell>
          <cell r="AF2105" t="str">
            <v>Yes - Personal device (accessing client network)</v>
          </cell>
          <cell r="AG2105">
            <v>0</v>
          </cell>
          <cell r="AM2105" t="str">
            <v>TRAVELERS</v>
          </cell>
          <cell r="AN2105" t="str">
            <v>Batch 15</v>
          </cell>
        </row>
        <row r="2106">
          <cell r="L2106">
            <v>572952</v>
          </cell>
          <cell r="M2106" t="str">
            <v>Ghildiyal,Stuti</v>
          </cell>
          <cell r="P2106" t="str">
            <v>Yes</v>
          </cell>
          <cell r="Q2106">
            <v>259338</v>
          </cell>
          <cell r="R2106">
            <v>43946</v>
          </cell>
          <cell r="S2106" t="str">
            <v>Yes</v>
          </cell>
          <cell r="T2106">
            <v>8447594075</v>
          </cell>
          <cell r="U2106">
            <v>1346251695</v>
          </cell>
          <cell r="V2106">
            <v>7895677205</v>
          </cell>
          <cell r="W2106" t="str">
            <v>B201 Bhagyam Aura MIllsNear ASV suntech parkMettukuppamThoriapakkam,TN-chennai,600097</v>
          </cell>
          <cell r="X2106" t="str">
            <v>Thoraipakkam</v>
          </cell>
          <cell r="Y2106">
            <v>600097</v>
          </cell>
          <cell r="Z2106" t="str">
            <v>ADM-INS-Delivery</v>
          </cell>
          <cell r="AA2106" t="str">
            <v>Out-of-City Logistics to be finalized</v>
          </cell>
          <cell r="AB2106" t="str">
            <v xml:space="preserve">Associates not in base work location, however residing in other location where we have offices </v>
          </cell>
          <cell r="AD2106" t="str">
            <v>Yes</v>
          </cell>
          <cell r="AE2106">
            <v>104571</v>
          </cell>
          <cell r="AF2106" t="str">
            <v>Yes - Personal device (accessing client network)</v>
          </cell>
          <cell r="AG2106">
            <v>0</v>
          </cell>
          <cell r="AJ2106">
            <v>43987</v>
          </cell>
          <cell r="AM2106" t="str">
            <v>TRAVELERS</v>
          </cell>
          <cell r="AN2106" t="str">
            <v>Batch 15</v>
          </cell>
        </row>
        <row r="2107">
          <cell r="L2107">
            <v>558146</v>
          </cell>
          <cell r="M2107" t="str">
            <v>A,Varun</v>
          </cell>
          <cell r="P2107" t="str">
            <v>Yes</v>
          </cell>
          <cell r="Q2107">
            <v>573720</v>
          </cell>
          <cell r="R2107">
            <v>43946</v>
          </cell>
          <cell r="T2107">
            <v>9042749052</v>
          </cell>
          <cell r="U2107">
            <v>9961434020</v>
          </cell>
          <cell r="V2107">
            <v>9961434020</v>
          </cell>
          <cell r="W2107" t="str">
            <v>harinandhanam,KL-kannur,670741</v>
          </cell>
          <cell r="X2107" t="str">
            <v>Kannur</v>
          </cell>
          <cell r="Y2107">
            <v>670741</v>
          </cell>
          <cell r="Z2107" t="str">
            <v>Quality Engineering &amp;Assurance</v>
          </cell>
          <cell r="AA2107" t="str">
            <v>Out-of-City Logistics to be finalized</v>
          </cell>
          <cell r="AB2107" t="str">
            <v>Associate currently not in base location</v>
          </cell>
          <cell r="AD2107" t="str">
            <v>Yes</v>
          </cell>
          <cell r="AE2107">
            <v>104571</v>
          </cell>
          <cell r="AF2107" t="str">
            <v>Yes - Cognizant Desktop</v>
          </cell>
          <cell r="AG2107">
            <v>0</v>
          </cell>
          <cell r="AM2107" t="str">
            <v>TRAVELERS</v>
          </cell>
          <cell r="AN2107" t="str">
            <v>Batch 15</v>
          </cell>
        </row>
        <row r="2108">
          <cell r="L2108">
            <v>548528</v>
          </cell>
          <cell r="M2108" t="str">
            <v>Shanmugam,Pradeepa</v>
          </cell>
          <cell r="P2108" t="str">
            <v>Yes</v>
          </cell>
          <cell r="Q2108">
            <v>619811</v>
          </cell>
          <cell r="R2108">
            <v>43946</v>
          </cell>
          <cell r="T2108">
            <v>9976297519</v>
          </cell>
          <cell r="U2108">
            <v>9488537618</v>
          </cell>
          <cell r="V2108">
            <v>9790314483</v>
          </cell>
          <cell r="W2108" t="str">
            <v>516 A,Mahalakshmi Nagar,KKC Backside,TN-Velur,638182</v>
          </cell>
          <cell r="X2108" t="str">
            <v>Anichampalayam B.O</v>
          </cell>
          <cell r="Y2108">
            <v>638182</v>
          </cell>
          <cell r="Z2108" t="str">
            <v>ADM-INS-Delivery</v>
          </cell>
          <cell r="AA2108" t="str">
            <v>Laptop Delivered / Shipped</v>
          </cell>
          <cell r="AB2108" t="str">
            <v>Laptop Shipping in Progress</v>
          </cell>
          <cell r="AC2108" t="str">
            <v>PRAM</v>
          </cell>
          <cell r="AD2108" t="str">
            <v>Yes</v>
          </cell>
          <cell r="AE2108">
            <v>104571</v>
          </cell>
          <cell r="AF2108" t="str">
            <v>Yes - Personal device (accessing client network)</v>
          </cell>
          <cell r="AG2108">
            <v>0</v>
          </cell>
          <cell r="AM2108" t="str">
            <v>TRAVELERS</v>
          </cell>
          <cell r="AN2108" t="str">
            <v>Batch 15</v>
          </cell>
        </row>
        <row r="2109">
          <cell r="L2109">
            <v>546349</v>
          </cell>
          <cell r="M2109" t="str">
            <v>Natarajan,Ishwarya</v>
          </cell>
          <cell r="O2109" t="str">
            <v>No</v>
          </cell>
          <cell r="P2109" t="str">
            <v>Yes</v>
          </cell>
          <cell r="Q2109">
            <v>671171</v>
          </cell>
          <cell r="R2109">
            <v>43946</v>
          </cell>
          <cell r="T2109">
            <v>8526132597</v>
          </cell>
          <cell r="U2109">
            <v>8526132597</v>
          </cell>
          <cell r="V2109">
            <v>9942092410</v>
          </cell>
          <cell r="W2109" t="str">
            <v>flat no.60,palani residency,marriamman kovil street,thirukogarnam,pudukkottai,TN-pudukkottai,622002</v>
          </cell>
          <cell r="X2109" t="str">
            <v>Pudukottai</v>
          </cell>
          <cell r="Y2109">
            <v>622002</v>
          </cell>
          <cell r="Z2109" t="str">
            <v>Quality Engineering &amp;Assurance</v>
          </cell>
          <cell r="AA2109" t="str">
            <v>Laptop Delivered / Shipped</v>
          </cell>
          <cell r="AB2109" t="str">
            <v>Laptop Shipping in Progress</v>
          </cell>
          <cell r="AC2109" t="str">
            <v>PRAM</v>
          </cell>
          <cell r="AD2109" t="str">
            <v>Yes</v>
          </cell>
          <cell r="AE2109">
            <v>104571</v>
          </cell>
          <cell r="AF2109" t="str">
            <v>Yes - Personal device (accessing client network)</v>
          </cell>
          <cell r="AG2109">
            <v>0</v>
          </cell>
          <cell r="AM2109" t="str">
            <v>TRAVELERS</v>
          </cell>
          <cell r="AN2109" t="str">
            <v>Batch 15</v>
          </cell>
        </row>
        <row r="2110">
          <cell r="L2110">
            <v>540255</v>
          </cell>
          <cell r="M2110" t="str">
            <v>Saleem,Nilofaur</v>
          </cell>
          <cell r="O2110" t="str">
            <v>Yes</v>
          </cell>
          <cell r="P2110" t="str">
            <v>Yes</v>
          </cell>
          <cell r="Q2110">
            <v>619811</v>
          </cell>
          <cell r="R2110">
            <v>43946</v>
          </cell>
          <cell r="T2110">
            <v>7639834858</v>
          </cell>
          <cell r="U2110">
            <v>7639834858</v>
          </cell>
          <cell r="V2110">
            <v>9043084490</v>
          </cell>
          <cell r="W2110" t="str">
            <v>S.Nilofaur,D/O.M.Saleem,  117/89/4,Pallivasal street,Melamadai, Madurai-625 020.,TN-Madurai,625 020</v>
          </cell>
          <cell r="X2110" t="str">
            <v>Madurai</v>
          </cell>
          <cell r="Y2110">
            <v>625020</v>
          </cell>
          <cell r="Z2110" t="str">
            <v>CDB-AIA-IMS-DI-Moderndata</v>
          </cell>
          <cell r="AA2110" t="str">
            <v>Laptop Delivered / Shipped</v>
          </cell>
          <cell r="AB2110" t="str">
            <v>Laptop Shipping in Progress</v>
          </cell>
          <cell r="AC2110" t="str">
            <v>PRAM</v>
          </cell>
          <cell r="AD2110" t="str">
            <v>Yes</v>
          </cell>
          <cell r="AE2110">
            <v>104571</v>
          </cell>
          <cell r="AF2110" t="str">
            <v>Yes - Personal device (accessing client network)</v>
          </cell>
          <cell r="AG2110">
            <v>0</v>
          </cell>
          <cell r="AM2110" t="str">
            <v>TRAVELERS</v>
          </cell>
          <cell r="AN2110" t="str">
            <v>Batch 15</v>
          </cell>
        </row>
        <row r="2111">
          <cell r="L2111">
            <v>538073</v>
          </cell>
          <cell r="M2111" t="str">
            <v>Venkata Reddy,Gopireddy</v>
          </cell>
          <cell r="P2111" t="str">
            <v>Yes</v>
          </cell>
          <cell r="Q2111">
            <v>408105</v>
          </cell>
          <cell r="R2111">
            <v>43948</v>
          </cell>
          <cell r="T2111">
            <v>7829486940</v>
          </cell>
          <cell r="U2111">
            <v>0</v>
          </cell>
          <cell r="V2111">
            <v>9677130413</v>
          </cell>
          <cell r="W2111" t="str">
            <v>H.No.126 S/O Obulu Reddy, Vallaya Palem(Village, Post)Marripudi ( Mandal), Prakasam(Dist),AP-Podili,523240</v>
          </cell>
          <cell r="X2111" t="str">
            <v>Akkacheruvu B.O</v>
          </cell>
          <cell r="Y2111">
            <v>523240</v>
          </cell>
          <cell r="Z2111" t="str">
            <v>CDB-AIA-BI</v>
          </cell>
          <cell r="AA2111" t="str">
            <v>Laptop Delivered / Shipped</v>
          </cell>
          <cell r="AB2111" t="str">
            <v>Laptop Shipping in Progress</v>
          </cell>
          <cell r="AC2111" t="str">
            <v>PRAM</v>
          </cell>
          <cell r="AF2111" t="str">
            <v>No</v>
          </cell>
          <cell r="AG2111">
            <v>0</v>
          </cell>
          <cell r="AM2111" t="str">
            <v>TRAVELERS</v>
          </cell>
          <cell r="AN2111" t="str">
            <v>Batch 15</v>
          </cell>
        </row>
        <row r="2112">
          <cell r="L2112">
            <v>531025</v>
          </cell>
          <cell r="M2112" t="str">
            <v>BHARTI SHARMA</v>
          </cell>
          <cell r="O2112" t="str">
            <v>Yes</v>
          </cell>
          <cell r="P2112" t="str">
            <v>Yes</v>
          </cell>
          <cell r="Q2112">
            <v>639976</v>
          </cell>
          <cell r="R2112">
            <v>43946</v>
          </cell>
          <cell r="T2112">
            <v>9810315953</v>
          </cell>
          <cell r="U2112">
            <v>0</v>
          </cell>
          <cell r="V2112">
            <v>8054079259</v>
          </cell>
          <cell r="W2112" t="str">
            <v>House no 8395, St No. 1, New Subhash NagarBasti Jodhewal, Ludhiana.,PB-Ludhiana,141007</v>
          </cell>
          <cell r="X2112" t="str">
            <v>Ludhiana</v>
          </cell>
          <cell r="Y2112">
            <v>141007</v>
          </cell>
          <cell r="Z2112" t="str">
            <v>Digital Ops-Insurance Delivery</v>
          </cell>
          <cell r="AA2112" t="str">
            <v>Out-of-City Logistics to be finalized</v>
          </cell>
          <cell r="AB2112" t="str">
            <v>Associate currently not in base location</v>
          </cell>
          <cell r="AD2112" t="str">
            <v>Yes</v>
          </cell>
          <cell r="AE2112">
            <v>104571</v>
          </cell>
          <cell r="AF2112" t="str">
            <v>Yes - Personal device (only email access)</v>
          </cell>
          <cell r="AG2112">
            <v>0</v>
          </cell>
          <cell r="AM2112" t="str">
            <v>TRAVELERS</v>
          </cell>
          <cell r="AN2112" t="str">
            <v>Batch 15</v>
          </cell>
        </row>
        <row r="2113">
          <cell r="L2113">
            <v>528351</v>
          </cell>
          <cell r="M2113" t="str">
            <v>Mohan,Tamizharasan</v>
          </cell>
          <cell r="P2113" t="str">
            <v>Yes</v>
          </cell>
          <cell r="Q2113">
            <v>239354</v>
          </cell>
          <cell r="R2113">
            <v>43946</v>
          </cell>
          <cell r="T2113">
            <v>9884637464</v>
          </cell>
          <cell r="U2113">
            <v>0</v>
          </cell>
          <cell r="V2113">
            <v>9884137464</v>
          </cell>
          <cell r="W2113" t="str">
            <v>2/25Mariamman Koil StreetKaripatti Post,Karipatti,TN-Salem,636106</v>
          </cell>
          <cell r="X2113" t="str">
            <v>Salem</v>
          </cell>
          <cell r="Y2113">
            <v>636106</v>
          </cell>
          <cell r="Z2113" t="str">
            <v>ADM-INS-Delivery</v>
          </cell>
          <cell r="AA2113" t="str">
            <v>Laptop Delivered / Shipped</v>
          </cell>
          <cell r="AB2113" t="str">
            <v>Laptop Shipping in Progress</v>
          </cell>
          <cell r="AC2113" t="str">
            <v>PRAM</v>
          </cell>
          <cell r="AD2113" t="str">
            <v>Yes</v>
          </cell>
          <cell r="AE2113">
            <v>104571</v>
          </cell>
          <cell r="AF2113" t="str">
            <v>No</v>
          </cell>
          <cell r="AG2113">
            <v>0</v>
          </cell>
          <cell r="AM2113" t="str">
            <v>TRAVELERS</v>
          </cell>
          <cell r="AN2113" t="str">
            <v>Batch 15</v>
          </cell>
        </row>
        <row r="2114">
          <cell r="L2114">
            <v>527872</v>
          </cell>
          <cell r="M2114" t="str">
            <v>Koduru,Keerthi priya</v>
          </cell>
          <cell r="O2114" t="str">
            <v>Yes</v>
          </cell>
          <cell r="P2114" t="str">
            <v>Yes</v>
          </cell>
          <cell r="Q2114">
            <v>239354</v>
          </cell>
          <cell r="R2114">
            <v>43946</v>
          </cell>
          <cell r="T2114">
            <v>8008000440</v>
          </cell>
          <cell r="U2114">
            <v>8592231591</v>
          </cell>
          <cell r="V2114">
            <v>9440211456</v>
          </cell>
          <cell r="W2114" t="str">
            <v>8-217-101,flat no.402,alavala residency,rajiv nagar,AP-ongole,523002</v>
          </cell>
          <cell r="X2114" t="str">
            <v>Ongole</v>
          </cell>
          <cell r="Y2114">
            <v>523002</v>
          </cell>
          <cell r="Z2114" t="str">
            <v>CDB-AIA-IMS-DataIntegration</v>
          </cell>
          <cell r="AA2114" t="str">
            <v>Laptop Delivered / Shipped</v>
          </cell>
          <cell r="AB2114" t="str">
            <v>Laptop Shipping in Progress</v>
          </cell>
          <cell r="AC2114" t="str">
            <v>PRAM</v>
          </cell>
          <cell r="AD2114" t="str">
            <v>Yes</v>
          </cell>
          <cell r="AE2114">
            <v>104571</v>
          </cell>
          <cell r="AF2114" t="str">
            <v>No</v>
          </cell>
          <cell r="AG2114">
            <v>0</v>
          </cell>
          <cell r="AM2114" t="str">
            <v>TRAVELERS</v>
          </cell>
          <cell r="AN2114" t="str">
            <v>Batch 15</v>
          </cell>
        </row>
        <row r="2115">
          <cell r="L2115">
            <v>519672</v>
          </cell>
          <cell r="M2115" t="str">
            <v>Vadanala,Gowthami</v>
          </cell>
          <cell r="O2115" t="str">
            <v>No</v>
          </cell>
          <cell r="P2115" t="str">
            <v>Yes</v>
          </cell>
          <cell r="Q2115">
            <v>239354</v>
          </cell>
          <cell r="R2115">
            <v>43946</v>
          </cell>
          <cell r="T2115">
            <v>9154803013</v>
          </cell>
          <cell r="U2115">
            <v>6787883662</v>
          </cell>
          <cell r="V2115">
            <v>4047365367</v>
          </cell>
          <cell r="W2115" t="str">
            <v>6-138 LIC Colony, Thottambedu, Chittoor - 517640, Andhra Pradesh</v>
          </cell>
          <cell r="X2115" t="str">
            <v>Chittoor</v>
          </cell>
          <cell r="Y2115">
            <v>517640</v>
          </cell>
          <cell r="Z2115" t="str">
            <v>Quality Engineering &amp;Assurance</v>
          </cell>
          <cell r="AA2115" t="str">
            <v>Laptop Delivered / Shipped</v>
          </cell>
          <cell r="AB2115" t="str">
            <v>Laptop Shipping in Progress</v>
          </cell>
          <cell r="AC2115" t="str">
            <v>PRAM</v>
          </cell>
          <cell r="AD2115" t="str">
            <v>Yes</v>
          </cell>
          <cell r="AE2115">
            <v>104571</v>
          </cell>
          <cell r="AF2115" t="str">
            <v>No</v>
          </cell>
          <cell r="AG2115">
            <v>0</v>
          </cell>
          <cell r="AM2115" t="str">
            <v>TRAVELERS</v>
          </cell>
          <cell r="AN2115" t="str">
            <v>Batch 15</v>
          </cell>
        </row>
        <row r="2116">
          <cell r="L2116">
            <v>506144</v>
          </cell>
          <cell r="M2116" t="str">
            <v>CHANDAN SINGH</v>
          </cell>
          <cell r="O2116" t="str">
            <v>Yes</v>
          </cell>
          <cell r="P2116" t="str">
            <v>Yes</v>
          </cell>
          <cell r="Q2116">
            <v>639976</v>
          </cell>
          <cell r="R2116">
            <v>43946</v>
          </cell>
          <cell r="T2116">
            <v>9810929317</v>
          </cell>
          <cell r="U2116">
            <v>9810929317</v>
          </cell>
          <cell r="V2116">
            <v>9810533564</v>
          </cell>
          <cell r="W2116" t="str">
            <v>At+Po- Hemanpur, PS- Mohiuddin Nagar, Dist- Samast,BR-Samastipur,848502</v>
          </cell>
          <cell r="X2116" t="str">
            <v>Samastipur</v>
          </cell>
          <cell r="Y2116">
            <v>848502</v>
          </cell>
          <cell r="Z2116" t="str">
            <v>Digital Ops-Insurance Delivery</v>
          </cell>
          <cell r="AA2116" t="str">
            <v>Out-of-City Logistics to be finalized</v>
          </cell>
          <cell r="AB2116" t="str">
            <v>Associate currently not in base location</v>
          </cell>
          <cell r="AD2116" t="str">
            <v>Yes</v>
          </cell>
          <cell r="AE2116">
            <v>104571</v>
          </cell>
          <cell r="AF2116" t="str">
            <v>Yes - Personal device (only email access)</v>
          </cell>
          <cell r="AG2116">
            <v>0</v>
          </cell>
          <cell r="AM2116" t="str">
            <v>TRAVELERS</v>
          </cell>
          <cell r="AN2116" t="str">
            <v>Batch 15</v>
          </cell>
        </row>
        <row r="2117">
          <cell r="L2117">
            <v>487417</v>
          </cell>
          <cell r="M2117" t="str">
            <v>Kuppala,Pavan</v>
          </cell>
          <cell r="O2117" t="str">
            <v>No</v>
          </cell>
          <cell r="P2117" t="str">
            <v>Yes</v>
          </cell>
          <cell r="Q2117">
            <v>239354</v>
          </cell>
          <cell r="R2117">
            <v>43946</v>
          </cell>
          <cell r="T2117">
            <v>8142725919</v>
          </cell>
          <cell r="U2117">
            <v>9703751824</v>
          </cell>
          <cell r="V2117">
            <v>9703751824</v>
          </cell>
          <cell r="W2117" t="str">
            <v>Dno:1-33-143,NetajiNagar 1st lane, Guntur-522006.,AP-Guntur,522006 (CONTACT NO: 73582 64916)</v>
          </cell>
          <cell r="X2117" t="str">
            <v>Guntur</v>
          </cell>
          <cell r="Y2117">
            <v>522006</v>
          </cell>
          <cell r="Z2117" t="str">
            <v>Quality Engineering &amp;Assurance</v>
          </cell>
          <cell r="AA2117" t="str">
            <v>Laptop Delivered / Shipped</v>
          </cell>
          <cell r="AB2117" t="str">
            <v>Laptop Shipping in Progress</v>
          </cell>
          <cell r="AC2117" t="str">
            <v>PRAM</v>
          </cell>
          <cell r="AD2117" t="str">
            <v>Yes</v>
          </cell>
          <cell r="AE2117">
            <v>104571</v>
          </cell>
          <cell r="AF2117" t="str">
            <v>No</v>
          </cell>
          <cell r="AG2117">
            <v>0</v>
          </cell>
          <cell r="AM2117" t="str">
            <v>TRAVELERS</v>
          </cell>
          <cell r="AN2117" t="str">
            <v>Batch 15</v>
          </cell>
        </row>
        <row r="2118">
          <cell r="L2118">
            <v>458150</v>
          </cell>
          <cell r="M2118" t="str">
            <v>Siripuram,Srinivas</v>
          </cell>
          <cell r="P2118" t="str">
            <v>Yes</v>
          </cell>
          <cell r="Q2118">
            <v>239354</v>
          </cell>
          <cell r="R2118">
            <v>43946</v>
          </cell>
          <cell r="T2118">
            <v>9884804183</v>
          </cell>
          <cell r="U2118">
            <v>9884804183</v>
          </cell>
          <cell r="V2118">
            <v>7799236995</v>
          </cell>
          <cell r="W2118" t="str">
            <v>House no 16 10-1036 Shivanagar,TS-Warangal district - 506002, Landmark (Nearby Government high school)</v>
          </cell>
          <cell r="X2118" t="str">
            <v>Warangal</v>
          </cell>
          <cell r="Y2118">
            <v>506002</v>
          </cell>
          <cell r="Z2118" t="str">
            <v>CIS-Datacenter Services</v>
          </cell>
          <cell r="AA2118" t="str">
            <v>Out-of-City Logistics to be finalized</v>
          </cell>
          <cell r="AB2118" t="str">
            <v>Associate currently not in base location</v>
          </cell>
          <cell r="AD2118" t="str">
            <v>Yes</v>
          </cell>
          <cell r="AE2118">
            <v>104571</v>
          </cell>
          <cell r="AF2118" t="str">
            <v>No</v>
          </cell>
          <cell r="AG2118">
            <v>0</v>
          </cell>
          <cell r="AM2118" t="str">
            <v>TRAVELERS</v>
          </cell>
          <cell r="AN2118" t="str">
            <v>Batch 15</v>
          </cell>
        </row>
        <row r="2119">
          <cell r="L2119">
            <v>454587</v>
          </cell>
          <cell r="M2119" t="str">
            <v>R,Sambavi Devi</v>
          </cell>
          <cell r="P2119" t="str">
            <v>Yes</v>
          </cell>
          <cell r="Q2119">
            <v>239354</v>
          </cell>
          <cell r="R2119">
            <v>43946</v>
          </cell>
          <cell r="T2119">
            <v>8098488698</v>
          </cell>
          <cell r="U2119">
            <v>8098488698</v>
          </cell>
          <cell r="V2119">
            <v>9943244958</v>
          </cell>
          <cell r="W2119" t="str">
            <v>8.3.26/14 , Dharmathukal street, near Thaai polytechnicT.Vadipatti - 625218,TN-Madurai,625218</v>
          </cell>
          <cell r="X2119" t="str">
            <v>Madurai</v>
          </cell>
          <cell r="Y2119">
            <v>625218</v>
          </cell>
          <cell r="Z2119" t="str">
            <v>ADM-INS-Delivery</v>
          </cell>
          <cell r="AA2119" t="str">
            <v>Laptop Delivered / Shipped</v>
          </cell>
          <cell r="AB2119" t="str">
            <v>Laptop Shipping in Progress</v>
          </cell>
          <cell r="AC2119" t="str">
            <v>PRAM</v>
          </cell>
          <cell r="AD2119" t="str">
            <v>Yes</v>
          </cell>
          <cell r="AE2119">
            <v>104571</v>
          </cell>
          <cell r="AF2119" t="str">
            <v>No</v>
          </cell>
          <cell r="AG2119">
            <v>0</v>
          </cell>
          <cell r="AM2119" t="str">
            <v>TRAVELERS</v>
          </cell>
          <cell r="AN2119" t="str">
            <v>Batch 15</v>
          </cell>
        </row>
        <row r="2120">
          <cell r="L2120">
            <v>452309</v>
          </cell>
          <cell r="M2120" t="str">
            <v>KAMAL BISHT</v>
          </cell>
          <cell r="O2120" t="str">
            <v>Yes</v>
          </cell>
          <cell r="P2120" t="str">
            <v>Yes</v>
          </cell>
          <cell r="Q2120">
            <v>593043</v>
          </cell>
          <cell r="R2120">
            <v>43946</v>
          </cell>
          <cell r="T2120">
            <v>9818696347</v>
          </cell>
          <cell r="U2120">
            <v>9818696347</v>
          </cell>
          <cell r="V2120">
            <v>9871615658</v>
          </cell>
          <cell r="W2120" t="str">
            <v>House No. 977/20, Ekta Colony, Rohatak, Haryana - 124001</v>
          </cell>
          <cell r="X2120" t="str">
            <v>Rohatak, Haryana</v>
          </cell>
          <cell r="Y2120">
            <v>124001</v>
          </cell>
          <cell r="Z2120" t="str">
            <v>Digital Ops-Insurance Delivery</v>
          </cell>
          <cell r="AA2120" t="str">
            <v>Out-of-City Logistics to be finalized</v>
          </cell>
          <cell r="AB2120" t="str">
            <v>Associate currently not in base location</v>
          </cell>
          <cell r="AD2120" t="str">
            <v>Yes</v>
          </cell>
          <cell r="AE2120">
            <v>104571</v>
          </cell>
          <cell r="AF2120" t="str">
            <v>Yes - Personal device (only email access)</v>
          </cell>
          <cell r="AG2120" t="str">
            <v>NA</v>
          </cell>
          <cell r="AM2120" t="str">
            <v>TRAVELERS</v>
          </cell>
          <cell r="AN2120" t="str">
            <v>Batch 15</v>
          </cell>
        </row>
        <row r="2121">
          <cell r="L2121">
            <v>440661</v>
          </cell>
          <cell r="M2121" t="str">
            <v>TANUJ SHARMA</v>
          </cell>
          <cell r="O2121" t="str">
            <v>Yes</v>
          </cell>
          <cell r="P2121" t="str">
            <v>Yes</v>
          </cell>
          <cell r="Q2121">
            <v>639976</v>
          </cell>
          <cell r="R2121">
            <v>43946</v>
          </cell>
          <cell r="T2121">
            <v>9560499558</v>
          </cell>
          <cell r="U2121">
            <v>0</v>
          </cell>
          <cell r="V2121">
            <v>7017892564</v>
          </cell>
          <cell r="W2121" t="str">
            <v>Near Jain Petrol Pump, Naurangabad, G.T. Road,UP-Aligarh,202001</v>
          </cell>
          <cell r="X2121" t="str">
            <v>Aligarh</v>
          </cell>
          <cell r="Y2121">
            <v>202001</v>
          </cell>
          <cell r="Z2121" t="str">
            <v>Digital Ops-Insurance Delivery</v>
          </cell>
          <cell r="AA2121" t="str">
            <v>Out-of-City Logistics to be finalized</v>
          </cell>
          <cell r="AB2121" t="str">
            <v>Associate currently not in base location</v>
          </cell>
          <cell r="AD2121" t="str">
            <v>Yes</v>
          </cell>
          <cell r="AE2121">
            <v>104571</v>
          </cell>
          <cell r="AF2121" t="str">
            <v>Yes - Personal device (only email access)</v>
          </cell>
          <cell r="AG2121">
            <v>0</v>
          </cell>
          <cell r="AM2121" t="str">
            <v>TRAVELERS</v>
          </cell>
          <cell r="AN2121" t="str">
            <v>Batch 15</v>
          </cell>
        </row>
        <row r="2122">
          <cell r="L2122">
            <v>438062</v>
          </cell>
          <cell r="M2122" t="str">
            <v>GAURAV SHARMA</v>
          </cell>
          <cell r="O2122" t="str">
            <v>Yes</v>
          </cell>
          <cell r="P2122" t="str">
            <v>Yes</v>
          </cell>
          <cell r="Q2122">
            <v>593043</v>
          </cell>
          <cell r="R2122">
            <v>43946</v>
          </cell>
          <cell r="T2122">
            <v>9560377006</v>
          </cell>
          <cell r="U2122">
            <v>0</v>
          </cell>
          <cell r="V2122">
            <v>8755181183</v>
          </cell>
          <cell r="W2122" t="str">
            <v>63A/44D DEFENCE COLONY KIRTI NAGAR,UP-AGRA CANTT,282001</v>
          </cell>
          <cell r="X2122" t="str">
            <v>AGRA CANTT, UP</v>
          </cell>
          <cell r="Y2122">
            <v>282001</v>
          </cell>
          <cell r="Z2122" t="str">
            <v>Digital Ops-Insurance Delivery</v>
          </cell>
          <cell r="AA2122" t="str">
            <v>Out-of-City Logistics to be finalized</v>
          </cell>
          <cell r="AB2122" t="str">
            <v>Associate currently not in base location</v>
          </cell>
          <cell r="AD2122" t="str">
            <v>Yes</v>
          </cell>
          <cell r="AE2122">
            <v>104571</v>
          </cell>
          <cell r="AF2122" t="str">
            <v>Yes - Personal device (only email access)</v>
          </cell>
          <cell r="AG2122" t="str">
            <v>NA</v>
          </cell>
          <cell r="AM2122" t="str">
            <v>TRAVELERS</v>
          </cell>
          <cell r="AN2122" t="str">
            <v>Batch 15</v>
          </cell>
        </row>
        <row r="2123">
          <cell r="L2123">
            <v>435709</v>
          </cell>
          <cell r="M2123" t="str">
            <v>Duraisamy,Baby</v>
          </cell>
          <cell r="P2123" t="str">
            <v>Yes</v>
          </cell>
          <cell r="Q2123">
            <v>239354</v>
          </cell>
          <cell r="R2123">
            <v>43946</v>
          </cell>
          <cell r="T2123">
            <v>9944678866</v>
          </cell>
          <cell r="U2123">
            <v>0</v>
          </cell>
          <cell r="V2123">
            <v>0</v>
          </cell>
          <cell r="W2123" t="str">
            <v>1/837 Udhaya Nagar, Erode road, Karur - 639002 (Landmark: Next to KVB Gayatri nagar)</v>
          </cell>
          <cell r="X2123" t="str">
            <v>Karur</v>
          </cell>
          <cell r="Y2123">
            <v>639002</v>
          </cell>
          <cell r="Z2123" t="str">
            <v>Insurance- ISG - NA</v>
          </cell>
          <cell r="AA2123" t="str">
            <v>Laptop Delivered / Shipped</v>
          </cell>
          <cell r="AB2123" t="str">
            <v>Laptop Shipping in Progress</v>
          </cell>
          <cell r="AC2123" t="str">
            <v>PRAM</v>
          </cell>
          <cell r="AD2123" t="str">
            <v>Yes</v>
          </cell>
          <cell r="AE2123">
            <v>104571</v>
          </cell>
          <cell r="AF2123" t="str">
            <v>No</v>
          </cell>
          <cell r="AG2123">
            <v>0</v>
          </cell>
          <cell r="AM2123" t="str">
            <v>TRAVELERS</v>
          </cell>
          <cell r="AN2123" t="str">
            <v>Batch 15</v>
          </cell>
        </row>
        <row r="2124">
          <cell r="L2124">
            <v>406354</v>
          </cell>
          <cell r="M2124" t="str">
            <v>Gudi,Manirathnam</v>
          </cell>
          <cell r="P2124" t="str">
            <v>Yes</v>
          </cell>
          <cell r="Q2124">
            <v>259338</v>
          </cell>
          <cell r="R2124">
            <v>43946</v>
          </cell>
          <cell r="T2124">
            <v>9742926465</v>
          </cell>
          <cell r="U2124">
            <v>9742926465</v>
          </cell>
          <cell r="V2124">
            <v>8978081805</v>
          </cell>
          <cell r="W2124" t="str">
            <v>G Manirathnam, s/o G Krishnamurthy, Door No. 2-316Jesus Nagar, Chittoor roadLane beside Saptagiri Grameena BankPiler,AP-Piler,517214</v>
          </cell>
          <cell r="X2124" t="str">
            <v>Piler</v>
          </cell>
          <cell r="Y2124">
            <v>517214</v>
          </cell>
          <cell r="Z2124" t="str">
            <v>EAS Salesforce Mulesoft</v>
          </cell>
          <cell r="AA2124" t="str">
            <v>Laptop Delivered / Shipped</v>
          </cell>
          <cell r="AB2124" t="str">
            <v>Laptop Shipping in Progress</v>
          </cell>
          <cell r="AC2124" t="str">
            <v>PRAM</v>
          </cell>
          <cell r="AD2124" t="str">
            <v>Yes</v>
          </cell>
          <cell r="AE2124">
            <v>104571</v>
          </cell>
          <cell r="AF2124" t="str">
            <v>Yes - Cognizant VDI</v>
          </cell>
          <cell r="AG2124">
            <v>0</v>
          </cell>
          <cell r="AM2124" t="str">
            <v>TRAVELERS</v>
          </cell>
          <cell r="AN2124" t="str">
            <v>Batch 15</v>
          </cell>
        </row>
        <row r="2125">
          <cell r="L2125">
            <v>406225</v>
          </cell>
          <cell r="M2125" t="str">
            <v>Soundararajan,Mohan Krishna Gandhi</v>
          </cell>
          <cell r="P2125" t="str">
            <v>Yes</v>
          </cell>
          <cell r="Q2125">
            <v>239354</v>
          </cell>
          <cell r="R2125">
            <v>43946</v>
          </cell>
          <cell r="T2125">
            <v>9578422232</v>
          </cell>
          <cell r="U2125">
            <v>4242556100</v>
          </cell>
          <cell r="V2125">
            <v>9994141604</v>
          </cell>
          <cell r="W2125" t="str">
            <v>66, Kuppuraj Nagar, Villarasampatti Post,TN-Erode,638107</v>
          </cell>
          <cell r="X2125" t="str">
            <v>Erode</v>
          </cell>
          <cell r="Y2125">
            <v>638107</v>
          </cell>
          <cell r="Z2125" t="str">
            <v>ADM-INS-Delivery</v>
          </cell>
          <cell r="AA2125" t="str">
            <v>Laptop Delivered / Shipped</v>
          </cell>
          <cell r="AB2125" t="str">
            <v>Laptop Shipping in Progress</v>
          </cell>
          <cell r="AC2125" t="str">
            <v>PRAM</v>
          </cell>
          <cell r="AD2125" t="str">
            <v>Yes</v>
          </cell>
          <cell r="AE2125">
            <v>104571</v>
          </cell>
          <cell r="AF2125" t="str">
            <v>No</v>
          </cell>
          <cell r="AG2125">
            <v>0</v>
          </cell>
          <cell r="AM2125" t="str">
            <v>TRAVELERS</v>
          </cell>
          <cell r="AN2125" t="str">
            <v>Batch 15</v>
          </cell>
        </row>
        <row r="2126">
          <cell r="L2126">
            <v>404184</v>
          </cell>
          <cell r="M2126" t="str">
            <v>Pamujula,Suma</v>
          </cell>
          <cell r="P2126" t="str">
            <v>Yes</v>
          </cell>
          <cell r="Q2126">
            <v>239354</v>
          </cell>
          <cell r="R2126">
            <v>43946</v>
          </cell>
          <cell r="T2126">
            <v>9652932565</v>
          </cell>
          <cell r="U2126">
            <v>0</v>
          </cell>
          <cell r="V2126">
            <v>9962757644</v>
          </cell>
          <cell r="W2126" t="str">
            <v>South Mopur post,AP-Nellore,524004</v>
          </cell>
          <cell r="X2126" t="str">
            <v>Nellore</v>
          </cell>
          <cell r="Y2126">
            <v>524004</v>
          </cell>
          <cell r="Z2126" t="str">
            <v>ADM-INS-Delivery</v>
          </cell>
          <cell r="AA2126" t="str">
            <v>Laptop Delivered / Shipped</v>
          </cell>
          <cell r="AB2126" t="str">
            <v>Laptop Shipping in Progress</v>
          </cell>
          <cell r="AC2126" t="str">
            <v>PRAM</v>
          </cell>
          <cell r="AD2126" t="str">
            <v>Yes</v>
          </cell>
          <cell r="AE2126">
            <v>104571</v>
          </cell>
          <cell r="AF2126" t="str">
            <v>No</v>
          </cell>
          <cell r="AG2126">
            <v>0</v>
          </cell>
          <cell r="AM2126" t="str">
            <v>TRAVELERS</v>
          </cell>
          <cell r="AN2126" t="str">
            <v>Batch 15</v>
          </cell>
        </row>
        <row r="2127">
          <cell r="L2127">
            <v>393529</v>
          </cell>
          <cell r="M2127" t="str">
            <v>Mallaya,Dakshayani</v>
          </cell>
          <cell r="O2127" t="str">
            <v>Yes</v>
          </cell>
          <cell r="P2127" t="str">
            <v>Yes</v>
          </cell>
          <cell r="Q2127">
            <v>259338</v>
          </cell>
          <cell r="R2127">
            <v>43946</v>
          </cell>
          <cell r="T2127">
            <v>9483196447</v>
          </cell>
          <cell r="U2127">
            <v>0</v>
          </cell>
          <cell r="V2127">
            <v>9480513955</v>
          </cell>
          <cell r="W2127" t="str">
            <v xml:space="preserve">Kuthakaparambu,
Near LIC Office
Kalikulam Chenganda Road
Varanad PO
Cherthala, PIN:688543
</v>
          </cell>
          <cell r="X2127" t="str">
            <v>Varanad</v>
          </cell>
          <cell r="Y2127">
            <v>688543</v>
          </cell>
          <cell r="Z2127" t="str">
            <v>CDB-AIA-IMS-DI-Moderndata</v>
          </cell>
          <cell r="AA2127" t="str">
            <v>Out-of-City Logistics to be finalized</v>
          </cell>
          <cell r="AB2127" t="str">
            <v>Associate currently not in base location</v>
          </cell>
          <cell r="AD2127" t="str">
            <v>Yes</v>
          </cell>
          <cell r="AE2127">
            <v>104571</v>
          </cell>
          <cell r="AF2127" t="str">
            <v>Yes - Personal device (accessing client network)</v>
          </cell>
          <cell r="AG2127">
            <v>0</v>
          </cell>
          <cell r="AM2127" t="str">
            <v>TRAVELERS</v>
          </cell>
          <cell r="AN2127" t="str">
            <v>Batch 15</v>
          </cell>
        </row>
        <row r="2128">
          <cell r="L2128">
            <v>387985</v>
          </cell>
          <cell r="M2128" t="str">
            <v>Nair K,Amrutha</v>
          </cell>
          <cell r="O2128" t="str">
            <v>Yes</v>
          </cell>
          <cell r="P2128" t="str">
            <v>Yes</v>
          </cell>
          <cell r="Q2128">
            <v>239354</v>
          </cell>
          <cell r="R2128">
            <v>43946</v>
          </cell>
          <cell r="T2128">
            <v>9188738980</v>
          </cell>
          <cell r="U2128">
            <v>9400758980</v>
          </cell>
          <cell r="V2128">
            <v>9496232865</v>
          </cell>
          <cell r="W2128" t="str">
            <v>5/438, AMRITHA SREE, KALMADAMAkathetharaPalakkadNear Kalmadam Ayyappan temple,KL-PALAKKAD,678008</v>
          </cell>
          <cell r="X2128" t="str">
            <v>Palakkad</v>
          </cell>
          <cell r="Y2128">
            <v>678008</v>
          </cell>
          <cell r="Z2128" t="str">
            <v>CDB-AIA-IMS-AISQuAD-Moderndata</v>
          </cell>
          <cell r="AA2128" t="str">
            <v>Laptop Delivered / Shipped</v>
          </cell>
          <cell r="AB2128" t="str">
            <v>Laptop Delivered</v>
          </cell>
          <cell r="AC2128" t="str">
            <v>PRAM</v>
          </cell>
          <cell r="AD2128" t="str">
            <v>Yes</v>
          </cell>
          <cell r="AE2128">
            <v>104571</v>
          </cell>
          <cell r="AF2128" t="str">
            <v>No</v>
          </cell>
          <cell r="AG2128">
            <v>0</v>
          </cell>
          <cell r="AM2128" t="str">
            <v>TRAVELERS</v>
          </cell>
          <cell r="AN2128" t="str">
            <v>Batch 15</v>
          </cell>
        </row>
        <row r="2129">
          <cell r="L2129">
            <v>387652</v>
          </cell>
          <cell r="M2129" t="str">
            <v>Subramanian,Revathy</v>
          </cell>
          <cell r="P2129" t="str">
            <v>Yes</v>
          </cell>
          <cell r="Q2129">
            <v>259338</v>
          </cell>
          <cell r="R2129">
            <v>43946</v>
          </cell>
          <cell r="T2129">
            <v>9940158087</v>
          </cell>
          <cell r="U2129">
            <v>4422630988</v>
          </cell>
          <cell r="V2129">
            <v>9841501988</v>
          </cell>
          <cell r="W2129" t="str">
            <v>No:20/1,Jai Street 2nd cross,Denkanikottai,TN-krishnagiri,635107</v>
          </cell>
          <cell r="X2129" t="str">
            <v>Denkanikottai</v>
          </cell>
          <cell r="Y2129">
            <v>635107</v>
          </cell>
          <cell r="Z2129" t="str">
            <v>Insurance- ISG - NA</v>
          </cell>
          <cell r="AA2129" t="str">
            <v>Out-of-City Logistics to be finalized</v>
          </cell>
          <cell r="AB2129" t="str">
            <v>Associate currently not in base location</v>
          </cell>
          <cell r="AD2129" t="str">
            <v>Yes</v>
          </cell>
          <cell r="AE2129">
            <v>104571</v>
          </cell>
          <cell r="AF2129" t="str">
            <v>Yes - Personal device (accessing client network)</v>
          </cell>
          <cell r="AG2129">
            <v>0</v>
          </cell>
          <cell r="AM2129" t="str">
            <v>TRAVELERS</v>
          </cell>
          <cell r="AN2129" t="str">
            <v>Batch 15</v>
          </cell>
        </row>
        <row r="2130">
          <cell r="L2130">
            <v>385732</v>
          </cell>
          <cell r="M2130" t="str">
            <v>K,Vani Krishna</v>
          </cell>
          <cell r="P2130" t="str">
            <v>Yes</v>
          </cell>
          <cell r="Q2130">
            <v>711327</v>
          </cell>
          <cell r="R2130">
            <v>43946</v>
          </cell>
          <cell r="T2130">
            <v>9562966698</v>
          </cell>
          <cell r="U2130">
            <v>0</v>
          </cell>
          <cell r="V2130">
            <v>9633619216</v>
          </cell>
          <cell r="W2130" t="str">
            <v>Anugraha,KL-Kozhikode,673029</v>
          </cell>
          <cell r="X2130" t="str">
            <v>Kozhikode</v>
          </cell>
          <cell r="Y2130">
            <v>673029</v>
          </cell>
          <cell r="Z2130" t="str">
            <v>Quality Engineering &amp;Assurance</v>
          </cell>
          <cell r="AA2130" t="str">
            <v>Laptop Delivered / Shipped</v>
          </cell>
          <cell r="AB2130" t="str">
            <v>Laptop Shipping in Progress</v>
          </cell>
          <cell r="AC2130" t="str">
            <v>PRAM</v>
          </cell>
          <cell r="AD2130" t="str">
            <v>Yes</v>
          </cell>
          <cell r="AE2130">
            <v>104571</v>
          </cell>
          <cell r="AF2130" t="str">
            <v>Yes - Personal device (accessing client network)</v>
          </cell>
          <cell r="AG2130">
            <v>0</v>
          </cell>
          <cell r="AM2130" t="str">
            <v>TRAVELERS</v>
          </cell>
          <cell r="AN2130" t="str">
            <v>Batch 15</v>
          </cell>
        </row>
        <row r="2131">
          <cell r="L2131">
            <v>376232</v>
          </cell>
          <cell r="M2131" t="str">
            <v>Saleem Basha,Moosa Khadri</v>
          </cell>
          <cell r="O2131" t="str">
            <v>No</v>
          </cell>
          <cell r="P2131" t="str">
            <v>Yes</v>
          </cell>
          <cell r="Q2131">
            <v>711327</v>
          </cell>
          <cell r="R2131">
            <v>43946</v>
          </cell>
          <cell r="T2131">
            <v>9894983044</v>
          </cell>
          <cell r="U2131">
            <v>9894983044</v>
          </cell>
          <cell r="V2131">
            <v>9629555799</v>
          </cell>
          <cell r="W2131" t="str">
            <v>M-11, T.N.H.B, PHASE-3,PERIYAKOLLAPATTI, SALEM-8,TN-SALEM,636008</v>
          </cell>
          <cell r="X2131" t="str">
            <v>SALEM</v>
          </cell>
          <cell r="Y2131">
            <v>636008</v>
          </cell>
          <cell r="Z2131" t="str">
            <v>Quality Engineering &amp;Assurance</v>
          </cell>
          <cell r="AA2131" t="str">
            <v>Laptop Delivered / Shipped</v>
          </cell>
          <cell r="AB2131" t="str">
            <v>Laptop Shipping in Progress</v>
          </cell>
          <cell r="AC2131" t="str">
            <v>PRAM</v>
          </cell>
          <cell r="AD2131" t="str">
            <v>Yes</v>
          </cell>
          <cell r="AE2131">
            <v>104571</v>
          </cell>
          <cell r="AF2131" t="str">
            <v>No</v>
          </cell>
          <cell r="AG2131">
            <v>0</v>
          </cell>
          <cell r="AM2131" t="str">
            <v>TRAVELERS</v>
          </cell>
          <cell r="AN2131" t="str">
            <v>Batch 15</v>
          </cell>
        </row>
        <row r="2132">
          <cell r="L2132">
            <v>360455</v>
          </cell>
          <cell r="M2132" t="str">
            <v>Karuppusamy,Sathesh Kumar</v>
          </cell>
          <cell r="P2132" t="str">
            <v>Yes</v>
          </cell>
          <cell r="Q2132">
            <v>259338</v>
          </cell>
          <cell r="R2132">
            <v>43946</v>
          </cell>
          <cell r="T2132">
            <v>8147477803</v>
          </cell>
          <cell r="U2132">
            <v>9500452868</v>
          </cell>
          <cell r="V2132">
            <v>8317495454</v>
          </cell>
          <cell r="W2132" t="str">
            <v xml:space="preserve">Sathesh Kumar K ,
 25/1 Akila school street, 
Avinashi road , 
Annur-641653
Landmark: Akila vidyalaya matriculation school
Ph.no: 8147477803
Alternate no:9500452868
</v>
          </cell>
          <cell r="X2132" t="str">
            <v>Avinashi road</v>
          </cell>
          <cell r="Y2132">
            <v>641653</v>
          </cell>
          <cell r="Z2132" t="str">
            <v>CDE Insurance</v>
          </cell>
          <cell r="AA2132" t="str">
            <v>Out-of-City Logistics to be finalized</v>
          </cell>
          <cell r="AB2132" t="str">
            <v>Associate currently not in base location</v>
          </cell>
          <cell r="AD2132" t="str">
            <v>Yes</v>
          </cell>
          <cell r="AE2132">
            <v>104571</v>
          </cell>
          <cell r="AF2132" t="str">
            <v>Yes - Personal device (accessing client network)</v>
          </cell>
          <cell r="AG2132">
            <v>0</v>
          </cell>
          <cell r="AM2132" t="str">
            <v>TRAVELERS</v>
          </cell>
          <cell r="AN2132" t="str">
            <v>Batch 15</v>
          </cell>
        </row>
        <row r="2133">
          <cell r="L2133">
            <v>350336</v>
          </cell>
          <cell r="M2133" t="str">
            <v>Choudhary,Rachana</v>
          </cell>
          <cell r="Z2133" t="str">
            <v>CDB-AIA-IMS-DataIntegration</v>
          </cell>
          <cell r="AA2133" t="str">
            <v>WIP</v>
          </cell>
          <cell r="AB2133" t="str">
            <v>Associate Not Reachable</v>
          </cell>
          <cell r="AM2133" t="str">
            <v>TRAVELERS</v>
          </cell>
          <cell r="AN2133" t="str">
            <v>Batch 15</v>
          </cell>
        </row>
        <row r="2134">
          <cell r="L2134">
            <v>282221</v>
          </cell>
          <cell r="M2134" t="str">
            <v>Balla,Venu Ramalingeswara Rao</v>
          </cell>
          <cell r="P2134" t="str">
            <v>Yes</v>
          </cell>
          <cell r="Q2134">
            <v>711327</v>
          </cell>
          <cell r="R2134">
            <v>43946</v>
          </cell>
          <cell r="T2134">
            <v>9949133020</v>
          </cell>
          <cell r="U2134">
            <v>919440015703</v>
          </cell>
          <cell r="V2134">
            <v>919618556642</v>
          </cell>
          <cell r="W2134" t="str">
            <v>4-25Mada StreetAmalapuram MandalEast godavari District,AP-Bandarulanka,533221</v>
          </cell>
          <cell r="X2134" t="str">
            <v>Bandarulanka</v>
          </cell>
          <cell r="Y2134">
            <v>533221</v>
          </cell>
          <cell r="Z2134" t="str">
            <v>ADM-INS-Delivery</v>
          </cell>
          <cell r="AA2134" t="str">
            <v>Out-of-City Logistics to be finalized</v>
          </cell>
          <cell r="AB2134" t="str">
            <v>Associate currently not in base location</v>
          </cell>
          <cell r="AD2134" t="str">
            <v>Yes</v>
          </cell>
          <cell r="AE2134">
            <v>104571</v>
          </cell>
          <cell r="AF2134" t="str">
            <v>No</v>
          </cell>
          <cell r="AG2134">
            <v>0</v>
          </cell>
          <cell r="AM2134" t="str">
            <v>TRAVELERS</v>
          </cell>
          <cell r="AN2134" t="str">
            <v>Batch 15</v>
          </cell>
        </row>
        <row r="2135">
          <cell r="L2135">
            <v>225455</v>
          </cell>
          <cell r="M2135" t="str">
            <v>Balakrishnan,Pavithra</v>
          </cell>
          <cell r="P2135" t="str">
            <v>Yes</v>
          </cell>
          <cell r="Q2135">
            <v>420896</v>
          </cell>
          <cell r="R2135">
            <v>43949</v>
          </cell>
          <cell r="T2135">
            <v>8056947298</v>
          </cell>
          <cell r="U2135">
            <v>4162295601</v>
          </cell>
          <cell r="V2135">
            <v>4162295601</v>
          </cell>
          <cell r="W2135" t="str">
            <v>5/61H, Bajanai Kovil street, Sallavur,Periya Pudur PostTEL(via), Katpadi, Vellore district,TN-Vellore,632059</v>
          </cell>
          <cell r="X2135" t="str">
            <v>Christianpet B.O</v>
          </cell>
          <cell r="Y2135">
            <v>632059</v>
          </cell>
          <cell r="Z2135" t="str">
            <v>Digital Technology Consulting</v>
          </cell>
          <cell r="AA2135" t="str">
            <v>Laptop Delivered / Shipped</v>
          </cell>
          <cell r="AB2135" t="str">
            <v>Laptop Shipping in Progress</v>
          </cell>
          <cell r="AC2135" t="str">
            <v>PRAM</v>
          </cell>
          <cell r="AF2135" t="str">
            <v>No</v>
          </cell>
          <cell r="AG2135">
            <v>0</v>
          </cell>
          <cell r="AM2135" t="str">
            <v>TRAVELERS</v>
          </cell>
          <cell r="AN2135" t="str">
            <v>Batch 15</v>
          </cell>
        </row>
        <row r="2136">
          <cell r="L2136">
            <v>837583</v>
          </cell>
          <cell r="M2136" t="str">
            <v>Sannidha, Nupur</v>
          </cell>
          <cell r="N2136" t="str">
            <v>No</v>
          </cell>
          <cell r="O2136" t="str">
            <v>Yes with BYOD</v>
          </cell>
          <cell r="P2136" t="str">
            <v>Yes</v>
          </cell>
          <cell r="Q2136">
            <v>280846</v>
          </cell>
          <cell r="R2136">
            <v>43946</v>
          </cell>
          <cell r="T2136">
            <v>7903196248</v>
          </cell>
          <cell r="U2136">
            <v>9431575251</v>
          </cell>
          <cell r="V2136">
            <v>9431575251</v>
          </cell>
          <cell r="W2136" t="str">
            <v>NBCC Vibgyor TowersAction Area-1, NewtownKolkata, West Bengal,WB-Kolkata,700156</v>
          </cell>
          <cell r="X2136" t="str">
            <v>Newtown, Kolkata</v>
          </cell>
          <cell r="Y2136">
            <v>700156</v>
          </cell>
          <cell r="Z2136" t="str">
            <v>Quality Engineering &amp;Assurance</v>
          </cell>
          <cell r="AA2136" t="str">
            <v>Laptop Delivered / Shipped</v>
          </cell>
          <cell r="AB2136" t="str">
            <v>Laptop Delivered</v>
          </cell>
          <cell r="AC2136" t="str">
            <v>PRAM</v>
          </cell>
          <cell r="AF2136" t="str">
            <v>Yes - Personal device (accessing client network)</v>
          </cell>
          <cell r="AG2136">
            <v>0</v>
          </cell>
          <cell r="AM2136" t="str">
            <v>AXA-EQH</v>
          </cell>
          <cell r="AN2136" t="str">
            <v>Batch 15</v>
          </cell>
        </row>
        <row r="2137">
          <cell r="L2137">
            <v>814080</v>
          </cell>
          <cell r="M2137" t="str">
            <v>Chandra,Nikhil</v>
          </cell>
          <cell r="N2137" t="str">
            <v>No</v>
          </cell>
          <cell r="O2137" t="str">
            <v>Yes with BYOD</v>
          </cell>
          <cell r="P2137" t="str">
            <v>Yes</v>
          </cell>
          <cell r="Q2137">
            <v>817221</v>
          </cell>
          <cell r="R2137">
            <v>43946</v>
          </cell>
          <cell r="T2137">
            <v>6289164170</v>
          </cell>
          <cell r="U2137">
            <v>8296244063</v>
          </cell>
          <cell r="V2137">
            <v>8296612301</v>
          </cell>
          <cell r="W2137" t="str">
            <v>4th Floor, Kalpana Apartment, AF-20/A, HanaparaBehind Shitala Mandir, Rabindrapally, Kestopur,WB-Kolkata,700102</v>
          </cell>
          <cell r="X2137" t="str">
            <v>VIP Roab, Keshtopur</v>
          </cell>
          <cell r="Y2137">
            <v>700102</v>
          </cell>
          <cell r="Z2137" t="str">
            <v>Quality Engineering &amp;Assurance</v>
          </cell>
          <cell r="AA2137" t="str">
            <v>Laptop Delivered / Shipped</v>
          </cell>
          <cell r="AB2137" t="str">
            <v>Laptop Delivered</v>
          </cell>
          <cell r="AC2137" t="str">
            <v>PRAM</v>
          </cell>
          <cell r="AF2137" t="str">
            <v>Yes - Personal device (accessing client network)</v>
          </cell>
          <cell r="AG2137">
            <v>0</v>
          </cell>
          <cell r="AM2137" t="str">
            <v>AXA-EQH</v>
          </cell>
          <cell r="AN2137" t="str">
            <v>Batch 15</v>
          </cell>
        </row>
        <row r="2138">
          <cell r="L2138">
            <v>776078</v>
          </cell>
          <cell r="M2138" t="str">
            <v>Saha,Rahul</v>
          </cell>
          <cell r="N2138" t="str">
            <v>No</v>
          </cell>
          <cell r="O2138" t="str">
            <v>Yes with BYOD</v>
          </cell>
          <cell r="P2138" t="str">
            <v>Yes</v>
          </cell>
          <cell r="Q2138">
            <v>832372</v>
          </cell>
          <cell r="R2138">
            <v>43946</v>
          </cell>
          <cell r="T2138">
            <v>9739924747</v>
          </cell>
          <cell r="U2138">
            <v>8013075586</v>
          </cell>
          <cell r="V2138">
            <v>8013075586</v>
          </cell>
          <cell r="W2138" t="str">
            <v>c/o- Manik Lal Saha, Surya Sen Pally,Chalk Kanthalia,PO- Sweli  Telini Para,PS-Titagarh ,Dist-24-PgsNear Saswati Dasgupta's House,WB-Barrackpore,700121</v>
          </cell>
          <cell r="X2138" t="str">
            <v>Barrackpore</v>
          </cell>
          <cell r="Y2138">
            <v>700121</v>
          </cell>
          <cell r="Z2138" t="str">
            <v>CDB-AIA-IMS-CDS-Bigdata</v>
          </cell>
          <cell r="AA2138" t="str">
            <v>Laptop Delivered / Shipped</v>
          </cell>
          <cell r="AB2138" t="str">
            <v>Laptop Delivered</v>
          </cell>
          <cell r="AC2138" t="str">
            <v>PRAM</v>
          </cell>
          <cell r="AF2138" t="str">
            <v>Yes - Personal device (accessing client network)</v>
          </cell>
          <cell r="AG2138">
            <v>0</v>
          </cell>
          <cell r="AM2138" t="str">
            <v>AXA-EQH</v>
          </cell>
          <cell r="AN2138" t="str">
            <v>Batch 15</v>
          </cell>
        </row>
        <row r="2139">
          <cell r="L2139">
            <v>762493</v>
          </cell>
          <cell r="M2139" t="str">
            <v>Basu,Paramita</v>
          </cell>
          <cell r="N2139" t="str">
            <v>No</v>
          </cell>
          <cell r="O2139" t="str">
            <v>Yes with BYOD</v>
          </cell>
          <cell r="P2139" t="str">
            <v>Yes</v>
          </cell>
          <cell r="Q2139">
            <v>125396</v>
          </cell>
          <cell r="R2139">
            <v>43948</v>
          </cell>
          <cell r="T2139">
            <v>8337047667</v>
          </cell>
          <cell r="U2139">
            <v>8337047667</v>
          </cell>
          <cell r="V2139">
            <v>919330201139</v>
          </cell>
          <cell r="W2139" t="str">
            <v>1725 Hossainpur ,Madurdaha,WB-Kolkata,700107</v>
          </cell>
          <cell r="X2139" t="str">
            <v>E.K.T S.O</v>
          </cell>
          <cell r="Y2139">
            <v>700107</v>
          </cell>
          <cell r="Z2139" t="str">
            <v>Quality Engineering &amp;Assurance</v>
          </cell>
          <cell r="AA2139" t="str">
            <v>Laptop Delivered / Shipped</v>
          </cell>
          <cell r="AB2139" t="str">
            <v>Laptop Delivered</v>
          </cell>
          <cell r="AC2139" t="str">
            <v>PRAM</v>
          </cell>
          <cell r="AF2139" t="str">
            <v>No</v>
          </cell>
          <cell r="AG2139">
            <v>0</v>
          </cell>
          <cell r="AM2139" t="str">
            <v>AXA-EQH</v>
          </cell>
          <cell r="AN2139" t="str">
            <v>Batch 15</v>
          </cell>
        </row>
        <row r="2140">
          <cell r="L2140">
            <v>761771</v>
          </cell>
          <cell r="M2140" t="str">
            <v>Jha,Minakshi</v>
          </cell>
          <cell r="N2140" t="str">
            <v>No</v>
          </cell>
          <cell r="O2140" t="str">
            <v>Yes with BYOD</v>
          </cell>
          <cell r="P2140" t="str">
            <v>Yes</v>
          </cell>
          <cell r="Q2140">
            <v>711485</v>
          </cell>
          <cell r="R2140">
            <v>43946</v>
          </cell>
          <cell r="T2140">
            <v>9007209975</v>
          </cell>
          <cell r="U2140">
            <v>0</v>
          </cell>
          <cell r="V2140">
            <v>9007209975</v>
          </cell>
          <cell r="W2140" t="str">
            <v>C/O, Mamta Jha, Ramjee Khatal, Sapuipara, Ghoshpara,Belur, Howrah-711227,WB-Howrah,711227</v>
          </cell>
          <cell r="X2140" t="str">
            <v>Belur</v>
          </cell>
          <cell r="Y2140">
            <v>711227</v>
          </cell>
          <cell r="Z2140" t="str">
            <v>Quality Engineering &amp;Assurance</v>
          </cell>
          <cell r="AA2140" t="str">
            <v>Laptop Delivered / Shipped</v>
          </cell>
          <cell r="AB2140" t="str">
            <v>Laptop Delivered</v>
          </cell>
          <cell r="AC2140" t="str">
            <v>PRAM</v>
          </cell>
          <cell r="AF2140" t="str">
            <v>Yes - Personal device (accessing client network)</v>
          </cell>
          <cell r="AG2140">
            <v>0</v>
          </cell>
          <cell r="AM2140" t="str">
            <v>AXA-EQH</v>
          </cell>
          <cell r="AN2140" t="str">
            <v>Batch 15</v>
          </cell>
        </row>
        <row r="2141">
          <cell r="L2141">
            <v>708654</v>
          </cell>
          <cell r="M2141" t="str">
            <v>Rajput,Sourav</v>
          </cell>
          <cell r="N2141" t="str">
            <v>No</v>
          </cell>
          <cell r="O2141" t="str">
            <v>Yes with BYOD</v>
          </cell>
          <cell r="P2141" t="str">
            <v>Yes</v>
          </cell>
          <cell r="Q2141">
            <v>167898</v>
          </cell>
          <cell r="R2141">
            <v>43946</v>
          </cell>
          <cell r="T2141">
            <v>9806966805</v>
          </cell>
          <cell r="U2141">
            <v>9329457756</v>
          </cell>
          <cell r="V2141">
            <v>8109228570</v>
          </cell>
          <cell r="W2141" t="str">
            <v>The Darbar Co-Operative Housing SocietyCE 101 Street No 204 Action Area 1New Town,WB-Kolkata,700156</v>
          </cell>
          <cell r="X2141" t="str">
            <v>Newtown</v>
          </cell>
          <cell r="Y2141">
            <v>700156</v>
          </cell>
          <cell r="Z2141" t="str">
            <v>QEA INS</v>
          </cell>
          <cell r="AA2141" t="str">
            <v>Laptop Delivered / Shipped</v>
          </cell>
          <cell r="AB2141" t="str">
            <v>Laptop Delivered</v>
          </cell>
          <cell r="AC2141" t="str">
            <v>PRAM</v>
          </cell>
          <cell r="AF2141" t="str">
            <v>Yes - Personal device (accessing client network)</v>
          </cell>
          <cell r="AG2141">
            <v>0</v>
          </cell>
          <cell r="AM2141" t="str">
            <v>AXA-EQH</v>
          </cell>
          <cell r="AN2141" t="str">
            <v>Batch 15</v>
          </cell>
        </row>
        <row r="2142">
          <cell r="L2142">
            <v>632867</v>
          </cell>
          <cell r="M2142" t="str">
            <v>Roy,Santanu</v>
          </cell>
          <cell r="N2142" t="str">
            <v>No</v>
          </cell>
          <cell r="O2142" t="str">
            <v>Yes with BYOD</v>
          </cell>
          <cell r="P2142" t="str">
            <v>Yes</v>
          </cell>
          <cell r="Q2142">
            <v>455726</v>
          </cell>
          <cell r="R2142">
            <v>43946</v>
          </cell>
          <cell r="T2142">
            <v>7278987272</v>
          </cell>
          <cell r="U2142">
            <v>8420031160</v>
          </cell>
          <cell r="V2142">
            <v>9007143944</v>
          </cell>
          <cell r="W2142" t="str">
            <v>D/3,Lake View Park,Bonhoogly,WB-Kolkata,700108</v>
          </cell>
          <cell r="X2142" t="str">
            <v>Dunlop</v>
          </cell>
          <cell r="Y2142">
            <v>700108</v>
          </cell>
          <cell r="Z2142" t="str">
            <v>Quality Engineering &amp;Assurance</v>
          </cell>
          <cell r="AA2142" t="str">
            <v>Laptop Delivered / Shipped</v>
          </cell>
          <cell r="AB2142" t="str">
            <v>Laptop Delivered</v>
          </cell>
          <cell r="AC2142" t="str">
            <v>PRAM</v>
          </cell>
          <cell r="AF2142" t="str">
            <v>Yes - Personal device (only email access)</v>
          </cell>
          <cell r="AG2142">
            <v>0</v>
          </cell>
          <cell r="AM2142" t="str">
            <v>AXA-EQH</v>
          </cell>
          <cell r="AN2142" t="str">
            <v>Batch 15</v>
          </cell>
        </row>
        <row r="2143">
          <cell r="L2143">
            <v>630736</v>
          </cell>
          <cell r="M2143" t="str">
            <v>Jain,Adarsh</v>
          </cell>
          <cell r="N2143" t="str">
            <v>No</v>
          </cell>
          <cell r="O2143" t="str">
            <v>Yes with BYOD</v>
          </cell>
          <cell r="P2143" t="str">
            <v>Yes</v>
          </cell>
          <cell r="Q2143">
            <v>817221</v>
          </cell>
          <cell r="R2143">
            <v>43946</v>
          </cell>
          <cell r="T2143">
            <v>9432237175</v>
          </cell>
          <cell r="U2143">
            <v>3326654619</v>
          </cell>
          <cell r="V2143">
            <v>9830580264</v>
          </cell>
          <cell r="W2143" t="str">
            <v>134 Salkia school road , sukhi sansar, bl- a flat 304, howrah -711106,WB-Howrah,711106</v>
          </cell>
          <cell r="X2143" t="str">
            <v>Salkia/ Howrah</v>
          </cell>
          <cell r="Y2143">
            <v>711106</v>
          </cell>
          <cell r="Z2143" t="str">
            <v>Quality Engineering &amp;Assurance</v>
          </cell>
          <cell r="AA2143" t="str">
            <v>Out-of-City Logistics to be finalized</v>
          </cell>
          <cell r="AB2143" t="str">
            <v>Associates beyond city limits where Laptops cant be delivered</v>
          </cell>
          <cell r="AC2143" t="str">
            <v>PRAM</v>
          </cell>
          <cell r="AF2143" t="str">
            <v>No</v>
          </cell>
          <cell r="AG2143">
            <v>0</v>
          </cell>
          <cell r="AM2143" t="str">
            <v>AXA-EQH</v>
          </cell>
          <cell r="AN2143" t="str">
            <v>Batch 15</v>
          </cell>
        </row>
        <row r="2144">
          <cell r="L2144">
            <v>621597</v>
          </cell>
          <cell r="M2144" t="str">
            <v>Bhattacharya,Sarasij</v>
          </cell>
          <cell r="N2144" t="str">
            <v>No</v>
          </cell>
          <cell r="O2144" t="str">
            <v>Yes with BYOD</v>
          </cell>
          <cell r="P2144" t="str">
            <v>Yes</v>
          </cell>
          <cell r="Q2144">
            <v>616035</v>
          </cell>
          <cell r="R2144">
            <v>43946</v>
          </cell>
          <cell r="T2144">
            <v>9874086998</v>
          </cell>
          <cell r="U2144">
            <v>0</v>
          </cell>
          <cell r="V2144">
            <v>9231876883</v>
          </cell>
          <cell r="W2144" t="str">
            <v>102, Pallisree, 2nd Floor, Post Regent EstateKolkata- 700092,WB-Kolkata,700092</v>
          </cell>
          <cell r="X2144" t="str">
            <v>Pallysree</v>
          </cell>
          <cell r="Y2144">
            <v>700092</v>
          </cell>
          <cell r="Z2144" t="str">
            <v>Quality Engineering</v>
          </cell>
          <cell r="AA2144" t="str">
            <v>Laptop Delivered / Shipped</v>
          </cell>
          <cell r="AB2144" t="str">
            <v>Laptop Delivered</v>
          </cell>
          <cell r="AC2144" t="str">
            <v>PRAM</v>
          </cell>
          <cell r="AF2144" t="str">
            <v>Yes - Personal device (accessing client network)</v>
          </cell>
          <cell r="AG2144">
            <v>0</v>
          </cell>
          <cell r="AM2144" t="str">
            <v>AXA-EQH</v>
          </cell>
          <cell r="AN2144" t="str">
            <v>Batch 15</v>
          </cell>
        </row>
        <row r="2145">
          <cell r="L2145">
            <v>588791</v>
          </cell>
          <cell r="M2145" t="str">
            <v>Guha,Rup</v>
          </cell>
          <cell r="N2145" t="str">
            <v>No</v>
          </cell>
          <cell r="O2145" t="str">
            <v>Yes with BYOD</v>
          </cell>
          <cell r="P2145" t="str">
            <v>Yes</v>
          </cell>
          <cell r="Q2145">
            <v>557894</v>
          </cell>
          <cell r="R2145">
            <v>43946</v>
          </cell>
          <cell r="T2145">
            <v>9483444096</v>
          </cell>
          <cell r="U2145">
            <v>9483444096</v>
          </cell>
          <cell r="V2145">
            <v>9475006830</v>
          </cell>
          <cell r="W2145" t="str">
            <v>118 Isan Mitra Lane, Binoy BhawanRajpur Bazar,WB-Kolkata,700149</v>
          </cell>
          <cell r="X2145" t="str">
            <v>Rajpur</v>
          </cell>
          <cell r="Y2145">
            <v>700149</v>
          </cell>
          <cell r="Z2145" t="str">
            <v>Quality Engineering &amp;Assurance</v>
          </cell>
          <cell r="AA2145" t="str">
            <v>Laptop Delivered / Shipped</v>
          </cell>
          <cell r="AB2145" t="str">
            <v>Laptop Delivered</v>
          </cell>
          <cell r="AC2145" t="str">
            <v>PRAM</v>
          </cell>
          <cell r="AF2145" t="str">
            <v>Yes - Personal device (accessing client network)</v>
          </cell>
          <cell r="AG2145">
            <v>0</v>
          </cell>
          <cell r="AM2145" t="str">
            <v>AXA-EQH</v>
          </cell>
          <cell r="AN2145" t="str">
            <v>Batch 15</v>
          </cell>
        </row>
        <row r="2146">
          <cell r="L2146">
            <v>557056</v>
          </cell>
          <cell r="M2146" t="str">
            <v>Dutta Choudhury,Sayani</v>
          </cell>
          <cell r="N2146" t="str">
            <v>No</v>
          </cell>
          <cell r="O2146" t="str">
            <v>Yes with BYOD</v>
          </cell>
          <cell r="P2146" t="str">
            <v>Yes</v>
          </cell>
          <cell r="Q2146">
            <v>646400</v>
          </cell>
          <cell r="R2146">
            <v>43946</v>
          </cell>
          <cell r="T2146">
            <v>9475640777</v>
          </cell>
          <cell r="U2146">
            <v>9475640777</v>
          </cell>
          <cell r="V2146">
            <v>9434101266</v>
          </cell>
          <cell r="W2146" t="str">
            <v>Street no. 28, Qtr no.12A/A, Chittaranjan, PO Burdwan, Pin 713331</v>
          </cell>
          <cell r="X2146" t="str">
            <v>Burdwan</v>
          </cell>
          <cell r="Y2146">
            <v>713331</v>
          </cell>
          <cell r="Z2146" t="str">
            <v>Quality Engineering &amp;Assurance</v>
          </cell>
          <cell r="AA2146" t="str">
            <v>Out-of-City Logistics to be finalized</v>
          </cell>
          <cell r="AB2146" t="str">
            <v>Associate currently not in base location</v>
          </cell>
          <cell r="AC2146" t="str">
            <v>PRAM</v>
          </cell>
          <cell r="AD2146" t="str">
            <v>Yes</v>
          </cell>
          <cell r="AE2146">
            <v>104571</v>
          </cell>
          <cell r="AF2146" t="str">
            <v>Yes - Personal device (accessing client network)</v>
          </cell>
          <cell r="AG2146">
            <v>0</v>
          </cell>
          <cell r="AM2146" t="str">
            <v>AXA-EQH</v>
          </cell>
          <cell r="AN2146" t="str">
            <v>Batch 15</v>
          </cell>
        </row>
        <row r="2147">
          <cell r="L2147">
            <v>503631</v>
          </cell>
          <cell r="M2147" t="str">
            <v>Bhattacharya,Annesha</v>
          </cell>
          <cell r="N2147" t="str">
            <v>No</v>
          </cell>
          <cell r="O2147" t="str">
            <v>Yes with BYOD</v>
          </cell>
          <cell r="P2147" t="str">
            <v>Yes</v>
          </cell>
          <cell r="Q2147">
            <v>226928</v>
          </cell>
          <cell r="R2147">
            <v>43946</v>
          </cell>
          <cell r="T2147">
            <v>8335870162</v>
          </cell>
          <cell r="U2147">
            <v>3324333576</v>
          </cell>
          <cell r="V2147">
            <v>8583015604</v>
          </cell>
          <cell r="W2147" t="str">
            <v>Baruipur,Golpukur,South 24 pargana,Kolkata-700144,WB-Kolkata,700144</v>
          </cell>
          <cell r="X2147" t="str">
            <v>Baruipur</v>
          </cell>
          <cell r="Y2147">
            <v>700144</v>
          </cell>
          <cell r="Z2147" t="str">
            <v>Quality Engineering &amp;Assurance</v>
          </cell>
          <cell r="AA2147" t="str">
            <v>Laptop Delivered / Shipped</v>
          </cell>
          <cell r="AB2147" t="str">
            <v>Laptop Delivered</v>
          </cell>
          <cell r="AC2147" t="str">
            <v>PRAM</v>
          </cell>
          <cell r="AF2147" t="str">
            <v>Yes - Personal device (accessing client network)</v>
          </cell>
          <cell r="AG2147">
            <v>0</v>
          </cell>
          <cell r="AM2147" t="str">
            <v>AXA-EQH</v>
          </cell>
          <cell r="AN2147" t="str">
            <v>Batch 15</v>
          </cell>
        </row>
        <row r="2148">
          <cell r="L2148">
            <v>491536</v>
          </cell>
          <cell r="M2148" t="str">
            <v>Chakraborty,Gourab</v>
          </cell>
          <cell r="N2148" t="str">
            <v>No</v>
          </cell>
          <cell r="O2148" t="str">
            <v>No</v>
          </cell>
          <cell r="P2148" t="str">
            <v>Yes</v>
          </cell>
          <cell r="Q2148">
            <v>167922</v>
          </cell>
          <cell r="R2148">
            <v>43946</v>
          </cell>
          <cell r="T2148">
            <v>8927762479</v>
          </cell>
          <cell r="U2148">
            <v>9641301295</v>
          </cell>
          <cell r="V2148">
            <v>9641301295</v>
          </cell>
          <cell r="W2148" t="str">
            <v>A/65 Bapujinagar,WB-Kolkata,700092</v>
          </cell>
          <cell r="X2148" t="str">
            <v>OPP HDFC Bank ATM, Jadavpur Central Park</v>
          </cell>
          <cell r="Y2148">
            <v>700092</v>
          </cell>
          <cell r="Z2148" t="str">
            <v>Quality Engineering &amp;Assurance</v>
          </cell>
          <cell r="AA2148" t="str">
            <v>Laptop Delivered / Shipped</v>
          </cell>
          <cell r="AB2148" t="str">
            <v>Laptop Delivered</v>
          </cell>
          <cell r="AC2148" t="str">
            <v>PRAM</v>
          </cell>
          <cell r="AF2148" t="str">
            <v>Yes - Personal device (only email access)</v>
          </cell>
          <cell r="AG2148">
            <v>0</v>
          </cell>
          <cell r="AM2148" t="str">
            <v>AXA-EQH</v>
          </cell>
          <cell r="AN2148" t="str">
            <v>Batch 15</v>
          </cell>
        </row>
        <row r="2149">
          <cell r="L2149">
            <v>479714</v>
          </cell>
          <cell r="M2149" t="str">
            <v>Ahmed,Nadeem</v>
          </cell>
          <cell r="N2149" t="str">
            <v>No</v>
          </cell>
          <cell r="O2149" t="str">
            <v>Yes with BYOD</v>
          </cell>
          <cell r="P2149" t="str">
            <v>Yes</v>
          </cell>
          <cell r="Q2149">
            <v>813181</v>
          </cell>
          <cell r="R2149">
            <v>43946</v>
          </cell>
          <cell r="T2149">
            <v>8961060032</v>
          </cell>
          <cell r="U2149">
            <v>0</v>
          </cell>
          <cell r="V2149">
            <v>9051478975</v>
          </cell>
          <cell r="W2149" t="str">
            <v>41/2, Bipro Das Chatterjee LaneShibpur,-India,711102</v>
          </cell>
          <cell r="X2149" t="str">
            <v>Shibpur</v>
          </cell>
          <cell r="Y2149">
            <v>711102</v>
          </cell>
          <cell r="Z2149" t="str">
            <v>Quality Engineering &amp;Assurance</v>
          </cell>
          <cell r="AA2149" t="str">
            <v>Out-of-City Logistics to be finalized</v>
          </cell>
          <cell r="AB2149" t="str">
            <v>Associates beyond city limits where Laptops cant be delivered</v>
          </cell>
          <cell r="AC2149" t="str">
            <v>PRAM</v>
          </cell>
          <cell r="AF2149" t="str">
            <v>Yes - Personal device (accessing client network)</v>
          </cell>
          <cell r="AG2149">
            <v>0</v>
          </cell>
          <cell r="AM2149" t="str">
            <v>AXA-EQH</v>
          </cell>
          <cell r="AN2149" t="str">
            <v>Batch 15</v>
          </cell>
        </row>
        <row r="2150">
          <cell r="L2150">
            <v>442064</v>
          </cell>
          <cell r="M2150" t="str">
            <v>Das,Subhajit</v>
          </cell>
          <cell r="N2150" t="str">
            <v>No</v>
          </cell>
          <cell r="O2150" t="str">
            <v>Yes with BYOD</v>
          </cell>
          <cell r="P2150" t="str">
            <v>Yes</v>
          </cell>
          <cell r="Q2150">
            <v>435862</v>
          </cell>
          <cell r="R2150">
            <v>43946</v>
          </cell>
          <cell r="T2150">
            <v>8373822496</v>
          </cell>
          <cell r="U2150">
            <v>8373822496</v>
          </cell>
          <cell r="V2150">
            <v>9732331902</v>
          </cell>
          <cell r="W2150" t="str">
            <v>KamardangaIchapurHowrah,WB-Ichapur,711104</v>
          </cell>
          <cell r="X2150" t="str">
            <v>Ichapur</v>
          </cell>
          <cell r="Y2150">
            <v>711104</v>
          </cell>
          <cell r="Z2150" t="str">
            <v>Quality Engineering &amp;Assurance</v>
          </cell>
          <cell r="AA2150" t="str">
            <v>Out-of-City Logistics to be finalized</v>
          </cell>
          <cell r="AB2150" t="str">
            <v>Associates beyond city limits where Laptops cant be delivered</v>
          </cell>
          <cell r="AC2150" t="str">
            <v>PRAM</v>
          </cell>
          <cell r="AF2150" t="str">
            <v>Yes - Cognizant VDI</v>
          </cell>
          <cell r="AG2150">
            <v>0</v>
          </cell>
          <cell r="AM2150" t="str">
            <v>AXA-EQH</v>
          </cell>
          <cell r="AN2150" t="str">
            <v>Batch 15</v>
          </cell>
        </row>
        <row r="2151">
          <cell r="L2151">
            <v>429536</v>
          </cell>
          <cell r="M2151" t="str">
            <v>Swati,Shikha</v>
          </cell>
          <cell r="N2151" t="str">
            <v>No</v>
          </cell>
          <cell r="O2151" t="str">
            <v>Yes with BYOD</v>
          </cell>
          <cell r="P2151" t="str">
            <v>Yes</v>
          </cell>
          <cell r="Q2151">
            <v>267592</v>
          </cell>
          <cell r="R2151">
            <v>43946</v>
          </cell>
          <cell r="T2151">
            <v>9962288025</v>
          </cell>
          <cell r="U2151">
            <v>7070613812</v>
          </cell>
          <cell r="V2151">
            <v>9234750072</v>
          </cell>
          <cell r="W2151" t="str">
            <v>Orchid House, Flat 1B, 1st Floor26, Subhas sarani, NaltaDum Dum Cant, DurganagarP.S. + P.O.-Dum Dum,WB-Kolkata,700028</v>
          </cell>
          <cell r="X2151" t="str">
            <v>Subhas sarani</v>
          </cell>
          <cell r="Y2151">
            <v>700028</v>
          </cell>
          <cell r="Z2151" t="str">
            <v>Quality Engineering &amp;Assurance</v>
          </cell>
          <cell r="AA2151" t="str">
            <v>Laptop Delivered / Shipped</v>
          </cell>
          <cell r="AB2151" t="str">
            <v>Laptop Delivered</v>
          </cell>
          <cell r="AC2151" t="str">
            <v>PRAM</v>
          </cell>
          <cell r="AF2151" t="str">
            <v>Yes - Personal device (accessing client network)</v>
          </cell>
          <cell r="AG2151">
            <v>0</v>
          </cell>
          <cell r="AM2151" t="str">
            <v>AXA-EQH</v>
          </cell>
          <cell r="AN2151" t="str">
            <v>Batch 15</v>
          </cell>
        </row>
        <row r="2152">
          <cell r="L2152">
            <v>429298</v>
          </cell>
          <cell r="M2152" t="str">
            <v>Ghosh,Tanusree</v>
          </cell>
          <cell r="N2152" t="str">
            <v>No</v>
          </cell>
          <cell r="O2152" t="str">
            <v>Yes with BYOD</v>
          </cell>
          <cell r="P2152" t="str">
            <v>Yes</v>
          </cell>
          <cell r="Q2152">
            <v>243659</v>
          </cell>
          <cell r="R2152">
            <v>43946</v>
          </cell>
          <cell r="T2152">
            <v>9635542442</v>
          </cell>
          <cell r="U2152">
            <v>9635542442</v>
          </cell>
          <cell r="V2152">
            <v>9434455108</v>
          </cell>
          <cell r="W2152" t="str">
            <v>Ahalya MatrimandirColdstore More, (Behind Shushrusha Nursing Home)Vill-Kola, PO-KolaghatDist-Purba Medinipore,WB-India,721134</v>
          </cell>
          <cell r="X2152" t="str">
            <v>Medinipore</v>
          </cell>
          <cell r="Y2152">
            <v>721134</v>
          </cell>
          <cell r="Z2152" t="str">
            <v>Quality Engineering &amp;Assurance</v>
          </cell>
          <cell r="AA2152" t="str">
            <v>Out-of-City Logistics to be finalized</v>
          </cell>
          <cell r="AB2152" t="str">
            <v>Associates beyond city limits where Laptops cant be delivered</v>
          </cell>
          <cell r="AC2152" t="str">
            <v>PRAM</v>
          </cell>
          <cell r="AF2152" t="str">
            <v>No</v>
          </cell>
          <cell r="AG2152">
            <v>0</v>
          </cell>
          <cell r="AM2152" t="str">
            <v>AXA-EQH</v>
          </cell>
          <cell r="AN2152" t="str">
            <v>Batch 15</v>
          </cell>
        </row>
        <row r="2153">
          <cell r="L2153">
            <v>421421</v>
          </cell>
          <cell r="M2153" t="str">
            <v>Prasad,Akash</v>
          </cell>
          <cell r="N2153" t="str">
            <v>No</v>
          </cell>
          <cell r="O2153" t="str">
            <v>Yes with BYOD</v>
          </cell>
          <cell r="P2153" t="str">
            <v>Yes</v>
          </cell>
          <cell r="Q2153">
            <v>251282</v>
          </cell>
          <cell r="R2153">
            <v>43946</v>
          </cell>
          <cell r="T2153">
            <v>8961168741</v>
          </cell>
          <cell r="U2153">
            <v>9874155905</v>
          </cell>
          <cell r="V2153">
            <v>9769867326</v>
          </cell>
          <cell r="W2153" t="str">
            <v>H/No - 99/1, B.L. No-22,Sugiapara, KankinaraDist-24 PGS(N),WB-Kolkata,743126</v>
          </cell>
          <cell r="X2153" t="str">
            <v>Kankinara</v>
          </cell>
          <cell r="Y2153">
            <v>743126</v>
          </cell>
          <cell r="Z2153" t="str">
            <v>Quality Engineering &amp;Assurance</v>
          </cell>
          <cell r="AA2153" t="str">
            <v>Laptop Delivered / Shipped</v>
          </cell>
          <cell r="AB2153" t="str">
            <v>Laptop Delivered</v>
          </cell>
          <cell r="AC2153" t="str">
            <v>PRAM</v>
          </cell>
          <cell r="AF2153" t="str">
            <v>Yes - Personal device (accessing client network)</v>
          </cell>
          <cell r="AG2153">
            <v>0</v>
          </cell>
          <cell r="AM2153" t="str">
            <v>AXA-EQH</v>
          </cell>
          <cell r="AN2153" t="str">
            <v>Batch 15</v>
          </cell>
        </row>
        <row r="2154">
          <cell r="L2154">
            <v>417667</v>
          </cell>
          <cell r="M2154" t="str">
            <v>Singh,Rahul</v>
          </cell>
          <cell r="N2154" t="str">
            <v>No</v>
          </cell>
          <cell r="O2154" t="str">
            <v>Yes with BYOD</v>
          </cell>
          <cell r="P2154" t="str">
            <v>Yes</v>
          </cell>
          <cell r="Q2154">
            <v>438598</v>
          </cell>
          <cell r="R2154">
            <v>43946</v>
          </cell>
          <cell r="T2154">
            <v>9334951938</v>
          </cell>
          <cell r="U2154">
            <v>9711827478</v>
          </cell>
          <cell r="V2154">
            <v>9711748377</v>
          </cell>
          <cell r="W2154" t="str">
            <v>CE101, Street no.204Action Area 1Newtown,WB-Kolkata,700156</v>
          </cell>
          <cell r="X2154" t="str">
            <v>Newtown</v>
          </cell>
          <cell r="Y2154">
            <v>700156</v>
          </cell>
          <cell r="Z2154" t="str">
            <v>Quality Engineering &amp;Assurance</v>
          </cell>
          <cell r="AA2154" t="str">
            <v>Laptop Delivered / Shipped</v>
          </cell>
          <cell r="AB2154" t="str">
            <v>Laptop Delivered</v>
          </cell>
          <cell r="AC2154" t="str">
            <v>PRAM</v>
          </cell>
          <cell r="AF2154" t="str">
            <v>Yes - Personal device (accessing client network)</v>
          </cell>
          <cell r="AG2154">
            <v>0</v>
          </cell>
          <cell r="AM2154" t="str">
            <v>AXA-EQH</v>
          </cell>
          <cell r="AN2154" t="str">
            <v>Batch 15</v>
          </cell>
        </row>
        <row r="2155">
          <cell r="L2155">
            <v>417532</v>
          </cell>
          <cell r="M2155" t="str">
            <v>Biswas,Pramit</v>
          </cell>
          <cell r="N2155" t="str">
            <v>No</v>
          </cell>
          <cell r="O2155" t="str">
            <v>No</v>
          </cell>
          <cell r="P2155" t="str">
            <v>Yes</v>
          </cell>
          <cell r="Q2155">
            <v>616035</v>
          </cell>
          <cell r="R2155">
            <v>43946</v>
          </cell>
          <cell r="T2155">
            <v>9874981608</v>
          </cell>
          <cell r="U2155">
            <v>9874981608</v>
          </cell>
          <cell r="V2155">
            <v>9674663432</v>
          </cell>
          <cell r="W2155" t="str">
            <v>41/14, Jyotish Roy Road,New Alipore,,WB-Kolkata,700053</v>
          </cell>
          <cell r="X2155" t="str">
            <v>New Alipore</v>
          </cell>
          <cell r="Y2155">
            <v>700053</v>
          </cell>
          <cell r="Z2155" t="str">
            <v>Quality Engineering &amp;Assurance</v>
          </cell>
          <cell r="AA2155" t="str">
            <v>Laptop Delivered / Shipped</v>
          </cell>
          <cell r="AB2155" t="str">
            <v>Laptop Delivered</v>
          </cell>
          <cell r="AC2155" t="str">
            <v>PRAM</v>
          </cell>
          <cell r="AF2155" t="str">
            <v>Yes - Personal device (accessing client network)</v>
          </cell>
          <cell r="AG2155">
            <v>0</v>
          </cell>
          <cell r="AM2155" t="str">
            <v>AXA-EQH</v>
          </cell>
          <cell r="AN2155" t="str">
            <v>Batch 15</v>
          </cell>
        </row>
        <row r="2156">
          <cell r="L2156">
            <v>314048</v>
          </cell>
          <cell r="M2156" t="str">
            <v>Biswas,Ayan</v>
          </cell>
          <cell r="N2156" t="str">
            <v>No</v>
          </cell>
          <cell r="O2156" t="str">
            <v>Yes with BYOD</v>
          </cell>
          <cell r="P2156" t="str">
            <v>Yes</v>
          </cell>
          <cell r="Q2156">
            <v>707056</v>
          </cell>
          <cell r="R2156">
            <v>43946</v>
          </cell>
          <cell r="T2156">
            <v>8967844134</v>
          </cell>
          <cell r="U2156">
            <v>0</v>
          </cell>
          <cell r="V2156">
            <v>9332579977</v>
          </cell>
          <cell r="W2156" t="str">
            <v>Netaji park, Chakdaha NadiaChakdahaNadia,WB-Chakdaha,741222</v>
          </cell>
          <cell r="X2156" t="str">
            <v>Nadia, WB</v>
          </cell>
          <cell r="Y2156">
            <v>741222</v>
          </cell>
          <cell r="Z2156" t="str">
            <v>Quality Engineering &amp;Assurance</v>
          </cell>
          <cell r="AA2156" t="str">
            <v>Out-of-City Logistics to be finalized</v>
          </cell>
          <cell r="AB2156" t="str">
            <v>Associate currently not in base location</v>
          </cell>
          <cell r="AC2156" t="str">
            <v>PRAM</v>
          </cell>
          <cell r="AD2156" t="str">
            <v>Yes</v>
          </cell>
          <cell r="AE2156">
            <v>104571</v>
          </cell>
          <cell r="AF2156" t="str">
            <v>Yes - Personal device (only email access)</v>
          </cell>
          <cell r="AG2156">
            <v>0</v>
          </cell>
          <cell r="AM2156" t="str">
            <v>AXA-EQH</v>
          </cell>
          <cell r="AN2156" t="str">
            <v>Batch 15</v>
          </cell>
        </row>
        <row r="2157">
          <cell r="L2157">
            <v>225070</v>
          </cell>
          <cell r="M2157" t="str">
            <v>Bhattacharyya,Tanmoy</v>
          </cell>
          <cell r="N2157" t="str">
            <v>No</v>
          </cell>
          <cell r="O2157" t="str">
            <v>No</v>
          </cell>
          <cell r="P2157" t="str">
            <v>Yes</v>
          </cell>
          <cell r="Q2157">
            <v>813181</v>
          </cell>
          <cell r="R2157">
            <v>43946</v>
          </cell>
          <cell r="T2157">
            <v>9830035586</v>
          </cell>
          <cell r="U2157">
            <v>9830035586</v>
          </cell>
          <cell r="V2157">
            <v>9038701271</v>
          </cell>
          <cell r="W2157" t="str">
            <v>RadhaKrishna KunjBlock A, Apt# 3BSRCM Road, Narayanpur Bazar,WB-Kolkata,700136</v>
          </cell>
          <cell r="X2157" t="str">
            <v>Narayanpur</v>
          </cell>
          <cell r="Y2157">
            <v>700136</v>
          </cell>
          <cell r="Z2157" t="str">
            <v>Quality Engineering &amp;Assurance</v>
          </cell>
          <cell r="AA2157" t="str">
            <v>Laptop Delivered / Shipped</v>
          </cell>
          <cell r="AB2157" t="str">
            <v>Laptop Delivered</v>
          </cell>
          <cell r="AC2157" t="str">
            <v>PRAM</v>
          </cell>
          <cell r="AF2157" t="str">
            <v>Yes - Personal device (accessing client network)</v>
          </cell>
          <cell r="AG2157">
            <v>0</v>
          </cell>
          <cell r="AM2157" t="str">
            <v>AXA-EQH</v>
          </cell>
          <cell r="AN2157" t="str">
            <v>Batch 15</v>
          </cell>
        </row>
        <row r="2158">
          <cell r="L2158">
            <v>843383</v>
          </cell>
          <cell r="M2158" t="str">
            <v>Mounika Pemmu</v>
          </cell>
          <cell r="N2158" t="str">
            <v>No</v>
          </cell>
          <cell r="P2158" t="str">
            <v>Yes</v>
          </cell>
          <cell r="Q2158">
            <v>811169</v>
          </cell>
          <cell r="R2158">
            <v>43946</v>
          </cell>
          <cell r="T2158">
            <v>9390346134</v>
          </cell>
          <cell r="U2158">
            <v>9440027076</v>
          </cell>
          <cell r="V2158">
            <v>9160573530</v>
          </cell>
          <cell r="W2158" t="str">
            <v>D/O P.V Krishna ReddyD-No:1-62-1, Reddykottala (V andP)SAKN (M)Porumamilla (V),AP-YSR Kadapa Via,516193</v>
          </cell>
          <cell r="X2158" t="str">
            <v xml:space="preserve">Porumamilla </v>
          </cell>
          <cell r="Y2158">
            <v>516193</v>
          </cell>
          <cell r="Z2158" t="str">
            <v>Digital Ops-Insurance Delivery</v>
          </cell>
          <cell r="AA2158" t="str">
            <v>Out-of-City Logistics to be finalized</v>
          </cell>
          <cell r="AB2158" t="str">
            <v>Associate currently not in base location</v>
          </cell>
          <cell r="AD2158" t="str">
            <v>Yes</v>
          </cell>
          <cell r="AE2158">
            <v>104571</v>
          </cell>
          <cell r="AF2158" t="str">
            <v>Yes - Personal device (accessing client network)</v>
          </cell>
          <cell r="AG2158">
            <v>0</v>
          </cell>
          <cell r="AM2158" t="str">
            <v>NATIONWIDE MUTUAL</v>
          </cell>
          <cell r="AN2158" t="str">
            <v>Batch 15</v>
          </cell>
        </row>
        <row r="2159">
          <cell r="L2159">
            <v>754581</v>
          </cell>
          <cell r="M2159" t="str">
            <v>Bhatnagar,Mugdha</v>
          </cell>
          <cell r="O2159" t="str">
            <v>No</v>
          </cell>
          <cell r="P2159" t="str">
            <v>Yes</v>
          </cell>
          <cell r="Q2159">
            <v>435862</v>
          </cell>
          <cell r="R2159">
            <v>43946</v>
          </cell>
          <cell r="T2159">
            <v>8318378443</v>
          </cell>
          <cell r="U2159">
            <v>9451543544</v>
          </cell>
          <cell r="V2159">
            <v>9140146757</v>
          </cell>
          <cell r="W2159" t="str">
            <v>521/149Bhairon Prasad RoadBara ChandganjNear Vivekanand Hospital,UP-Lucknow,226024</v>
          </cell>
          <cell r="X2159" t="str">
            <v>Lucknow</v>
          </cell>
          <cell r="Y2159">
            <v>226024</v>
          </cell>
          <cell r="Z2159" t="str">
            <v>Quality Engineering &amp;Assurance</v>
          </cell>
          <cell r="AA2159" t="str">
            <v>Out-of-City Logistics to be finalized</v>
          </cell>
          <cell r="AB2159" t="str">
            <v>Associate currently not in base location</v>
          </cell>
          <cell r="AD2159" t="str">
            <v>Yes</v>
          </cell>
          <cell r="AE2159">
            <v>104571</v>
          </cell>
          <cell r="AF2159" t="str">
            <v>No</v>
          </cell>
          <cell r="AG2159">
            <v>0</v>
          </cell>
          <cell r="AM2159" t="str">
            <v>NATIONWIDE MUTUAL</v>
          </cell>
          <cell r="AN2159" t="str">
            <v>Batch 15</v>
          </cell>
        </row>
        <row r="2160">
          <cell r="L2160">
            <v>693316</v>
          </cell>
          <cell r="M2160" t="str">
            <v>Sarangi,Sanujeet</v>
          </cell>
          <cell r="O2160" t="str">
            <v>No</v>
          </cell>
          <cell r="P2160" t="str">
            <v>Yes</v>
          </cell>
          <cell r="Q2160">
            <v>440970</v>
          </cell>
          <cell r="R2160">
            <v>43946</v>
          </cell>
          <cell r="T2160">
            <v>9439051058</v>
          </cell>
          <cell r="U2160">
            <v>0</v>
          </cell>
          <cell r="V2160">
            <v>9937765088</v>
          </cell>
          <cell r="W2160" t="str">
            <v>madhubana 5th lane,OR-Puri,752002</v>
          </cell>
          <cell r="X2160" t="str">
            <v>PURI</v>
          </cell>
          <cell r="Y2160">
            <v>752002</v>
          </cell>
          <cell r="Z2160" t="str">
            <v>CDB-AIA-IMS-AISQuAD</v>
          </cell>
          <cell r="AA2160" t="str">
            <v>Out-of-City Logistics to be finalized</v>
          </cell>
          <cell r="AB2160" t="str">
            <v>Associate currently not in base location</v>
          </cell>
          <cell r="AD2160" t="str">
            <v>Yes</v>
          </cell>
          <cell r="AE2160">
            <v>104571</v>
          </cell>
          <cell r="AF2160" t="str">
            <v>No</v>
          </cell>
          <cell r="AG2160">
            <v>0</v>
          </cell>
          <cell r="AM2160" t="str">
            <v>NATIONWIDE MUTUAL</v>
          </cell>
          <cell r="AN2160" t="str">
            <v>Batch 15</v>
          </cell>
        </row>
        <row r="2161">
          <cell r="L2161">
            <v>614380</v>
          </cell>
          <cell r="M2161" t="str">
            <v>Duddella, Manasa</v>
          </cell>
          <cell r="N2161" t="str">
            <v>No</v>
          </cell>
          <cell r="P2161" t="str">
            <v>Yes</v>
          </cell>
          <cell r="Q2161">
            <v>418653</v>
          </cell>
          <cell r="R2161">
            <v>43946</v>
          </cell>
          <cell r="T2161">
            <v>9290993625</v>
          </cell>
          <cell r="U2161">
            <v>9290993625</v>
          </cell>
          <cell r="V2161">
            <v>9010042844</v>
          </cell>
          <cell r="W2161" t="str">
            <v>DR NO - 12-11-138Taksadan,Upperbasthi, Namalgundu.,TS-Secunderabad,500061</v>
          </cell>
          <cell r="X2161" t="str">
            <v>Namalgundu</v>
          </cell>
          <cell r="Y2161">
            <v>500061</v>
          </cell>
          <cell r="Z2161" t="str">
            <v>Digital Ops-Insurance Delivery</v>
          </cell>
          <cell r="AA2161" t="str">
            <v>Laptop Delivered / Shipped</v>
          </cell>
          <cell r="AB2161" t="str">
            <v>Laptop Delivered</v>
          </cell>
          <cell r="AC2161" t="str">
            <v>PRAM</v>
          </cell>
          <cell r="AF2161" t="str">
            <v>Yes - Personal device (only email access)</v>
          </cell>
          <cell r="AG2161">
            <v>0</v>
          </cell>
          <cell r="AM2161" t="str">
            <v>NATIONWIDE MUTUAL</v>
          </cell>
          <cell r="AN2161" t="str">
            <v>Batch 15</v>
          </cell>
        </row>
        <row r="2162">
          <cell r="L2162">
            <v>434315</v>
          </cell>
          <cell r="M2162" t="str">
            <v>Amit dhiman</v>
          </cell>
          <cell r="N2162" t="str">
            <v>No</v>
          </cell>
          <cell r="P2162" t="str">
            <v>Yes</v>
          </cell>
          <cell r="Q2162">
            <v>593043</v>
          </cell>
          <cell r="R2162">
            <v>43946</v>
          </cell>
          <cell r="T2162">
            <v>9582947878</v>
          </cell>
          <cell r="U2162">
            <v>9319823388</v>
          </cell>
          <cell r="V2162">
            <v>9319823388</v>
          </cell>
          <cell r="W2162" t="str">
            <v>House no 3/2552 Janak Nagar,UP-Saharanpur,247001</v>
          </cell>
          <cell r="X2162" t="str">
            <v>Saharanpur, UP</v>
          </cell>
          <cell r="Y2162">
            <v>247001</v>
          </cell>
          <cell r="Z2162" t="str">
            <v>Digital Ops-Insurance Delivery</v>
          </cell>
          <cell r="AA2162" t="str">
            <v>Out-of-City Logistics to be finalized</v>
          </cell>
          <cell r="AB2162" t="str">
            <v>Associate currently not in base location</v>
          </cell>
          <cell r="AD2162" t="str">
            <v>Yes</v>
          </cell>
          <cell r="AE2162">
            <v>104571</v>
          </cell>
          <cell r="AF2162" t="str">
            <v>No</v>
          </cell>
          <cell r="AG2162" t="str">
            <v>NA</v>
          </cell>
          <cell r="AM2162" t="str">
            <v>NATIONWIDE MUTUAL</v>
          </cell>
          <cell r="AN2162" t="str">
            <v>Batch 15</v>
          </cell>
        </row>
        <row r="2163">
          <cell r="L2163">
            <v>829217</v>
          </cell>
          <cell r="M2163" t="str">
            <v>Das,Kalicharan</v>
          </cell>
          <cell r="P2163" t="str">
            <v>Yes</v>
          </cell>
          <cell r="Q2163">
            <v>646400</v>
          </cell>
          <cell r="R2163">
            <v>43946</v>
          </cell>
          <cell r="T2163">
            <v>8016707220</v>
          </cell>
          <cell r="U2163">
            <v>9162980373</v>
          </cell>
          <cell r="V2163">
            <v>0</v>
          </cell>
          <cell r="W2163" t="str">
            <v>STATION ROAD GAMHARIABAGAN PARANEAR BISHNU READYMADE,JH-JAMSHEDPUR,832108</v>
          </cell>
          <cell r="X2163" t="str">
            <v>Jamshedpur</v>
          </cell>
          <cell r="Y2163">
            <v>832108</v>
          </cell>
          <cell r="Z2163" t="str">
            <v>Insurance- ISG - NA</v>
          </cell>
          <cell r="AA2163" t="str">
            <v>Out-of-City Logistics to be finalized</v>
          </cell>
          <cell r="AB2163" t="str">
            <v>Associate currently not in base location</v>
          </cell>
          <cell r="AD2163" t="str">
            <v>Yes</v>
          </cell>
          <cell r="AE2163">
            <v>104571</v>
          </cell>
          <cell r="AF2163" t="str">
            <v>No</v>
          </cell>
          <cell r="AG2163">
            <v>0</v>
          </cell>
          <cell r="AM2163" t="str">
            <v>METLIFE</v>
          </cell>
          <cell r="AN2163" t="str">
            <v>Batch 15</v>
          </cell>
        </row>
        <row r="2164">
          <cell r="L2164">
            <v>826895</v>
          </cell>
          <cell r="M2164" t="str">
            <v xml:space="preserve">Ansari, MD Raquib </v>
          </cell>
          <cell r="P2164" t="str">
            <v>Yes</v>
          </cell>
          <cell r="Q2164">
            <v>707056</v>
          </cell>
          <cell r="R2164">
            <v>43946</v>
          </cell>
          <cell r="T2164">
            <v>8797321392</v>
          </cell>
          <cell r="U2164">
            <v>8797321392</v>
          </cell>
          <cell r="V2164">
            <v>9031336589</v>
          </cell>
          <cell r="W2164" t="str">
            <v>h no. 298, road no. 13/A, jawaharnagar, mango,JH-jamshedpur,832110</v>
          </cell>
          <cell r="X2164" t="str">
            <v>Mango, jampshedpur</v>
          </cell>
          <cell r="Y2164">
            <v>832110</v>
          </cell>
          <cell r="Z2164" t="str">
            <v>Quality Engineering &amp;Assurance</v>
          </cell>
          <cell r="AA2164" t="str">
            <v>No Action</v>
          </cell>
          <cell r="AB2164" t="str">
            <v xml:space="preserve">Post-validation deletions based on request from BU Teams </v>
          </cell>
          <cell r="AD2164" t="str">
            <v>Yes</v>
          </cell>
          <cell r="AE2164">
            <v>104571</v>
          </cell>
          <cell r="AF2164" t="str">
            <v>No</v>
          </cell>
          <cell r="AG2164">
            <v>0</v>
          </cell>
          <cell r="AH2164" t="str">
            <v>Mckensy</v>
          </cell>
          <cell r="AI2164" t="str">
            <v>Anurag</v>
          </cell>
          <cell r="AM2164" t="str">
            <v>METLIFE</v>
          </cell>
          <cell r="AN2164" t="str">
            <v>Batch 15</v>
          </cell>
        </row>
        <row r="2165">
          <cell r="L2165">
            <v>806781</v>
          </cell>
          <cell r="M2165" t="str">
            <v>Sandesh,Kolaparthi</v>
          </cell>
          <cell r="P2165" t="str">
            <v>Yes</v>
          </cell>
          <cell r="Q2165">
            <v>572354</v>
          </cell>
          <cell r="R2165">
            <v>43946</v>
          </cell>
          <cell r="T2165">
            <v>9944093993</v>
          </cell>
          <cell r="U2165">
            <v>9944093993</v>
          </cell>
          <cell r="V2165">
            <v>9441759551</v>
          </cell>
          <cell r="W2165" t="str">
            <v>12/5 kothapeta dhone,AP-Dhone,518222</v>
          </cell>
          <cell r="X2165" t="str">
            <v>Dhone</v>
          </cell>
          <cell r="Y2165">
            <v>518222</v>
          </cell>
          <cell r="Z2165" t="str">
            <v>CDBI-Content Services platform</v>
          </cell>
          <cell r="AA2165" t="str">
            <v>Laptop Delivered / Shipped</v>
          </cell>
          <cell r="AB2165" t="str">
            <v>Laptop Shipping in Progress</v>
          </cell>
          <cell r="AC2165" t="str">
            <v>PRAM</v>
          </cell>
          <cell r="AD2165" t="str">
            <v>Yes</v>
          </cell>
          <cell r="AE2165">
            <v>104571</v>
          </cell>
          <cell r="AF2165" t="str">
            <v>No</v>
          </cell>
          <cell r="AG2165">
            <v>0</v>
          </cell>
          <cell r="AM2165" t="str">
            <v>METLIFE</v>
          </cell>
          <cell r="AN2165" t="str">
            <v>Batch 15</v>
          </cell>
        </row>
        <row r="2166">
          <cell r="L2166">
            <v>796773</v>
          </cell>
          <cell r="M2166" t="str">
            <v>Seyamalaiyappan,Muruganantham</v>
          </cell>
          <cell r="P2166" t="str">
            <v>Yes</v>
          </cell>
          <cell r="Q2166">
            <v>821212</v>
          </cell>
          <cell r="R2166">
            <v>43946</v>
          </cell>
          <cell r="T2166">
            <v>9566840836</v>
          </cell>
          <cell r="U2166">
            <v>9566840836</v>
          </cell>
          <cell r="V2166">
            <v>7010024852</v>
          </cell>
          <cell r="W2166" t="str">
            <v>65,MAKALEYAMMAN KOVIL STREET,AYALUR,TN-GOBICHETTIPALAYAM,638453</v>
          </cell>
          <cell r="X2166" t="str">
            <v>Alukuli B.O</v>
          </cell>
          <cell r="Y2166">
            <v>638453</v>
          </cell>
          <cell r="Z2166" t="str">
            <v>ADM-INS-Delivery</v>
          </cell>
          <cell r="AA2166" t="str">
            <v>Laptop Delivered / Shipped</v>
          </cell>
          <cell r="AB2166" t="str">
            <v>Laptop Shipping in Progress</v>
          </cell>
          <cell r="AC2166" t="str">
            <v>PRAM</v>
          </cell>
          <cell r="AF2166" t="str">
            <v>No</v>
          </cell>
          <cell r="AG2166">
            <v>0</v>
          </cell>
          <cell r="AM2166" t="str">
            <v>METLIFE</v>
          </cell>
          <cell r="AN2166" t="str">
            <v>Batch 15</v>
          </cell>
        </row>
        <row r="2167">
          <cell r="L2167">
            <v>781180</v>
          </cell>
          <cell r="M2167" t="str">
            <v>Hemapriya,Yalla</v>
          </cell>
          <cell r="P2167" t="str">
            <v>Yes</v>
          </cell>
          <cell r="Q2167">
            <v>821212</v>
          </cell>
          <cell r="R2167">
            <v>43946</v>
          </cell>
          <cell r="T2167">
            <v>9381306560</v>
          </cell>
          <cell r="U2167">
            <v>9381306560</v>
          </cell>
          <cell r="V2167">
            <v>9885407625</v>
          </cell>
          <cell r="W2167" t="str">
            <v>11-24/a, pattusali street,AP-narayanavanam,517581</v>
          </cell>
          <cell r="X2167" t="str">
            <v>Narayanavanam</v>
          </cell>
          <cell r="Y2167">
            <v>517581</v>
          </cell>
          <cell r="Z2167" t="str">
            <v>Quality Engineering &amp;Assurance</v>
          </cell>
          <cell r="AA2167" t="str">
            <v>Out-of-City Logistics to be finalized</v>
          </cell>
          <cell r="AB2167" t="str">
            <v>Associates beyond city limits where Laptops cant be delivered</v>
          </cell>
          <cell r="AC2167" t="str">
            <v>PRAM</v>
          </cell>
          <cell r="AD2167" t="str">
            <v>Yes</v>
          </cell>
          <cell r="AE2167">
            <v>104571</v>
          </cell>
          <cell r="AF2167" t="str">
            <v>Yes - Personal device (only email access)</v>
          </cell>
          <cell r="AG2167">
            <v>0</v>
          </cell>
          <cell r="AM2167" t="str">
            <v>METLIFE</v>
          </cell>
          <cell r="AN2167" t="str">
            <v>Batch 15</v>
          </cell>
        </row>
        <row r="2168">
          <cell r="L2168">
            <v>780076</v>
          </cell>
          <cell r="M2168" t="str">
            <v>Nayak,Meghana</v>
          </cell>
          <cell r="P2168" t="str">
            <v>Yes</v>
          </cell>
          <cell r="Q2168">
            <v>572354</v>
          </cell>
          <cell r="R2168">
            <v>43946</v>
          </cell>
          <cell r="T2168">
            <v>9886721518</v>
          </cell>
          <cell r="U2168">
            <v>8280724580</v>
          </cell>
          <cell r="V2168">
            <v>9438355347</v>
          </cell>
          <cell r="W2168" t="str">
            <v>Flat no-403,Balaji abodestreet no-1,west end colony,bandalaguda jagir,TS-Hyderabad,500091</v>
          </cell>
          <cell r="X2168" t="str">
            <v>Hyderabad</v>
          </cell>
          <cell r="Y2168">
            <v>500091</v>
          </cell>
          <cell r="Z2168" t="str">
            <v>EAS CRM Chordiant</v>
          </cell>
          <cell r="AA2168" t="str">
            <v>Out-of-City Logistics to be finalized</v>
          </cell>
          <cell r="AB2168" t="str">
            <v xml:space="preserve">Associates not in base work location, however residing in other location where we have offices </v>
          </cell>
          <cell r="AF2168" t="str">
            <v>Yes - Personal device (only email access)</v>
          </cell>
          <cell r="AG2168">
            <v>0</v>
          </cell>
          <cell r="AM2168" t="str">
            <v>METLIFE</v>
          </cell>
          <cell r="AN2168" t="str">
            <v>Batch 15</v>
          </cell>
        </row>
        <row r="2169">
          <cell r="L2169">
            <v>778409</v>
          </cell>
          <cell r="M2169" t="str">
            <v>S,Krishna Kumar</v>
          </cell>
          <cell r="P2169" t="str">
            <v>Yes</v>
          </cell>
          <cell r="Q2169">
            <v>722765</v>
          </cell>
          <cell r="R2169">
            <v>43946</v>
          </cell>
          <cell r="T2169">
            <v>9629318847</v>
          </cell>
          <cell r="U2169">
            <v>6380840696</v>
          </cell>
          <cell r="V2169">
            <v>9751216972</v>
          </cell>
          <cell r="W2169" t="str">
            <v>221, 8th Cross ext,Bharathi Nagar,MC RoadTamil University Circle,TN-Thanjavur,613010</v>
          </cell>
          <cell r="X2169" t="str">
            <v>Bharathi Nagar</v>
          </cell>
          <cell r="Y2169">
            <v>613010</v>
          </cell>
          <cell r="Z2169" t="str">
            <v>CDB-AIA-IMS-CDS-Bigdata</v>
          </cell>
          <cell r="AA2169" t="str">
            <v>Laptop Delivered / Shipped</v>
          </cell>
          <cell r="AB2169" t="str">
            <v>Laptop Shipping in Progress</v>
          </cell>
          <cell r="AC2169" t="str">
            <v>PRAM</v>
          </cell>
          <cell r="AD2169" t="str">
            <v>Yes</v>
          </cell>
          <cell r="AE2169">
            <v>104571</v>
          </cell>
          <cell r="AF2169" t="str">
            <v>No</v>
          </cell>
          <cell r="AG2169" t="str">
            <v>-</v>
          </cell>
          <cell r="AM2169" t="str">
            <v>METLIFE</v>
          </cell>
          <cell r="AN2169" t="str">
            <v>Batch 15</v>
          </cell>
        </row>
        <row r="2170">
          <cell r="L2170">
            <v>778359</v>
          </cell>
          <cell r="M2170" t="str">
            <v>Savariyar,Amalanathan</v>
          </cell>
          <cell r="P2170" t="str">
            <v>Yes</v>
          </cell>
          <cell r="Q2170">
            <v>722765</v>
          </cell>
          <cell r="R2170">
            <v>43946</v>
          </cell>
          <cell r="T2170">
            <v>9245550728</v>
          </cell>
          <cell r="U2170">
            <v>9942629190</v>
          </cell>
          <cell r="V2170">
            <v>0</v>
          </cell>
          <cell r="W2170" t="str">
            <v>2/251,South Street,Michael Palayam(PO),Nilakottai(TK),TN-Dindigul,624215</v>
          </cell>
          <cell r="X2170" t="str">
            <v>Michael Palayam</v>
          </cell>
          <cell r="Y2170">
            <v>624215</v>
          </cell>
          <cell r="Z2170" t="str">
            <v>ADM-INS-Delivery</v>
          </cell>
          <cell r="AA2170" t="str">
            <v>No Action</v>
          </cell>
          <cell r="AB2170" t="str">
            <v>Associates currently using Cognizant Laptop/Desktop/VDI – Validated &amp; No action required</v>
          </cell>
          <cell r="AF2170" t="str">
            <v>Yes - Cognizant Laptop</v>
          </cell>
          <cell r="AG2170" t="str">
            <v>LTIN148470</v>
          </cell>
          <cell r="AM2170" t="str">
            <v>METLIFE</v>
          </cell>
          <cell r="AN2170" t="str">
            <v>Batch 15</v>
          </cell>
        </row>
        <row r="2171">
          <cell r="L2171">
            <v>777481</v>
          </cell>
          <cell r="M2171" t="str">
            <v>Senthilvel,Varun Karthi</v>
          </cell>
          <cell r="P2171" t="str">
            <v>Yes</v>
          </cell>
          <cell r="Q2171">
            <v>821212</v>
          </cell>
          <cell r="R2171">
            <v>43946</v>
          </cell>
          <cell r="T2171">
            <v>8675553933</v>
          </cell>
          <cell r="U2171">
            <v>9677912911</v>
          </cell>
          <cell r="V2171">
            <v>9865765411</v>
          </cell>
          <cell r="W2171" t="str">
            <v>4/175 Singanallur,Akilandapuram(P.O),TN-Pollachi,642004</v>
          </cell>
          <cell r="X2171" t="str">
            <v>Singanallur</v>
          </cell>
          <cell r="Y2171">
            <v>642004</v>
          </cell>
          <cell r="Z2171" t="str">
            <v>ADM-INS-Delivery</v>
          </cell>
          <cell r="AA2171" t="str">
            <v>Laptop Delivered / Shipped</v>
          </cell>
          <cell r="AB2171" t="str">
            <v>Laptop Shipping in Progress</v>
          </cell>
          <cell r="AC2171" t="str">
            <v>PRAM</v>
          </cell>
          <cell r="AF2171" t="str">
            <v>No</v>
          </cell>
          <cell r="AG2171">
            <v>0</v>
          </cell>
          <cell r="AM2171" t="str">
            <v>METLIFE</v>
          </cell>
          <cell r="AN2171" t="str">
            <v>Batch 15</v>
          </cell>
        </row>
        <row r="2172">
          <cell r="L2172">
            <v>775490</v>
          </cell>
          <cell r="M2172" t="str">
            <v>G,Reddi Priya</v>
          </cell>
          <cell r="P2172" t="str">
            <v>Yes</v>
          </cell>
          <cell r="Q2172">
            <v>280846</v>
          </cell>
          <cell r="R2172">
            <v>43946</v>
          </cell>
          <cell r="T2172">
            <v>9398152980</v>
          </cell>
          <cell r="U2172">
            <v>7036386505</v>
          </cell>
          <cell r="V2172">
            <v>7036386505</v>
          </cell>
          <cell r="W2172" t="str">
            <v>3-84,sai ram street,  Neerugattuvaripalli, Madanapallichittoor district,AP-Madanapalle,517325</v>
          </cell>
          <cell r="X2172" t="str">
            <v>Madanapallichittoor district,AP-Madanapalle</v>
          </cell>
          <cell r="Y2172">
            <v>517325</v>
          </cell>
          <cell r="Z2172" t="str">
            <v>Insurance- ISG - NA</v>
          </cell>
          <cell r="AA2172" t="str">
            <v>Out-of-City Logistics to be finalized</v>
          </cell>
          <cell r="AB2172" t="str">
            <v>Associate currently not in base location</v>
          </cell>
          <cell r="AD2172" t="str">
            <v>Yes</v>
          </cell>
          <cell r="AE2172">
            <v>104571</v>
          </cell>
          <cell r="AF2172" t="str">
            <v>No</v>
          </cell>
          <cell r="AG2172">
            <v>0</v>
          </cell>
          <cell r="AM2172" t="str">
            <v>METLIFE</v>
          </cell>
          <cell r="AN2172" t="str">
            <v>Batch 15</v>
          </cell>
        </row>
        <row r="2173">
          <cell r="L2173">
            <v>770863</v>
          </cell>
          <cell r="M2173" t="str">
            <v>Reddy,Veeramreddy Hruday Kiran</v>
          </cell>
          <cell r="P2173" t="str">
            <v>Yes</v>
          </cell>
          <cell r="Q2173">
            <v>722765</v>
          </cell>
          <cell r="R2173">
            <v>43946</v>
          </cell>
          <cell r="T2173">
            <v>7981329540</v>
          </cell>
          <cell r="U2173">
            <v>9494259415</v>
          </cell>
          <cell r="V2173">
            <v>9000247575</v>
          </cell>
          <cell r="W2173" t="str">
            <v>3/6, S UPPALAPADU, JAMMALAMADUGU MANDAL,AP-KADAPA DIST,516431</v>
          </cell>
          <cell r="X2173" t="str">
            <v>S UPPALAPADU</v>
          </cell>
          <cell r="Y2173">
            <v>516431</v>
          </cell>
          <cell r="Z2173" t="str">
            <v>ADM-INS-Delivery</v>
          </cell>
          <cell r="AA2173" t="str">
            <v>Laptop Delivered / Shipped</v>
          </cell>
          <cell r="AB2173" t="str">
            <v>Laptop Shipping in Progress</v>
          </cell>
          <cell r="AC2173" t="str">
            <v>PRAM</v>
          </cell>
          <cell r="AD2173" t="str">
            <v>Yes</v>
          </cell>
          <cell r="AE2173">
            <v>104571</v>
          </cell>
          <cell r="AF2173" t="str">
            <v>No</v>
          </cell>
          <cell r="AG2173" t="str">
            <v>-</v>
          </cell>
          <cell r="AM2173" t="str">
            <v>METLIFE</v>
          </cell>
          <cell r="AN2173" t="str">
            <v>Batch 15</v>
          </cell>
        </row>
        <row r="2174">
          <cell r="L2174">
            <v>770798</v>
          </cell>
          <cell r="M2174" t="str">
            <v>V,Shanmugaprabha</v>
          </cell>
          <cell r="P2174" t="str">
            <v>Yes</v>
          </cell>
          <cell r="Q2174">
            <v>821212</v>
          </cell>
          <cell r="R2174">
            <v>43946</v>
          </cell>
          <cell r="T2174">
            <v>9865823553</v>
          </cell>
          <cell r="U2174">
            <v>9965823553</v>
          </cell>
          <cell r="V2174">
            <v>7373666021</v>
          </cell>
          <cell r="W2174" t="str">
            <v>1/110,SAMBALATHOTTAM ,SINGANUR,MATHAPUR(P.O),PALLADAM(T.K),TIRUPPUR,TN-TIRUPPUR,641664</v>
          </cell>
          <cell r="X2174" t="str">
            <v>Palladam</v>
          </cell>
          <cell r="Y2174">
            <v>641664</v>
          </cell>
          <cell r="Z2174" t="str">
            <v>ADM-INS-Delivery</v>
          </cell>
          <cell r="AA2174" t="str">
            <v>Laptop Delivered / Shipped</v>
          </cell>
          <cell r="AB2174" t="str">
            <v>Laptop Shipping in Progress</v>
          </cell>
          <cell r="AC2174" t="str">
            <v>PRAM</v>
          </cell>
          <cell r="AF2174" t="str">
            <v>No</v>
          </cell>
          <cell r="AG2174">
            <v>0</v>
          </cell>
          <cell r="AM2174" t="str">
            <v>METLIFE</v>
          </cell>
          <cell r="AN2174" t="str">
            <v>Batch 15</v>
          </cell>
        </row>
        <row r="2175">
          <cell r="L2175">
            <v>768726</v>
          </cell>
          <cell r="M2175" t="str">
            <v>S,Karthika</v>
          </cell>
          <cell r="P2175" t="str">
            <v>Yes</v>
          </cell>
          <cell r="Q2175">
            <v>722765</v>
          </cell>
          <cell r="R2175">
            <v>43946</v>
          </cell>
          <cell r="T2175">
            <v>8608907972</v>
          </cell>
          <cell r="U2175">
            <v>9842035066</v>
          </cell>
          <cell r="V2175">
            <v>9092617565</v>
          </cell>
          <cell r="W2175" t="str">
            <v xml:space="preserve">524/2A, Savitri Nagar, 2nd street, Ashok Nagar,Coimbatore, TN- 600001 </v>
          </cell>
          <cell r="X2175" t="str">
            <v>Ashok Nagar</v>
          </cell>
          <cell r="Y2175">
            <v>600001</v>
          </cell>
          <cell r="Z2175" t="str">
            <v>CDE Insurance</v>
          </cell>
          <cell r="AA2175" t="str">
            <v>Laptop Delivered / Shipped</v>
          </cell>
          <cell r="AB2175" t="str">
            <v>Laptop Shipping in Progress</v>
          </cell>
          <cell r="AC2175" t="str">
            <v>PRAM</v>
          </cell>
          <cell r="AD2175" t="str">
            <v>Yes</v>
          </cell>
          <cell r="AE2175">
            <v>104571</v>
          </cell>
          <cell r="AF2175" t="str">
            <v>No</v>
          </cell>
          <cell r="AG2175" t="str">
            <v>-</v>
          </cell>
          <cell r="AM2175" t="str">
            <v>METLIFE</v>
          </cell>
          <cell r="AN2175" t="str">
            <v>Batch 15</v>
          </cell>
        </row>
        <row r="2176">
          <cell r="L2176">
            <v>761187</v>
          </cell>
          <cell r="M2176" t="str">
            <v>Hati,Sanjiban</v>
          </cell>
          <cell r="P2176" t="str">
            <v>Yes</v>
          </cell>
          <cell r="Q2176">
            <v>817221</v>
          </cell>
          <cell r="R2176">
            <v>43946</v>
          </cell>
          <cell r="T2176">
            <v>9735270473</v>
          </cell>
          <cell r="U2176">
            <v>9083765563</v>
          </cell>
          <cell r="V2176">
            <v>9932868188</v>
          </cell>
          <cell r="W2176" t="str">
            <v>S B Bose Road, Radhanagar,WB-Burdwan,713101</v>
          </cell>
          <cell r="X2176" t="str">
            <v>Burdwan</v>
          </cell>
          <cell r="Y2176">
            <v>713101</v>
          </cell>
          <cell r="Z2176" t="str">
            <v>ADM-INS-Delivery</v>
          </cell>
          <cell r="AA2176" t="str">
            <v>Out-of-City Logistics to be finalized</v>
          </cell>
          <cell r="AB2176" t="str">
            <v>Associate currently not in base location</v>
          </cell>
          <cell r="AC2176" t="str">
            <v>PRAM</v>
          </cell>
          <cell r="AF2176" t="str">
            <v>No</v>
          </cell>
          <cell r="AG2176">
            <v>0</v>
          </cell>
          <cell r="AM2176" t="str">
            <v>METLIFE</v>
          </cell>
          <cell r="AN2176" t="str">
            <v>Batch 15</v>
          </cell>
        </row>
        <row r="2177">
          <cell r="L2177">
            <v>760339</v>
          </cell>
          <cell r="M2177" t="str">
            <v>Murapaka,Pallavi</v>
          </cell>
          <cell r="P2177" t="str">
            <v>Yes</v>
          </cell>
          <cell r="Q2177">
            <v>749853</v>
          </cell>
          <cell r="R2177">
            <v>43946</v>
          </cell>
          <cell r="T2177">
            <v>8367092105</v>
          </cell>
          <cell r="U2177">
            <v>8367092105</v>
          </cell>
          <cell r="V2177">
            <v>9493428542</v>
          </cell>
          <cell r="W2177" t="str">
            <v>D.NO.24-159/3, SHIPYARD LAYOUT, VEPAGUNTA POST, SIMHACHALAM,AP-VISAKHAPATNAM,530047</v>
          </cell>
          <cell r="X2177" t="str">
            <v>VISAKHAPATNAM</v>
          </cell>
          <cell r="Y2177">
            <v>530047</v>
          </cell>
          <cell r="Z2177" t="str">
            <v>ADM-INS-Delivery</v>
          </cell>
          <cell r="AA2177" t="str">
            <v>Out-of-City Logistics to be finalized</v>
          </cell>
          <cell r="AB2177" t="str">
            <v>Associate currently not in base location</v>
          </cell>
          <cell r="AD2177" t="str">
            <v>Yes</v>
          </cell>
          <cell r="AE2177">
            <v>104571</v>
          </cell>
          <cell r="AF2177" t="str">
            <v>Yes - Personal device (only email access)</v>
          </cell>
          <cell r="AG2177">
            <v>0</v>
          </cell>
          <cell r="AM2177" t="str">
            <v>METLIFE</v>
          </cell>
          <cell r="AN2177" t="str">
            <v>Batch 15</v>
          </cell>
        </row>
        <row r="2178">
          <cell r="L2178">
            <v>760303</v>
          </cell>
          <cell r="M2178" t="str">
            <v>D,Pradeep Kumar</v>
          </cell>
          <cell r="P2178" t="str">
            <v>Yes</v>
          </cell>
          <cell r="Q2178">
            <v>821212</v>
          </cell>
          <cell r="R2178">
            <v>43946</v>
          </cell>
          <cell r="T2178">
            <v>8500280392</v>
          </cell>
          <cell r="U2178">
            <v>0</v>
          </cell>
          <cell r="V2178">
            <v>9490860392</v>
          </cell>
          <cell r="W2178" t="str">
            <v>11-341-1, Valisab Road, Kadiri, Anantapur Dist,AP-Kadiri,515591</v>
          </cell>
          <cell r="X2178" t="str">
            <v>Anantapur</v>
          </cell>
          <cell r="Y2178">
            <v>515591</v>
          </cell>
          <cell r="Z2178" t="str">
            <v>ADM-INS-Delivery</v>
          </cell>
          <cell r="AA2178" t="str">
            <v>Out-of-City Logistics to be finalized</v>
          </cell>
          <cell r="AB2178" t="str">
            <v>Associate currently not in base location</v>
          </cell>
          <cell r="AD2178" t="str">
            <v>Yes</v>
          </cell>
          <cell r="AE2178">
            <v>104571</v>
          </cell>
          <cell r="AF2178" t="str">
            <v>No</v>
          </cell>
          <cell r="AG2178">
            <v>0</v>
          </cell>
          <cell r="AM2178" t="str">
            <v>METLIFE</v>
          </cell>
          <cell r="AN2178" t="str">
            <v>Batch 15</v>
          </cell>
        </row>
        <row r="2179">
          <cell r="L2179">
            <v>754711</v>
          </cell>
          <cell r="M2179" t="str">
            <v>Sheik,Naushad</v>
          </cell>
          <cell r="P2179" t="str">
            <v>Yes</v>
          </cell>
          <cell r="Q2179">
            <v>821212</v>
          </cell>
          <cell r="R2179">
            <v>43946</v>
          </cell>
          <cell r="T2179">
            <v>9652319762</v>
          </cell>
          <cell r="U2179">
            <v>9739264176</v>
          </cell>
          <cell r="V2179">
            <v>9849304690</v>
          </cell>
          <cell r="W2179" t="str">
            <v>H.No 72, Govindappa layout, near brenwoods apartments, chikkanagamangala,huskur (PO), bangalore- 560099</v>
          </cell>
          <cell r="X2179" t="str">
            <v>Huskur</v>
          </cell>
          <cell r="Y2179">
            <v>560099</v>
          </cell>
          <cell r="Z2179" t="str">
            <v>ADM-INS-Delivery</v>
          </cell>
          <cell r="AA2179" t="str">
            <v>Out-of-City Logistics to be finalized</v>
          </cell>
          <cell r="AB2179" t="str">
            <v xml:space="preserve">Associates not in base work location, however residing in other location where we have offices </v>
          </cell>
          <cell r="AF2179" t="str">
            <v>No</v>
          </cell>
          <cell r="AG2179">
            <v>0</v>
          </cell>
          <cell r="AM2179" t="str">
            <v>METLIFE</v>
          </cell>
          <cell r="AN2179" t="str">
            <v>Batch 15</v>
          </cell>
        </row>
        <row r="2180">
          <cell r="L2180">
            <v>737069</v>
          </cell>
          <cell r="M2180" t="str">
            <v>Tiwari,Anusha</v>
          </cell>
          <cell r="P2180" t="str">
            <v>Yes</v>
          </cell>
          <cell r="Q2180">
            <v>832372</v>
          </cell>
          <cell r="R2180">
            <v>43946</v>
          </cell>
          <cell r="T2180">
            <v>8553894808</v>
          </cell>
          <cell r="U2180">
            <v>9576413915</v>
          </cell>
          <cell r="V2180">
            <v>7903928901</v>
          </cell>
          <cell r="W2180" t="str">
            <v>131 NEW KAILASH VIHAR,JH-BOKARO STEEL CITY,827013</v>
          </cell>
          <cell r="X2180" t="str">
            <v>Bokaro</v>
          </cell>
          <cell r="Y2180">
            <v>827013</v>
          </cell>
          <cell r="Z2180" t="str">
            <v>Insurance- ISG - NA</v>
          </cell>
          <cell r="AA2180" t="str">
            <v>No Action</v>
          </cell>
          <cell r="AB2180" t="str">
            <v xml:space="preserve">Post-validation deletions based on request from BU Teams </v>
          </cell>
          <cell r="AD2180" t="str">
            <v>Yes</v>
          </cell>
          <cell r="AE2180">
            <v>104571</v>
          </cell>
          <cell r="AF2180" t="str">
            <v>Yes - Personal device (only email access)</v>
          </cell>
          <cell r="AG2180">
            <v>0</v>
          </cell>
          <cell r="AH2180" t="str">
            <v>Mckensy</v>
          </cell>
          <cell r="AI2180" t="str">
            <v>Anurag</v>
          </cell>
          <cell r="AM2180" t="str">
            <v>METLIFE</v>
          </cell>
          <cell r="AN2180" t="str">
            <v>Batch 15</v>
          </cell>
        </row>
        <row r="2181">
          <cell r="L2181">
            <v>733438</v>
          </cell>
          <cell r="M2181" t="str">
            <v>Pandey,Shaksham</v>
          </cell>
          <cell r="P2181" t="str">
            <v>Yes</v>
          </cell>
          <cell r="Q2181">
            <v>350136</v>
          </cell>
          <cell r="R2181">
            <v>43946</v>
          </cell>
          <cell r="T2181">
            <v>9560942112</v>
          </cell>
          <cell r="U2181">
            <v>9560942112</v>
          </cell>
          <cell r="V2181">
            <v>9414969230</v>
          </cell>
          <cell r="W2181" t="str">
            <v>601, Monarch Fortune Tower, Sect 18, Kharghar, 411015</v>
          </cell>
          <cell r="X2181" t="str">
            <v>Dhanori B.O</v>
          </cell>
          <cell r="Y2181">
            <v>411015</v>
          </cell>
          <cell r="Z2181" t="str">
            <v>CDB-AIA-IMS-CDS-Bigdata</v>
          </cell>
          <cell r="AA2181" t="str">
            <v>Out-of-City Logistics to be finalized</v>
          </cell>
          <cell r="AB2181" t="str">
            <v>Associate currently not in base location</v>
          </cell>
          <cell r="AF2181" t="str">
            <v>No</v>
          </cell>
          <cell r="AG2181" t="str">
            <v>NA</v>
          </cell>
          <cell r="AM2181" t="str">
            <v>METLIFE</v>
          </cell>
          <cell r="AN2181" t="str">
            <v>Batch 15</v>
          </cell>
        </row>
        <row r="2182">
          <cell r="L2182">
            <v>729242</v>
          </cell>
          <cell r="M2182" t="str">
            <v>R,Deepika</v>
          </cell>
          <cell r="P2182" t="str">
            <v>Yes</v>
          </cell>
          <cell r="Q2182">
            <v>821212</v>
          </cell>
          <cell r="R2182">
            <v>43946</v>
          </cell>
          <cell r="T2182">
            <v>8270129269</v>
          </cell>
          <cell r="U2182">
            <v>9943022119</v>
          </cell>
          <cell r="V2182">
            <v>9943360641</v>
          </cell>
          <cell r="W2182" t="str">
            <v>No:16/24 , Narayanasamypuram , Arisipalayam,TN-Salem,636009</v>
          </cell>
          <cell r="X2182" t="str">
            <v>Arisipalayam</v>
          </cell>
          <cell r="Y2182">
            <v>636009</v>
          </cell>
          <cell r="Z2182" t="str">
            <v>ADM-INS-Delivery</v>
          </cell>
          <cell r="AA2182" t="str">
            <v>Laptop Delivered / Shipped</v>
          </cell>
          <cell r="AB2182" t="str">
            <v>Laptop Shipping in Progress</v>
          </cell>
          <cell r="AC2182" t="str">
            <v>PRAM</v>
          </cell>
          <cell r="AF2182" t="str">
            <v>No</v>
          </cell>
          <cell r="AG2182">
            <v>0</v>
          </cell>
          <cell r="AM2182" t="str">
            <v>METLIFE</v>
          </cell>
          <cell r="AN2182" t="str">
            <v>Batch 15</v>
          </cell>
        </row>
        <row r="2183">
          <cell r="L2183">
            <v>725407</v>
          </cell>
          <cell r="M2183" t="str">
            <v>S,Rajamohamed</v>
          </cell>
          <cell r="P2183" t="str">
            <v>Yes</v>
          </cell>
          <cell r="Q2183">
            <v>749853</v>
          </cell>
          <cell r="R2183">
            <v>43946</v>
          </cell>
          <cell r="T2183">
            <v>9092533739</v>
          </cell>
          <cell r="U2183">
            <v>0</v>
          </cell>
          <cell r="V2183">
            <v>9786303905</v>
          </cell>
          <cell r="W2183" t="str">
            <v>Door no 2/291, Zam Zam Maligai &amp; Shop, Kamaliya Street, Melastreet Junction, Athikadai, Koothanallur taluk, Tiruvarur district - 613702.</v>
          </cell>
          <cell r="X2183" t="str">
            <v>Tiruvarur district</v>
          </cell>
          <cell r="Y2183">
            <v>613702</v>
          </cell>
          <cell r="Z2183" t="str">
            <v>ADM-INS-Delivery</v>
          </cell>
          <cell r="AA2183" t="str">
            <v>Laptop Delivered / Shipped</v>
          </cell>
          <cell r="AB2183" t="str">
            <v>Laptop Shipping in Progress</v>
          </cell>
          <cell r="AC2183" t="str">
            <v>PRAM</v>
          </cell>
          <cell r="AD2183" t="str">
            <v>Yes</v>
          </cell>
          <cell r="AE2183">
            <v>104571</v>
          </cell>
          <cell r="AF2183" t="str">
            <v>No</v>
          </cell>
          <cell r="AG2183">
            <v>0</v>
          </cell>
          <cell r="AM2183" t="str">
            <v>METLIFE</v>
          </cell>
          <cell r="AN2183" t="str">
            <v>Batch 15</v>
          </cell>
        </row>
        <row r="2184">
          <cell r="L2184">
            <v>720578</v>
          </cell>
          <cell r="M2184" t="str">
            <v xml:space="preserve">Mourya, Shubham </v>
          </cell>
          <cell r="P2184" t="str">
            <v>Yes</v>
          </cell>
          <cell r="Q2184">
            <v>428805</v>
          </cell>
          <cell r="R2184">
            <v>43946</v>
          </cell>
          <cell r="T2184">
            <v>9560733970</v>
          </cell>
          <cell r="U2184">
            <v>9561927822</v>
          </cell>
          <cell r="V2184">
            <v>9561927822</v>
          </cell>
          <cell r="W2184" t="str">
            <v>vill- badi bagh , post - semra manapur, tehsil- khaga,UP-fatehpur,212652</v>
          </cell>
          <cell r="X2184" t="str">
            <v>Fatehpur</v>
          </cell>
          <cell r="Y2184">
            <v>212652</v>
          </cell>
          <cell r="Z2184" t="str">
            <v>Quality Engineering &amp;Assurance</v>
          </cell>
          <cell r="AA2184" t="str">
            <v>Out-of-City Logistics to be finalized</v>
          </cell>
          <cell r="AB2184" t="str">
            <v>Associate currently not in base location</v>
          </cell>
          <cell r="AD2184" t="str">
            <v>Yes</v>
          </cell>
          <cell r="AE2184">
            <v>104571</v>
          </cell>
          <cell r="AF2184" t="str">
            <v>No</v>
          </cell>
          <cell r="AG2184">
            <v>0</v>
          </cell>
          <cell r="AM2184" t="str">
            <v>METLIFE</v>
          </cell>
          <cell r="AN2184" t="str">
            <v>Batch 15</v>
          </cell>
        </row>
        <row r="2185">
          <cell r="L2185">
            <v>701824</v>
          </cell>
          <cell r="M2185" t="str">
            <v>Arora,Deepanshu</v>
          </cell>
          <cell r="P2185" t="str">
            <v>Yes</v>
          </cell>
          <cell r="Q2185">
            <v>593043</v>
          </cell>
          <cell r="R2185">
            <v>43946</v>
          </cell>
          <cell r="T2185">
            <v>9818148224</v>
          </cell>
          <cell r="U2185">
            <v>9818148224</v>
          </cell>
          <cell r="V2185">
            <v>9899998601</v>
          </cell>
          <cell r="W2185" t="str">
            <v>C9/2 , SECTOR 8 , ROHINI,DL-DELHI,110085</v>
          </cell>
          <cell r="X2185" t="str">
            <v>ROHINI,DELHI</v>
          </cell>
          <cell r="Y2185">
            <v>110085</v>
          </cell>
          <cell r="Z2185" t="str">
            <v>Quality Engineering &amp;Assurance</v>
          </cell>
          <cell r="AA2185" t="str">
            <v>To be Delivered</v>
          </cell>
          <cell r="AB2185" t="str">
            <v>Associates currently in base location - Laptop can be dispatched</v>
          </cell>
          <cell r="AF2185" t="str">
            <v>Yes - Personal device (only email access)</v>
          </cell>
          <cell r="AG2185" t="str">
            <v>NA</v>
          </cell>
          <cell r="AM2185" t="str">
            <v>METLIFE</v>
          </cell>
          <cell r="AN2185" t="str">
            <v>Batch 15</v>
          </cell>
        </row>
        <row r="2186">
          <cell r="L2186">
            <v>701642</v>
          </cell>
          <cell r="M2186" t="str">
            <v>Sivakavi,Nireesha Gayathri</v>
          </cell>
          <cell r="P2186" t="str">
            <v>Yes</v>
          </cell>
          <cell r="Q2186">
            <v>749853</v>
          </cell>
          <cell r="R2186">
            <v>43946</v>
          </cell>
          <cell r="T2186">
            <v>8555841091</v>
          </cell>
          <cell r="U2186">
            <v>9515583519</v>
          </cell>
          <cell r="V2186">
            <v>9441577954</v>
          </cell>
          <cell r="W2186" t="str">
            <v>15-263,Krishnappa Lane, Subhash road,Madanapalli,AP-Madanapalli,517325</v>
          </cell>
          <cell r="X2186" t="str">
            <v>Madanapalli</v>
          </cell>
          <cell r="Y2186">
            <v>517325</v>
          </cell>
          <cell r="Z2186" t="str">
            <v>ADM-INS-Delivery</v>
          </cell>
          <cell r="AA2186" t="str">
            <v>Laptop Delivered / Shipped</v>
          </cell>
          <cell r="AB2186" t="str">
            <v>Laptop Shipping in Progress</v>
          </cell>
          <cell r="AC2186" t="str">
            <v>PRAM</v>
          </cell>
          <cell r="AD2186" t="str">
            <v>Yes</v>
          </cell>
          <cell r="AE2186">
            <v>104571</v>
          </cell>
          <cell r="AF2186" t="str">
            <v>Yes - Personal device (only email access)</v>
          </cell>
          <cell r="AG2186">
            <v>0</v>
          </cell>
          <cell r="AM2186" t="str">
            <v>METLIFE</v>
          </cell>
          <cell r="AN2186" t="str">
            <v>Batch 15</v>
          </cell>
        </row>
        <row r="2187">
          <cell r="L2187">
            <v>697413</v>
          </cell>
          <cell r="M2187" t="str">
            <v>C,Chandraprabu</v>
          </cell>
          <cell r="P2187" t="str">
            <v>Yes</v>
          </cell>
          <cell r="Q2187">
            <v>749853</v>
          </cell>
          <cell r="R2187">
            <v>43946</v>
          </cell>
          <cell r="T2187">
            <v>8124356787</v>
          </cell>
          <cell r="U2187">
            <v>0</v>
          </cell>
          <cell r="V2187">
            <v>9965625090</v>
          </cell>
          <cell r="W2187" t="str">
            <v>No. 3, Hospital RoadValathiGingee T.K,TN-Villupuram,604208</v>
          </cell>
          <cell r="X2187" t="str">
            <v>Villupuram</v>
          </cell>
          <cell r="Y2187">
            <v>604208</v>
          </cell>
          <cell r="Z2187" t="str">
            <v>ADM-INS-Delivery</v>
          </cell>
          <cell r="AA2187" t="str">
            <v>Laptop Delivered / Shipped</v>
          </cell>
          <cell r="AB2187" t="str">
            <v>Laptop Shipping in Progress</v>
          </cell>
          <cell r="AC2187" t="str">
            <v>PRAM</v>
          </cell>
          <cell r="AD2187" t="str">
            <v>Yes</v>
          </cell>
          <cell r="AE2187">
            <v>104571</v>
          </cell>
          <cell r="AF2187" t="str">
            <v>Yes - Personal device (only email access)</v>
          </cell>
          <cell r="AG2187">
            <v>0</v>
          </cell>
          <cell r="AM2187" t="str">
            <v>METLIFE</v>
          </cell>
          <cell r="AN2187" t="str">
            <v>Batch 15</v>
          </cell>
        </row>
        <row r="2188">
          <cell r="L2188">
            <v>696256</v>
          </cell>
          <cell r="M2188" t="str">
            <v>S,Balamurugan</v>
          </cell>
          <cell r="P2188" t="str">
            <v>Yes</v>
          </cell>
          <cell r="Q2188">
            <v>749853</v>
          </cell>
          <cell r="R2188">
            <v>43946</v>
          </cell>
          <cell r="T2188">
            <v>9578070937</v>
          </cell>
          <cell r="U2188">
            <v>9578070937</v>
          </cell>
          <cell r="V2188">
            <v>9150454041</v>
          </cell>
          <cell r="W2188" t="str">
            <v>4/357East StreetE.Reddiyapatti, Elayirampannai (POST),TN-Virudhunagar,626201</v>
          </cell>
          <cell r="X2188" t="str">
            <v>Virudhunagar</v>
          </cell>
          <cell r="Y2188">
            <v>626201</v>
          </cell>
          <cell r="Z2188" t="str">
            <v>Quality Engineering</v>
          </cell>
          <cell r="AA2188" t="str">
            <v>Laptop Delivered / Shipped</v>
          </cell>
          <cell r="AB2188" t="str">
            <v>Laptop Shipping in Progress</v>
          </cell>
          <cell r="AC2188" t="str">
            <v>PRAM</v>
          </cell>
          <cell r="AD2188" t="str">
            <v>Yes</v>
          </cell>
          <cell r="AE2188">
            <v>104571</v>
          </cell>
          <cell r="AF2188" t="str">
            <v>No</v>
          </cell>
          <cell r="AG2188">
            <v>0</v>
          </cell>
          <cell r="AM2188" t="str">
            <v>METLIFE</v>
          </cell>
          <cell r="AN2188" t="str">
            <v>Batch 15</v>
          </cell>
        </row>
        <row r="2189">
          <cell r="L2189">
            <v>688468</v>
          </cell>
          <cell r="M2189" t="str">
            <v>S,Arunachalam</v>
          </cell>
          <cell r="P2189" t="str">
            <v>Yes</v>
          </cell>
          <cell r="Q2189">
            <v>749853</v>
          </cell>
          <cell r="R2189">
            <v>43946</v>
          </cell>
          <cell r="T2189">
            <v>9944014771</v>
          </cell>
          <cell r="U2189">
            <v>9944014771</v>
          </cell>
          <cell r="V2189">
            <v>9952795423</v>
          </cell>
          <cell r="W2189" t="str">
            <v>No,45.12thstreetM-crossKrishnanagar,PondicherryNear,JananiAppartments,PY-Pondicherry,605008</v>
          </cell>
          <cell r="X2189" t="str">
            <v>Pondicherry</v>
          </cell>
          <cell r="Y2189">
            <v>605008</v>
          </cell>
          <cell r="Z2189" t="str">
            <v>ADM-INS-Delivery</v>
          </cell>
          <cell r="AA2189" t="str">
            <v>Laptop Delivered / Shipped</v>
          </cell>
          <cell r="AB2189" t="str">
            <v>Laptop Shipping in Progress</v>
          </cell>
          <cell r="AC2189" t="str">
            <v>PRAM</v>
          </cell>
          <cell r="AF2189" t="str">
            <v>No</v>
          </cell>
          <cell r="AG2189">
            <v>0</v>
          </cell>
          <cell r="AM2189" t="str">
            <v>METLIFE</v>
          </cell>
          <cell r="AN2189" t="str">
            <v>Batch 15</v>
          </cell>
        </row>
        <row r="2190">
          <cell r="L2190">
            <v>685231</v>
          </cell>
          <cell r="M2190" t="str">
            <v>V,Muralitharan</v>
          </cell>
          <cell r="P2190" t="str">
            <v>Yes</v>
          </cell>
          <cell r="Q2190">
            <v>749853</v>
          </cell>
          <cell r="R2190">
            <v>43946</v>
          </cell>
          <cell r="T2190">
            <v>8754314912</v>
          </cell>
          <cell r="U2190">
            <v>8754314912</v>
          </cell>
          <cell r="V2190">
            <v>9442064125</v>
          </cell>
          <cell r="W2190" t="str">
            <v xml:space="preserve">379 G/A, North Car street,
Thiruthangal,
Virudhunagar District,
PIN - 626130.
</v>
          </cell>
          <cell r="X2190" t="str">
            <v>Virudhunagar District</v>
          </cell>
          <cell r="Y2190">
            <v>626130</v>
          </cell>
          <cell r="Z2190" t="str">
            <v>ADM-INS-Delivery</v>
          </cell>
          <cell r="AA2190" t="str">
            <v>Laptop Delivered / Shipped</v>
          </cell>
          <cell r="AB2190" t="str">
            <v>Laptop Shipping in Progress</v>
          </cell>
          <cell r="AC2190" t="str">
            <v>PRAM</v>
          </cell>
          <cell r="AD2190" t="str">
            <v>Yes</v>
          </cell>
          <cell r="AE2190">
            <v>104571</v>
          </cell>
          <cell r="AF2190" t="str">
            <v>Yes - Personal device (only email access)</v>
          </cell>
          <cell r="AG2190">
            <v>0</v>
          </cell>
          <cell r="AM2190" t="str">
            <v>METLIFE</v>
          </cell>
          <cell r="AN2190" t="str">
            <v>Batch 15</v>
          </cell>
        </row>
        <row r="2191">
          <cell r="L2191">
            <v>680891</v>
          </cell>
          <cell r="M2191" t="str">
            <v>Palanisamy,Mowthini</v>
          </cell>
          <cell r="P2191" t="str">
            <v>Yes</v>
          </cell>
          <cell r="Q2191">
            <v>821212</v>
          </cell>
          <cell r="R2191">
            <v>43946</v>
          </cell>
          <cell r="T2191">
            <v>9789365334</v>
          </cell>
          <cell r="U2191">
            <v>8248741173</v>
          </cell>
          <cell r="V2191">
            <v>0</v>
          </cell>
          <cell r="W2191" t="str">
            <v>149/23, Kongu main road, Tirupur,TN-Tirupur,641607</v>
          </cell>
          <cell r="X2191" t="str">
            <v>Thiruneelakandapuram</v>
          </cell>
          <cell r="Y2191">
            <v>641607</v>
          </cell>
          <cell r="Z2191" t="str">
            <v>ADM-INS-Delivery</v>
          </cell>
          <cell r="AA2191" t="str">
            <v>Laptop Delivered / Shipped</v>
          </cell>
          <cell r="AB2191" t="str">
            <v>Laptop Shipping in Progress</v>
          </cell>
          <cell r="AC2191" t="str">
            <v>PRAM</v>
          </cell>
          <cell r="AF2191" t="str">
            <v>No</v>
          </cell>
          <cell r="AG2191">
            <v>0</v>
          </cell>
          <cell r="AM2191" t="str">
            <v>METLIFE</v>
          </cell>
          <cell r="AN2191" t="str">
            <v>Batch 15</v>
          </cell>
        </row>
        <row r="2192">
          <cell r="L2192">
            <v>674006</v>
          </cell>
          <cell r="M2192" t="str">
            <v>Kota,Shiva Keshava Reddy</v>
          </cell>
          <cell r="P2192" t="str">
            <v>Yes</v>
          </cell>
          <cell r="Q2192">
            <v>811169</v>
          </cell>
          <cell r="R2192">
            <v>43946</v>
          </cell>
          <cell r="T2192">
            <v>9440574190</v>
          </cell>
          <cell r="U2192">
            <v>9440574190</v>
          </cell>
          <cell r="V2192">
            <v>8500854369</v>
          </cell>
          <cell r="W2192" t="str">
            <v>House no : E-252 ,R T P P, V V Reddy Nagar,KALAMALLA, YERRAGUNTLA MANDAL,KADAPA DISTRICT, ANDHRA PRADESH,AP-Cuddapah,516312</v>
          </cell>
          <cell r="X2192" t="str">
            <v>KALAMALLA</v>
          </cell>
          <cell r="Y2192">
            <v>516312</v>
          </cell>
          <cell r="Z2192" t="str">
            <v>CDBI_Digital_AEM_Adobe</v>
          </cell>
          <cell r="AA2192" t="str">
            <v>Out-of-City Logistics to be finalized</v>
          </cell>
          <cell r="AB2192" t="str">
            <v>Associate currently not in base location</v>
          </cell>
          <cell r="AD2192" t="str">
            <v>Yes</v>
          </cell>
          <cell r="AE2192">
            <v>104571</v>
          </cell>
          <cell r="AF2192" t="str">
            <v>No</v>
          </cell>
          <cell r="AG2192">
            <v>0</v>
          </cell>
          <cell r="AM2192" t="str">
            <v>METLIFE</v>
          </cell>
          <cell r="AN2192" t="str">
            <v>Batch 15</v>
          </cell>
        </row>
        <row r="2193">
          <cell r="L2193">
            <v>671547</v>
          </cell>
          <cell r="M2193" t="str">
            <v>R,Nithyalakshmi</v>
          </cell>
          <cell r="P2193" t="str">
            <v>Yes</v>
          </cell>
          <cell r="Q2193">
            <v>749853</v>
          </cell>
          <cell r="R2193">
            <v>43946</v>
          </cell>
          <cell r="T2193">
            <v>9003654657</v>
          </cell>
          <cell r="U2193">
            <v>9080152780</v>
          </cell>
          <cell r="V2193">
            <v>9942887803</v>
          </cell>
          <cell r="W2193" t="str">
            <v>No.2,kavalkara Street, Orathanadu(Tk), Thanjavur(Dt),TN-Thanjavur,614625</v>
          </cell>
          <cell r="X2193" t="str">
            <v>Thanjavur</v>
          </cell>
          <cell r="Y2193">
            <v>614625</v>
          </cell>
          <cell r="Z2193" t="str">
            <v>ADM-INS-Delivery</v>
          </cell>
          <cell r="AA2193" t="str">
            <v>Laptop Delivered / Shipped</v>
          </cell>
          <cell r="AB2193" t="str">
            <v>Laptop Shipping in Progress</v>
          </cell>
          <cell r="AC2193" t="str">
            <v>PRAM</v>
          </cell>
          <cell r="AD2193" t="str">
            <v>Yes</v>
          </cell>
          <cell r="AE2193">
            <v>104571</v>
          </cell>
          <cell r="AF2193" t="str">
            <v>Yes - Personal device (only email access)</v>
          </cell>
          <cell r="AG2193">
            <v>0</v>
          </cell>
          <cell r="AM2193" t="str">
            <v>METLIFE</v>
          </cell>
          <cell r="AN2193" t="str">
            <v>Batch 15</v>
          </cell>
        </row>
        <row r="2194">
          <cell r="L2194">
            <v>670311</v>
          </cell>
          <cell r="M2194" t="str">
            <v>Boggarapu,Sairavindrakumar</v>
          </cell>
          <cell r="P2194" t="str">
            <v>Yes</v>
          </cell>
          <cell r="Q2194">
            <v>811169</v>
          </cell>
          <cell r="R2194">
            <v>43946</v>
          </cell>
          <cell r="T2194">
            <v>8143389789</v>
          </cell>
          <cell r="U2194">
            <v>9866112789</v>
          </cell>
          <cell r="V2194">
            <v>9866112789</v>
          </cell>
          <cell r="W2194" t="str">
            <v>31-4-26, gpcr street,maruthinagar,vijayawada,AP-vijayawada,520004</v>
          </cell>
          <cell r="X2194" t="str">
            <v>maruthinagar</v>
          </cell>
          <cell r="Y2194">
            <v>520004</v>
          </cell>
          <cell r="Z2194" t="str">
            <v>CDE Insurance</v>
          </cell>
          <cell r="AA2194" t="str">
            <v>Out-of-City Logistics to be finalized</v>
          </cell>
          <cell r="AB2194" t="str">
            <v>Associate currently not in base location</v>
          </cell>
          <cell r="AD2194" t="str">
            <v>Yes</v>
          </cell>
          <cell r="AE2194">
            <v>104571</v>
          </cell>
          <cell r="AF2194" t="str">
            <v>No</v>
          </cell>
          <cell r="AG2194">
            <v>0</v>
          </cell>
          <cell r="AM2194" t="str">
            <v>METLIFE</v>
          </cell>
          <cell r="AN2194" t="str">
            <v>Batch 15</v>
          </cell>
        </row>
        <row r="2195">
          <cell r="L2195">
            <v>668129</v>
          </cell>
          <cell r="M2195" t="str">
            <v>Vutukuru,Susmitha Reddy</v>
          </cell>
          <cell r="P2195" t="str">
            <v>Yes</v>
          </cell>
          <cell r="Q2195">
            <v>386731</v>
          </cell>
          <cell r="R2195">
            <v>43946</v>
          </cell>
          <cell r="T2195">
            <v>9398551782</v>
          </cell>
          <cell r="U2195">
            <v>0</v>
          </cell>
          <cell r="V2195">
            <v>9440280209</v>
          </cell>
          <cell r="W2195" t="str">
            <v>11-301, Ramalayam Street, Chennur,AP-kadapa,516162</v>
          </cell>
          <cell r="X2195" t="str">
            <v>Chennur</v>
          </cell>
          <cell r="Y2195">
            <v>516162</v>
          </cell>
          <cell r="Z2195" t="str">
            <v>CDBI_Digital_AEM_Adobe</v>
          </cell>
          <cell r="AA2195" t="str">
            <v>Out-of-City Logistics to be finalized</v>
          </cell>
          <cell r="AB2195" t="str">
            <v>Associate currently not in base location</v>
          </cell>
          <cell r="AD2195" t="str">
            <v>Yes</v>
          </cell>
          <cell r="AE2195">
            <v>104571</v>
          </cell>
          <cell r="AF2195" t="str">
            <v>Yes - Personal device (only email access)</v>
          </cell>
          <cell r="AG2195">
            <v>0</v>
          </cell>
          <cell r="AM2195" t="str">
            <v>METLIFE</v>
          </cell>
          <cell r="AN2195" t="str">
            <v>Batch 15</v>
          </cell>
        </row>
        <row r="2196">
          <cell r="L2196">
            <v>668089</v>
          </cell>
          <cell r="M2196" t="str">
            <v>Kola,Saisravya</v>
          </cell>
          <cell r="P2196" t="str">
            <v>Yes</v>
          </cell>
          <cell r="Q2196">
            <v>749853</v>
          </cell>
          <cell r="R2196">
            <v>43946</v>
          </cell>
          <cell r="T2196">
            <v>9573277103</v>
          </cell>
          <cell r="U2196">
            <v>8008462038</v>
          </cell>
          <cell r="V2196">
            <v>9700564571</v>
          </cell>
          <cell r="W2196" t="str">
            <v>D.no:3-168,Cheruvu Street,Greamspet,Chittoor,AP-chittoor,517002</v>
          </cell>
          <cell r="X2196" t="str">
            <v>chittoor</v>
          </cell>
          <cell r="Y2196">
            <v>517002</v>
          </cell>
          <cell r="Z2196" t="str">
            <v>ADM-INS-Delivery</v>
          </cell>
          <cell r="AA2196" t="str">
            <v>Laptop Delivered / Shipped</v>
          </cell>
          <cell r="AB2196" t="str">
            <v>Laptop Shipping in Progress</v>
          </cell>
          <cell r="AC2196" t="str">
            <v>PRAM</v>
          </cell>
          <cell r="AD2196" t="str">
            <v>Yes</v>
          </cell>
          <cell r="AE2196">
            <v>104571</v>
          </cell>
          <cell r="AF2196" t="str">
            <v>No</v>
          </cell>
          <cell r="AG2196">
            <v>0</v>
          </cell>
          <cell r="AM2196" t="str">
            <v>METLIFE</v>
          </cell>
          <cell r="AN2196" t="str">
            <v>Batch 15</v>
          </cell>
        </row>
        <row r="2197">
          <cell r="L2197">
            <v>666719</v>
          </cell>
          <cell r="M2197" t="str">
            <v>Ashokan,Barathkumar</v>
          </cell>
          <cell r="P2197" t="str">
            <v>Yes</v>
          </cell>
          <cell r="Q2197">
            <v>821212</v>
          </cell>
          <cell r="R2197">
            <v>43946</v>
          </cell>
          <cell r="T2197">
            <v>9943261000</v>
          </cell>
          <cell r="U2197">
            <v>9566628108</v>
          </cell>
          <cell r="V2197">
            <v>7829609994</v>
          </cell>
          <cell r="W2197" t="str">
            <v>15 17/19 Karakkandau umaiyanchettipalyamRakkiapalayamAvinashiAvinashi,TN-Avinashi,641654</v>
          </cell>
          <cell r="X2197" t="str">
            <v>Karakkandau</v>
          </cell>
          <cell r="Y2197">
            <v>641654</v>
          </cell>
          <cell r="Z2197" t="str">
            <v>CIS-Public Cloud</v>
          </cell>
          <cell r="AA2197" t="str">
            <v>Laptop Delivered / Shipped</v>
          </cell>
          <cell r="AB2197" t="str">
            <v>Laptop Shipping in Progress</v>
          </cell>
          <cell r="AC2197" t="str">
            <v>PRAM</v>
          </cell>
          <cell r="AF2197" t="str">
            <v>No</v>
          </cell>
          <cell r="AG2197">
            <v>0</v>
          </cell>
          <cell r="AM2197" t="str">
            <v>METLIFE</v>
          </cell>
          <cell r="AN2197" t="str">
            <v>Batch 15</v>
          </cell>
        </row>
        <row r="2198">
          <cell r="L2198">
            <v>625824</v>
          </cell>
          <cell r="M2198" t="str">
            <v>Babu,Sonali</v>
          </cell>
          <cell r="P2198" t="str">
            <v>Yes</v>
          </cell>
          <cell r="Q2198">
            <v>125396</v>
          </cell>
          <cell r="R2198">
            <v>43948</v>
          </cell>
          <cell r="T2198">
            <v>9600974998</v>
          </cell>
          <cell r="U2198">
            <v>0</v>
          </cell>
          <cell r="V2198">
            <v>9943306510</v>
          </cell>
          <cell r="W2198" t="str">
            <v>3/396 kallada village aravenu post kotagiri,TN-Coimbatore,643201</v>
          </cell>
          <cell r="X2198" t="str">
            <v>Aravenu S.O</v>
          </cell>
          <cell r="Y2198">
            <v>643201</v>
          </cell>
          <cell r="Z2198" t="str">
            <v>CIS-DigitalWorkplaceServices</v>
          </cell>
          <cell r="AA2198" t="str">
            <v>Laptop Delivered / Shipped</v>
          </cell>
          <cell r="AB2198" t="str">
            <v>Laptop Shipping in Progress</v>
          </cell>
          <cell r="AC2198" t="str">
            <v>PRAM</v>
          </cell>
          <cell r="AF2198" t="str">
            <v>No</v>
          </cell>
          <cell r="AG2198">
            <v>0</v>
          </cell>
          <cell r="AM2198" t="str">
            <v>METLIFE</v>
          </cell>
          <cell r="AN2198" t="str">
            <v>Batch 15</v>
          </cell>
        </row>
        <row r="2199">
          <cell r="L2199">
            <v>605609</v>
          </cell>
          <cell r="M2199" t="str">
            <v>M,Mohandoss</v>
          </cell>
          <cell r="P2199" t="str">
            <v>Yes</v>
          </cell>
          <cell r="Q2199">
            <v>749853</v>
          </cell>
          <cell r="R2199">
            <v>43946</v>
          </cell>
          <cell r="T2199">
            <v>9677889151</v>
          </cell>
          <cell r="U2199">
            <v>7502067965</v>
          </cell>
          <cell r="V2199">
            <v>7502067965</v>
          </cell>
          <cell r="W2199" t="str">
            <v>519b/5 shanmuga sigamani nagar, pasuvanthanai road,TN-kovilpatti,628501</v>
          </cell>
          <cell r="X2199" t="str">
            <v>kovilpatti</v>
          </cell>
          <cell r="Y2199">
            <v>628501</v>
          </cell>
          <cell r="Z2199" t="str">
            <v>ADM-INS-Delivery</v>
          </cell>
          <cell r="AA2199" t="str">
            <v>Laptop Delivered / Shipped</v>
          </cell>
          <cell r="AB2199" t="str">
            <v>Laptop Shipping in Progress</v>
          </cell>
          <cell r="AC2199" t="str">
            <v>PRAM</v>
          </cell>
          <cell r="AD2199" t="str">
            <v>Yes</v>
          </cell>
          <cell r="AE2199">
            <v>104571</v>
          </cell>
          <cell r="AF2199" t="str">
            <v>Yes - Personal device (only email access)</v>
          </cell>
          <cell r="AG2199">
            <v>0</v>
          </cell>
          <cell r="AM2199" t="str">
            <v>METLIFE</v>
          </cell>
          <cell r="AN2199" t="str">
            <v>Batch 15</v>
          </cell>
        </row>
        <row r="2200">
          <cell r="L2200">
            <v>603472</v>
          </cell>
          <cell r="M2200" t="str">
            <v>Shanmugaraja,Karthika</v>
          </cell>
          <cell r="P2200" t="str">
            <v>Yes</v>
          </cell>
          <cell r="Q2200">
            <v>728100</v>
          </cell>
          <cell r="R2200">
            <v>43946</v>
          </cell>
          <cell r="S2200" t="str">
            <v>Yes</v>
          </cell>
          <cell r="T2200">
            <v>8760238445</v>
          </cell>
          <cell r="U2200">
            <v>8760238445</v>
          </cell>
          <cell r="V2200">
            <v>7598289458</v>
          </cell>
          <cell r="W2200" t="str">
            <v>D/No159 L.I.G Housing unit vanarpet,TN-Coonoor,643102</v>
          </cell>
          <cell r="X2200" t="str">
            <v>Coonoor</v>
          </cell>
          <cell r="Y2200">
            <v>643102</v>
          </cell>
          <cell r="Z2200" t="str">
            <v>CIS-DigitalWorkplaceServices</v>
          </cell>
          <cell r="AA2200" t="str">
            <v>Laptop Delivered / Shipped</v>
          </cell>
          <cell r="AB2200" t="str">
            <v>Laptop Shipping in Progress</v>
          </cell>
          <cell r="AC2200" t="str">
            <v>PRAM</v>
          </cell>
          <cell r="AD2200" t="str">
            <v>Yes</v>
          </cell>
          <cell r="AE2200">
            <v>104571</v>
          </cell>
          <cell r="AF2200" t="str">
            <v>No</v>
          </cell>
          <cell r="AG2200">
            <v>0</v>
          </cell>
          <cell r="AJ2200">
            <v>43974</v>
          </cell>
          <cell r="AM2200" t="str">
            <v>METLIFE</v>
          </cell>
          <cell r="AN2200" t="str">
            <v>Batch 15</v>
          </cell>
        </row>
        <row r="2201">
          <cell r="L2201">
            <v>597600</v>
          </cell>
          <cell r="M2201" t="str">
            <v>Vijayasekar,Shylesh</v>
          </cell>
          <cell r="P2201" t="str">
            <v>Yes</v>
          </cell>
          <cell r="Q2201">
            <v>157768</v>
          </cell>
          <cell r="R2201">
            <v>43949</v>
          </cell>
          <cell r="T2201">
            <v>7708272718</v>
          </cell>
          <cell r="U2201">
            <v>7708272718</v>
          </cell>
          <cell r="V2201">
            <v>9443706720</v>
          </cell>
          <cell r="W2201" t="str">
            <v>38,Paari Nagar,Birundhavan Street,Perundurai Road,TN-Erode,638011</v>
          </cell>
          <cell r="X2201" t="str">
            <v>Erode Collectorate S.O</v>
          </cell>
          <cell r="Y2201">
            <v>638011</v>
          </cell>
          <cell r="Z2201" t="str">
            <v>CIS-DigitalWorkplaceServices</v>
          </cell>
          <cell r="AA2201" t="str">
            <v>Laptop Delivered / Shipped</v>
          </cell>
          <cell r="AB2201" t="str">
            <v>Laptop Shipping in Progress</v>
          </cell>
          <cell r="AC2201" t="str">
            <v>PRAM</v>
          </cell>
          <cell r="AF2201" t="str">
            <v>No</v>
          </cell>
          <cell r="AG2201">
            <v>0</v>
          </cell>
          <cell r="AM2201" t="str">
            <v>METLIFE</v>
          </cell>
          <cell r="AN2201" t="str">
            <v>Batch 15</v>
          </cell>
        </row>
        <row r="2202">
          <cell r="L2202">
            <v>593289</v>
          </cell>
          <cell r="M2202" t="str">
            <v>Perumal,Rameshkumar</v>
          </cell>
          <cell r="P2202" t="str">
            <v>Yes</v>
          </cell>
          <cell r="Q2202">
            <v>728100</v>
          </cell>
          <cell r="R2202">
            <v>43946</v>
          </cell>
          <cell r="T2202">
            <v>9840666428</v>
          </cell>
          <cell r="U2202">
            <v>9840249791</v>
          </cell>
          <cell r="V2202">
            <v>9688203273</v>
          </cell>
          <cell r="W2202" t="str">
            <v>Block - B, Flat No- 211, 2nd FloorMartins Nandavanam ApartmentsAshokapuramThudiyalur - Saravanampatti road,TN-Coimbatore,641029</v>
          </cell>
          <cell r="X2202" t="str">
            <v>Saravanampatti</v>
          </cell>
          <cell r="Y2202">
            <v>641029</v>
          </cell>
          <cell r="Z2202" t="str">
            <v>ADM-INS-Delivery</v>
          </cell>
          <cell r="AA2202" t="str">
            <v>No Action</v>
          </cell>
          <cell r="AB2202" t="str">
            <v>Associates currently using Cognizant Laptop/Desktop/VDI – Validated &amp; No action required</v>
          </cell>
          <cell r="AF2202" t="str">
            <v>Yes - Cognizant Desktop</v>
          </cell>
          <cell r="AG2202" t="str">
            <v>PCIN51277774</v>
          </cell>
          <cell r="AM2202" t="str">
            <v>METLIFE</v>
          </cell>
          <cell r="AN2202" t="str">
            <v>Batch 15</v>
          </cell>
        </row>
        <row r="2203">
          <cell r="L2203">
            <v>589417</v>
          </cell>
          <cell r="M2203" t="str">
            <v>KRISHNAMURTHY,Sridharan</v>
          </cell>
          <cell r="P2203" t="str">
            <v>Yes</v>
          </cell>
          <cell r="Q2203">
            <v>464305</v>
          </cell>
          <cell r="R2203">
            <v>43946</v>
          </cell>
          <cell r="T2203">
            <v>9942515005</v>
          </cell>
          <cell r="U2203">
            <v>4132213595</v>
          </cell>
          <cell r="V2203">
            <v>4132213595</v>
          </cell>
          <cell r="W2203" t="str">
            <v>Door No.33, Plot No.13-A,7th Cross Extn,Rainbow Na,PY-Pondicherry,605011</v>
          </cell>
          <cell r="X2203" t="str">
            <v>Pondicherry</v>
          </cell>
          <cell r="Y2203">
            <v>605011</v>
          </cell>
          <cell r="Z2203" t="str">
            <v>ADM-INS-Delivery</v>
          </cell>
          <cell r="AA2203" t="str">
            <v>Laptop Delivered / Shipped</v>
          </cell>
          <cell r="AB2203" t="str">
            <v>Laptop Shipping in Progress</v>
          </cell>
          <cell r="AC2203" t="str">
            <v>PRAM</v>
          </cell>
          <cell r="AD2203" t="str">
            <v>Yes</v>
          </cell>
          <cell r="AE2203">
            <v>104571</v>
          </cell>
          <cell r="AF2203" t="str">
            <v>No</v>
          </cell>
          <cell r="AG2203">
            <v>0</v>
          </cell>
          <cell r="AM2203" t="str">
            <v>METLIFE</v>
          </cell>
          <cell r="AN2203" t="str">
            <v>Batch 15</v>
          </cell>
        </row>
        <row r="2204">
          <cell r="L2204">
            <v>586203</v>
          </cell>
          <cell r="M2204" t="str">
            <v>Sai Pujitha,Gadireddi</v>
          </cell>
          <cell r="P2204" t="str">
            <v>Yes</v>
          </cell>
          <cell r="Q2204">
            <v>464305</v>
          </cell>
          <cell r="R2204">
            <v>43946</v>
          </cell>
          <cell r="T2204">
            <v>8179682838</v>
          </cell>
          <cell r="U2204">
            <v>8812253536</v>
          </cell>
          <cell r="V2204">
            <v>9949112536</v>
          </cell>
          <cell r="W2204" t="str">
            <v>Flat no:202,Sai Chitti Residency,Katta Subbarao street,N.R Peta, Eluru,AP-Eluru,534006</v>
          </cell>
          <cell r="X2204" t="str">
            <v>Eluru</v>
          </cell>
          <cell r="Y2204">
            <v>534006</v>
          </cell>
          <cell r="Z2204" t="str">
            <v>Quality Engineering &amp;Assurance</v>
          </cell>
          <cell r="AA2204" t="str">
            <v>Out-of-City Logistics to be finalized</v>
          </cell>
          <cell r="AB2204" t="str">
            <v>Associate currently not in base location</v>
          </cell>
          <cell r="AD2204" t="str">
            <v>Yes</v>
          </cell>
          <cell r="AE2204">
            <v>104571</v>
          </cell>
          <cell r="AF2204" t="str">
            <v>No</v>
          </cell>
          <cell r="AG2204">
            <v>0</v>
          </cell>
          <cell r="AM2204" t="str">
            <v>METLIFE</v>
          </cell>
          <cell r="AN2204" t="str">
            <v>Batch 15</v>
          </cell>
        </row>
        <row r="2205">
          <cell r="L2205">
            <v>578066</v>
          </cell>
          <cell r="M2205" t="str">
            <v>Bhardwaj,Piyush</v>
          </cell>
          <cell r="P2205" t="str">
            <v>Yes</v>
          </cell>
          <cell r="Q2205">
            <v>593043</v>
          </cell>
          <cell r="R2205">
            <v>43946</v>
          </cell>
          <cell r="T2205">
            <v>9585473332</v>
          </cell>
          <cell r="U2205">
            <v>9585473332</v>
          </cell>
          <cell r="V2205">
            <v>9932033335</v>
          </cell>
          <cell r="W2205" t="str">
            <v>E2/1, NHPC ColonySurajkund RoadSector 41,HR-Faridabad,121010</v>
          </cell>
          <cell r="X2205" t="str">
            <v>Faridabad</v>
          </cell>
          <cell r="Y2205">
            <v>121010</v>
          </cell>
          <cell r="Z2205" t="str">
            <v>EAS Salesforce</v>
          </cell>
          <cell r="AA2205" t="str">
            <v>No Action</v>
          </cell>
          <cell r="AB2205" t="str">
            <v xml:space="preserve">Post-validation deletions based on request from BU Teams </v>
          </cell>
          <cell r="AF2205" t="str">
            <v>Yes - Personal device (accessing client network)</v>
          </cell>
          <cell r="AG2205" t="str">
            <v>NA</v>
          </cell>
          <cell r="AH2205" t="str">
            <v>Mckensy</v>
          </cell>
          <cell r="AI2205" t="str">
            <v>Anurag</v>
          </cell>
          <cell r="AM2205" t="str">
            <v>METLIFE</v>
          </cell>
          <cell r="AN2205" t="str">
            <v>Batch 15</v>
          </cell>
        </row>
        <row r="2206">
          <cell r="L2206">
            <v>577550</v>
          </cell>
          <cell r="M2206" t="str">
            <v>Kumar M,Kishor</v>
          </cell>
          <cell r="P2206" t="str">
            <v>Yes</v>
          </cell>
          <cell r="Q2206">
            <v>728100</v>
          </cell>
          <cell r="R2206">
            <v>43946</v>
          </cell>
          <cell r="T2206">
            <v>9677985203</v>
          </cell>
          <cell r="U2206">
            <v>9942356677</v>
          </cell>
          <cell r="V2206">
            <v>9942356677</v>
          </cell>
          <cell r="W2206" t="str">
            <v>1/23,mannathampalayam,Ganapathipalayam,Erode,TN-Erode,638153</v>
          </cell>
          <cell r="X2206" t="str">
            <v>Erode</v>
          </cell>
          <cell r="Y2206">
            <v>638153</v>
          </cell>
          <cell r="Z2206" t="str">
            <v>ADM-INS-Delivery</v>
          </cell>
          <cell r="AA2206" t="str">
            <v>Laptop Delivered / Shipped</v>
          </cell>
          <cell r="AB2206" t="str">
            <v>Laptop Shipping in Progress</v>
          </cell>
          <cell r="AC2206" t="str">
            <v>PRAM</v>
          </cell>
          <cell r="AF2206" t="str">
            <v>No</v>
          </cell>
          <cell r="AG2206">
            <v>0</v>
          </cell>
          <cell r="AM2206" t="str">
            <v>METLIFE</v>
          </cell>
          <cell r="AN2206" t="str">
            <v>Batch 15</v>
          </cell>
        </row>
        <row r="2207">
          <cell r="L2207">
            <v>572818</v>
          </cell>
          <cell r="M2207" t="str">
            <v>Ravikumar,Shakanapriya</v>
          </cell>
          <cell r="P2207" t="str">
            <v>Yes</v>
          </cell>
          <cell r="Q2207">
            <v>464305</v>
          </cell>
          <cell r="R2207">
            <v>43946</v>
          </cell>
          <cell r="T2207">
            <v>9442908204</v>
          </cell>
          <cell r="U2207">
            <v>9486208218</v>
          </cell>
          <cell r="V2207">
            <v>9486208218</v>
          </cell>
          <cell r="W2207" t="str">
            <v>92/1,Bharathiyar street, Lakshmipuram.,TN-THENI,625523</v>
          </cell>
          <cell r="X2207" t="str">
            <v>THENI</v>
          </cell>
          <cell r="Y2207">
            <v>625523</v>
          </cell>
          <cell r="Z2207" t="str">
            <v>Intelligent Automation &amp; Tech</v>
          </cell>
          <cell r="AA2207" t="str">
            <v>Laptop Delivered / Shipped</v>
          </cell>
          <cell r="AB2207" t="str">
            <v>Laptop Shipping in Progress</v>
          </cell>
          <cell r="AC2207" t="str">
            <v>PRAM</v>
          </cell>
          <cell r="AD2207" t="str">
            <v>Yes</v>
          </cell>
          <cell r="AE2207">
            <v>104571</v>
          </cell>
          <cell r="AF2207" t="str">
            <v>No</v>
          </cell>
          <cell r="AG2207">
            <v>0</v>
          </cell>
          <cell r="AM2207" t="str">
            <v>METLIFE</v>
          </cell>
          <cell r="AN2207" t="str">
            <v>Batch 15</v>
          </cell>
        </row>
        <row r="2208">
          <cell r="L2208">
            <v>572764</v>
          </cell>
          <cell r="M2208" t="str">
            <v>Sivalingam,Ponmuhil</v>
          </cell>
          <cell r="P2208" t="str">
            <v>Yes</v>
          </cell>
          <cell r="Q2208">
            <v>464305</v>
          </cell>
          <cell r="R2208">
            <v>43946</v>
          </cell>
          <cell r="T2208">
            <v>8056321674</v>
          </cell>
          <cell r="U2208">
            <v>0</v>
          </cell>
          <cell r="V2208">
            <v>9788777875</v>
          </cell>
          <cell r="W2208" t="str">
            <v>60 silambani north street,TN-Devakottai,630302</v>
          </cell>
          <cell r="X2208" t="str">
            <v>Devakottai</v>
          </cell>
          <cell r="Y2208">
            <v>630302</v>
          </cell>
          <cell r="Z2208" t="str">
            <v>Quality Engineering &amp;Assurance</v>
          </cell>
          <cell r="AA2208" t="str">
            <v>Laptop Delivered / Shipped</v>
          </cell>
          <cell r="AB2208" t="str">
            <v>Laptop Shipping in Progress</v>
          </cell>
          <cell r="AC2208" t="str">
            <v>PRAM</v>
          </cell>
          <cell r="AD2208" t="str">
            <v>Yes</v>
          </cell>
          <cell r="AE2208">
            <v>104571</v>
          </cell>
          <cell r="AF2208" t="str">
            <v>No</v>
          </cell>
          <cell r="AG2208">
            <v>0</v>
          </cell>
          <cell r="AM2208" t="str">
            <v>METLIFE</v>
          </cell>
          <cell r="AN2208" t="str">
            <v>Batch 15</v>
          </cell>
        </row>
        <row r="2209">
          <cell r="L2209">
            <v>551151</v>
          </cell>
          <cell r="M2209" t="str">
            <v>V,Indumathi</v>
          </cell>
          <cell r="P2209" t="str">
            <v>Yes</v>
          </cell>
          <cell r="Q2209">
            <v>464305</v>
          </cell>
          <cell r="R2209">
            <v>43946</v>
          </cell>
          <cell r="T2209">
            <v>9655395954</v>
          </cell>
          <cell r="U2209">
            <v>9952787638</v>
          </cell>
          <cell r="V2209">
            <v>9952787638</v>
          </cell>
          <cell r="W2209" t="str">
            <v>39/40, Sabthagiri AvenueRagavendra Nagar,KurumampetPondicherry,PY-Pondicherry,605009</v>
          </cell>
          <cell r="X2209" t="str">
            <v>Pondicherry</v>
          </cell>
          <cell r="Y2209">
            <v>605009</v>
          </cell>
          <cell r="Z2209" t="str">
            <v>ADM-INS-Delivery</v>
          </cell>
          <cell r="AA2209" t="str">
            <v>Laptop Delivered / Shipped</v>
          </cell>
          <cell r="AB2209" t="str">
            <v>Laptop Shipping in Progress</v>
          </cell>
          <cell r="AC2209" t="str">
            <v>PRAM</v>
          </cell>
          <cell r="AF2209" t="str">
            <v>No</v>
          </cell>
          <cell r="AG2209">
            <v>0</v>
          </cell>
          <cell r="AM2209" t="str">
            <v>METLIFE</v>
          </cell>
          <cell r="AN2209" t="str">
            <v>Batch 15</v>
          </cell>
        </row>
        <row r="2210">
          <cell r="L2210">
            <v>548942</v>
          </cell>
          <cell r="M2210" t="str">
            <v>K,Sangeetha</v>
          </cell>
          <cell r="P2210" t="str">
            <v>Yes</v>
          </cell>
          <cell r="Q2210">
            <v>728100</v>
          </cell>
          <cell r="R2210">
            <v>43946</v>
          </cell>
          <cell r="T2210">
            <v>9500796533</v>
          </cell>
          <cell r="U2210">
            <v>9087274078</v>
          </cell>
          <cell r="V2210">
            <v>9791726533</v>
          </cell>
          <cell r="W2210" t="str">
            <v>56, EAST STREETTHEETHAMPALAYAMSIVANADHAPURAMVELLAKOIL,TN-THIRUPUR (Dt),638111</v>
          </cell>
          <cell r="X2210" t="str">
            <v>THEETHAMPALAYAM</v>
          </cell>
          <cell r="Y2210">
            <v>638111</v>
          </cell>
          <cell r="Z2210" t="str">
            <v>Quality Engineering &amp;Assurance</v>
          </cell>
          <cell r="AA2210" t="str">
            <v>Laptop Delivered / Shipped</v>
          </cell>
          <cell r="AB2210" t="str">
            <v>Laptop Shipping in Progress</v>
          </cell>
          <cell r="AC2210" t="str">
            <v>PRAM</v>
          </cell>
          <cell r="AF2210" t="str">
            <v>No</v>
          </cell>
          <cell r="AG2210">
            <v>0</v>
          </cell>
          <cell r="AM2210" t="str">
            <v>METLIFE</v>
          </cell>
          <cell r="AN2210" t="str">
            <v>Batch 15</v>
          </cell>
        </row>
        <row r="2211">
          <cell r="L2211">
            <v>527613</v>
          </cell>
          <cell r="M2211" t="str">
            <v>Velusamy,Sowmya</v>
          </cell>
          <cell r="P2211" t="str">
            <v>Yes</v>
          </cell>
          <cell r="Q2211">
            <v>728100</v>
          </cell>
          <cell r="R2211">
            <v>43946</v>
          </cell>
          <cell r="T2211">
            <v>9500740843</v>
          </cell>
          <cell r="U2211">
            <v>9715076739</v>
          </cell>
          <cell r="V2211">
            <v>9600212462</v>
          </cell>
          <cell r="W2211" t="str">
            <v>34,PERIYANNAN STEERT,PERIYA MODACHUR,GOBICHETTIPALAYAM,TN-ERODE,638476</v>
          </cell>
          <cell r="X2211" t="str">
            <v>GOBICHETTIPALAYAM</v>
          </cell>
          <cell r="Y2211">
            <v>638476</v>
          </cell>
          <cell r="Z2211" t="str">
            <v>ADM-INS-Delivery</v>
          </cell>
          <cell r="AA2211" t="str">
            <v>Laptop Delivered / Shipped</v>
          </cell>
          <cell r="AB2211" t="str">
            <v>Laptop Shipping in Progress</v>
          </cell>
          <cell r="AC2211" t="str">
            <v>PRAM</v>
          </cell>
          <cell r="AF2211" t="str">
            <v>No</v>
          </cell>
          <cell r="AG2211">
            <v>0</v>
          </cell>
          <cell r="AM2211" t="str">
            <v>METLIFE</v>
          </cell>
          <cell r="AN2211" t="str">
            <v>Batch 15</v>
          </cell>
        </row>
        <row r="2212">
          <cell r="L2212">
            <v>522643</v>
          </cell>
          <cell r="M2212" t="str">
            <v>K,Vaithinya</v>
          </cell>
          <cell r="P2212" t="str">
            <v>Yes</v>
          </cell>
          <cell r="Q2212">
            <v>728100</v>
          </cell>
          <cell r="R2212">
            <v>43946</v>
          </cell>
          <cell r="T2212">
            <v>9940761301</v>
          </cell>
          <cell r="U2212">
            <v>9940761301</v>
          </cell>
          <cell r="V2212">
            <v>9842697979</v>
          </cell>
          <cell r="W2212" t="str">
            <v>3/46 A, Allangattu valasunear Indian Public SchoolKavundichi palayam(Po),TN-Erode,638112</v>
          </cell>
          <cell r="X2212" t="str">
            <v>Muthampalayam</v>
          </cell>
          <cell r="Y2212">
            <v>638112</v>
          </cell>
          <cell r="Z2212" t="str">
            <v>ADM-INS-Delivery</v>
          </cell>
          <cell r="AA2212" t="str">
            <v>No Action</v>
          </cell>
          <cell r="AB2212" t="str">
            <v>Associates currently using Cognizant Laptop/Desktop/VDI – Validated &amp; No action required</v>
          </cell>
          <cell r="AF2212" t="str">
            <v>Yes - Cognizant Desktop</v>
          </cell>
          <cell r="AG2212" t="str">
            <v>PCIN512882</v>
          </cell>
          <cell r="AM2212" t="str">
            <v>METLIFE</v>
          </cell>
          <cell r="AN2212" t="str">
            <v>Batch 15</v>
          </cell>
        </row>
        <row r="2213">
          <cell r="L2213">
            <v>502399</v>
          </cell>
          <cell r="M2213" t="str">
            <v>Manickam,Sneha</v>
          </cell>
          <cell r="P2213" t="str">
            <v>Yes</v>
          </cell>
          <cell r="Q2213">
            <v>464305</v>
          </cell>
          <cell r="R2213">
            <v>43946</v>
          </cell>
          <cell r="T2213">
            <v>8056962337</v>
          </cell>
          <cell r="U2213">
            <v>8056962337</v>
          </cell>
          <cell r="V2213">
            <v>9543244265</v>
          </cell>
          <cell r="W2213" t="str">
            <v>d/o A.Manickam, 46/50, Pachilaimuniyappan kovil kaduPudhuvalasu kattu kottaiKaliyakovil pudurPanamarathupatti,TN-salem,636204</v>
          </cell>
          <cell r="X2213" t="str">
            <v>Salem</v>
          </cell>
          <cell r="Y2213">
            <v>636204</v>
          </cell>
          <cell r="Z2213" t="str">
            <v>Quality Engineering &amp;Assurance</v>
          </cell>
          <cell r="AA2213" t="str">
            <v>Laptop Delivered / Shipped</v>
          </cell>
          <cell r="AB2213" t="str">
            <v>Laptop Shipping in Progress</v>
          </cell>
          <cell r="AC2213" t="str">
            <v>PRAM</v>
          </cell>
          <cell r="AD2213" t="str">
            <v>Yes</v>
          </cell>
          <cell r="AE2213">
            <v>104571</v>
          </cell>
          <cell r="AF2213" t="str">
            <v>No</v>
          </cell>
          <cell r="AG2213">
            <v>0</v>
          </cell>
          <cell r="AM2213" t="str">
            <v>METLIFE</v>
          </cell>
          <cell r="AN2213" t="str">
            <v>Batch 15</v>
          </cell>
        </row>
        <row r="2214">
          <cell r="L2214">
            <v>475926</v>
          </cell>
          <cell r="M2214" t="str">
            <v xml:space="preserve">Anbarasu,Paramasivam </v>
          </cell>
          <cell r="P2214" t="str">
            <v>Yes</v>
          </cell>
          <cell r="Q2214">
            <v>464305</v>
          </cell>
          <cell r="R2214">
            <v>43946</v>
          </cell>
          <cell r="T2214">
            <v>8754489818</v>
          </cell>
          <cell r="U2214">
            <v>0</v>
          </cell>
          <cell r="V2214">
            <v>9789292453</v>
          </cell>
          <cell r="W2214" t="str">
            <v>35,savadi street,Uthukottai,TN-thiruvallur,602026</v>
          </cell>
          <cell r="X2214" t="str">
            <v>Thiruvallur</v>
          </cell>
          <cell r="Y2214">
            <v>602026</v>
          </cell>
          <cell r="Z2214" t="str">
            <v>Insurance- ISG - NA</v>
          </cell>
          <cell r="AA2214" t="str">
            <v>Laptop Delivered / Shipped</v>
          </cell>
          <cell r="AB2214" t="str">
            <v>Laptop Shipping in Progress</v>
          </cell>
          <cell r="AC2214" t="str">
            <v>PRAM</v>
          </cell>
          <cell r="AF2214" t="str">
            <v>No</v>
          </cell>
          <cell r="AG2214">
            <v>0</v>
          </cell>
          <cell r="AM2214" t="str">
            <v>METLIFE</v>
          </cell>
          <cell r="AN2214" t="str">
            <v>Batch 15</v>
          </cell>
        </row>
        <row r="2215">
          <cell r="L2215">
            <v>469079</v>
          </cell>
          <cell r="M2215" t="str">
            <v>Rajamanickam,Vasanth</v>
          </cell>
          <cell r="P2215" t="str">
            <v>Yes</v>
          </cell>
          <cell r="Q2215">
            <v>728100</v>
          </cell>
          <cell r="R2215">
            <v>43946</v>
          </cell>
          <cell r="T2215">
            <v>9994732709</v>
          </cell>
          <cell r="U2215">
            <v>0</v>
          </cell>
          <cell r="V2215">
            <v>9442074003</v>
          </cell>
          <cell r="W2215" t="str">
            <v>14/234 kandiagoundenpudhur,kannamanackanoor,udumal,TN-Tirupur,642154</v>
          </cell>
          <cell r="X2215" t="str">
            <v>kandiagoundenpudhur</v>
          </cell>
          <cell r="Y2215">
            <v>645124</v>
          </cell>
          <cell r="Z2215" t="str">
            <v>CIS-Public Cloud</v>
          </cell>
          <cell r="AA2215" t="str">
            <v>No Action</v>
          </cell>
          <cell r="AB2215" t="str">
            <v>Associates currently using Cognizant Laptop/Desktop/VDI – Validated &amp; No action required</v>
          </cell>
          <cell r="AF2215" t="str">
            <v>Yes - Cognizant Desktop</v>
          </cell>
          <cell r="AG2215" t="str">
            <v>PCIN512837</v>
          </cell>
          <cell r="AM2215" t="str">
            <v>METLIFE</v>
          </cell>
          <cell r="AN2215" t="str">
            <v>Batch 15</v>
          </cell>
        </row>
        <row r="2216">
          <cell r="L2216">
            <v>428822</v>
          </cell>
          <cell r="M2216" t="str">
            <v>Chabri,Arnab</v>
          </cell>
          <cell r="P2216" t="str">
            <v>Yes</v>
          </cell>
          <cell r="Q2216">
            <v>707056</v>
          </cell>
          <cell r="R2216">
            <v>43946</v>
          </cell>
          <cell r="T2216">
            <v>9614945887</v>
          </cell>
          <cell r="U2216">
            <v>9437799572</v>
          </cell>
          <cell r="V2216">
            <v>8967959185</v>
          </cell>
          <cell r="W2216" t="str">
            <v>Sohagi lane,Ballavpur,WB-Midnapore,721101</v>
          </cell>
          <cell r="X2216" t="str">
            <v>Midnapore, WB</v>
          </cell>
          <cell r="Y2216">
            <v>721101</v>
          </cell>
          <cell r="Z2216" t="str">
            <v>CDB-AIA-IMS-CDS-Moderndata</v>
          </cell>
          <cell r="AA2216" t="str">
            <v>Out-of-City Logistics to be finalized</v>
          </cell>
          <cell r="AB2216" t="str">
            <v>Associate currently not in base location</v>
          </cell>
          <cell r="AC2216" t="str">
            <v>PRAM</v>
          </cell>
          <cell r="AD2216" t="str">
            <v>Yes</v>
          </cell>
          <cell r="AE2216">
            <v>104571</v>
          </cell>
          <cell r="AF2216" t="str">
            <v>Yes - Personal device (only email access)</v>
          </cell>
          <cell r="AG2216">
            <v>0</v>
          </cell>
          <cell r="AM2216" t="str">
            <v>METLIFE</v>
          </cell>
          <cell r="AN2216" t="str">
            <v>Batch 15</v>
          </cell>
        </row>
        <row r="2217">
          <cell r="L2217">
            <v>345845</v>
          </cell>
          <cell r="M2217" t="str">
            <v>Priya K,Sundara</v>
          </cell>
          <cell r="P2217" t="str">
            <v>Yes</v>
          </cell>
          <cell r="Q2217">
            <v>464305</v>
          </cell>
          <cell r="R2217">
            <v>43946</v>
          </cell>
          <cell r="T2217">
            <v>9944186208</v>
          </cell>
          <cell r="U2217">
            <v>9585775757</v>
          </cell>
          <cell r="V2217">
            <v>9585775757</v>
          </cell>
          <cell r="W2217" t="str">
            <v>4398, East 3rd, TN-Pudukkottai,622003</v>
          </cell>
          <cell r="X2217" t="str">
            <v>Pudukkottai</v>
          </cell>
          <cell r="Y2217">
            <v>622003</v>
          </cell>
          <cell r="Z2217" t="str">
            <v>CDBI-Content Services platform</v>
          </cell>
          <cell r="AA2217" t="str">
            <v>Laptop Delivered / Shipped</v>
          </cell>
          <cell r="AB2217" t="str">
            <v>Laptop Shipping in Progress</v>
          </cell>
          <cell r="AC2217" t="str">
            <v>PRAM</v>
          </cell>
          <cell r="AD2217" t="str">
            <v>Yes</v>
          </cell>
          <cell r="AE2217">
            <v>104571</v>
          </cell>
          <cell r="AF2217" t="str">
            <v>No</v>
          </cell>
          <cell r="AG2217">
            <v>0</v>
          </cell>
          <cell r="AM2217" t="str">
            <v>METLIFE</v>
          </cell>
          <cell r="AN2217" t="str">
            <v>Batch 15</v>
          </cell>
        </row>
        <row r="2218">
          <cell r="L2218">
            <v>324009</v>
          </cell>
          <cell r="M2218" t="str">
            <v>Bose,Abirami</v>
          </cell>
          <cell r="P2218" t="str">
            <v>Yes</v>
          </cell>
          <cell r="Q2218">
            <v>464305</v>
          </cell>
          <cell r="R2218">
            <v>43946</v>
          </cell>
          <cell r="T2218">
            <v>9788844115</v>
          </cell>
          <cell r="U2218">
            <v>0</v>
          </cell>
          <cell r="V2218">
            <v>9865152075</v>
          </cell>
          <cell r="W2218" t="str">
            <v>6/781/26Hanuman NagarRS NagarVIRUDHUNAGAR,TN-VIRUDHUNAGAR,626001</v>
          </cell>
          <cell r="X2218" t="str">
            <v>VIRUDHUNAGAR</v>
          </cell>
          <cell r="Y2218">
            <v>626001</v>
          </cell>
          <cell r="Z2218" t="str">
            <v>Insurance- ISG - NA</v>
          </cell>
          <cell r="AA2218" t="str">
            <v>Laptop Delivered / Shipped</v>
          </cell>
          <cell r="AB2218" t="str">
            <v>Laptop Shipping in Progress</v>
          </cell>
          <cell r="AC2218" t="str">
            <v>PRAM</v>
          </cell>
          <cell r="AD2218" t="str">
            <v>Yes</v>
          </cell>
          <cell r="AE2218">
            <v>104571</v>
          </cell>
          <cell r="AF2218" t="str">
            <v>No</v>
          </cell>
          <cell r="AG2218">
            <v>0</v>
          </cell>
          <cell r="AM2218" t="str">
            <v>METLIFE</v>
          </cell>
          <cell r="AN2218" t="str">
            <v>Batch 15</v>
          </cell>
        </row>
        <row r="2219">
          <cell r="L2219">
            <v>319957</v>
          </cell>
          <cell r="M2219" t="str">
            <v>S,Sathya</v>
          </cell>
          <cell r="P2219" t="str">
            <v>Yes</v>
          </cell>
          <cell r="Q2219">
            <v>728100</v>
          </cell>
          <cell r="R2219">
            <v>43946</v>
          </cell>
          <cell r="T2219">
            <v>9688744254</v>
          </cell>
          <cell r="U2219">
            <v>0</v>
          </cell>
          <cell r="V2219">
            <v>9944432058</v>
          </cell>
          <cell r="W2219" t="str">
            <v>2\257 kongalnagaraamkongalnagaram (po)udumalphet (TK)Tirupur  (DS),TN-,642122</v>
          </cell>
          <cell r="X2219" t="str">
            <v>kongalnagaraam</v>
          </cell>
          <cell r="Y2219">
            <v>642122</v>
          </cell>
          <cell r="Z2219" t="str">
            <v>Insurance- ISG - NA</v>
          </cell>
          <cell r="AA2219" t="str">
            <v>Laptop Delivered / Shipped</v>
          </cell>
          <cell r="AB2219" t="str">
            <v>Laptop Shipping in Progress</v>
          </cell>
          <cell r="AC2219" t="str">
            <v>PRAM</v>
          </cell>
          <cell r="AF2219" t="str">
            <v>Yes - Personal device (only email access)</v>
          </cell>
          <cell r="AG2219">
            <v>0</v>
          </cell>
          <cell r="AM2219" t="str">
            <v>METLIFE</v>
          </cell>
          <cell r="AN2219" t="str">
            <v>Batch 15</v>
          </cell>
        </row>
        <row r="2220">
          <cell r="L2220">
            <v>235211</v>
          </cell>
          <cell r="M2220" t="str">
            <v>Chandrababu,Vidhya</v>
          </cell>
          <cell r="P2220" t="str">
            <v>Yes</v>
          </cell>
          <cell r="Q2220">
            <v>725087</v>
          </cell>
          <cell r="R2220">
            <v>43950</v>
          </cell>
          <cell r="T2220">
            <v>9585499883</v>
          </cell>
          <cell r="U2220">
            <v>0</v>
          </cell>
          <cell r="V2220">
            <v>9345808863</v>
          </cell>
          <cell r="W2220" t="str">
            <v>No 1/37,East street,Semmar&amp;post,TN-villupuram,607107</v>
          </cell>
          <cell r="X2220" t="str">
            <v>Vilupuram</v>
          </cell>
          <cell r="Y2220">
            <v>607107</v>
          </cell>
          <cell r="Z2220" t="str">
            <v>ADM-INS-Delivery</v>
          </cell>
          <cell r="AA2220" t="str">
            <v>Laptop Delivered / Shipped</v>
          </cell>
          <cell r="AB2220" t="str">
            <v>Laptop Shipping in Progress</v>
          </cell>
          <cell r="AC2220" t="str">
            <v>PRAM</v>
          </cell>
          <cell r="AF2220" t="str">
            <v>No</v>
          </cell>
          <cell r="AG2220">
            <v>0</v>
          </cell>
          <cell r="AM2220" t="str">
            <v>METLIFE</v>
          </cell>
          <cell r="AN2220" t="str">
            <v>Batch 15</v>
          </cell>
        </row>
        <row r="2221">
          <cell r="L2221">
            <v>730059</v>
          </cell>
          <cell r="M2221" t="str">
            <v>Jagdish,Shubhankar</v>
          </cell>
          <cell r="P2221" t="str">
            <v>Yes</v>
          </cell>
          <cell r="Q2221">
            <v>167898</v>
          </cell>
          <cell r="R2221">
            <v>43946</v>
          </cell>
          <cell r="T2221">
            <v>8800171547</v>
          </cell>
          <cell r="U2221">
            <v>8987570560</v>
          </cell>
          <cell r="V2221">
            <v>9264454030</v>
          </cell>
          <cell r="W2221" t="str">
            <v>M-20 Old Housing Colony ,Near Malkhan Singh Puja Pandal Adityapur, Jamshedpur, Jharkhand 831013</v>
          </cell>
          <cell r="X2221" t="str">
            <v>Jamshedpur</v>
          </cell>
          <cell r="Y2221">
            <v>831013</v>
          </cell>
          <cell r="Z2221" t="str">
            <v>Insurance- ISG - NA</v>
          </cell>
          <cell r="AA2221" t="str">
            <v>Out-of-City Logistics to be finalized</v>
          </cell>
          <cell r="AB2221" t="str">
            <v>Associate currently not in base location</v>
          </cell>
          <cell r="AF2221" t="str">
            <v>Yes - Personal device (accessing client network)</v>
          </cell>
          <cell r="AG2221">
            <v>0</v>
          </cell>
          <cell r="AM2221" t="str">
            <v>UNUM</v>
          </cell>
          <cell r="AN2221" t="str">
            <v>Batch 15</v>
          </cell>
        </row>
        <row r="2222">
          <cell r="L2222">
            <v>599571</v>
          </cell>
          <cell r="M2222" t="str">
            <v>Sheenam Sharma</v>
          </cell>
          <cell r="P2222" t="str">
            <v>Yes</v>
          </cell>
          <cell r="Q2222">
            <v>593043</v>
          </cell>
          <cell r="R2222">
            <v>43946</v>
          </cell>
          <cell r="T2222">
            <v>9517200123</v>
          </cell>
          <cell r="U2222">
            <v>0</v>
          </cell>
          <cell r="V2222">
            <v>9464765084</v>
          </cell>
          <cell r="W2222" t="str">
            <v>House No. 122, Atam Nagar, Ludhiana, Punjab - 141003</v>
          </cell>
          <cell r="X2222" t="str">
            <v>Ludhiana, Punjab</v>
          </cell>
          <cell r="Y2222">
            <v>141003</v>
          </cell>
          <cell r="Z2222" t="str">
            <v>EAS Salesforce</v>
          </cell>
          <cell r="AA2222" t="str">
            <v>Out-of-City Logistics to be finalized</v>
          </cell>
          <cell r="AB2222" t="str">
            <v>Associate currently not in base location</v>
          </cell>
          <cell r="AF2222" t="str">
            <v>Yes - Personal device (accessing client network)</v>
          </cell>
          <cell r="AG2222" t="str">
            <v>NA</v>
          </cell>
          <cell r="AM2222" t="str">
            <v>UNUM</v>
          </cell>
          <cell r="AN2222" t="str">
            <v>Batch 15</v>
          </cell>
        </row>
        <row r="2223">
          <cell r="L2223">
            <v>857293</v>
          </cell>
          <cell r="M2223" t="str">
            <v>ABHAY RAI</v>
          </cell>
          <cell r="O2223" t="str">
            <v>Yes</v>
          </cell>
          <cell r="P2223" t="str">
            <v>Yes</v>
          </cell>
          <cell r="Q2223">
            <v>156440</v>
          </cell>
          <cell r="R2223">
            <v>43946</v>
          </cell>
          <cell r="T2223">
            <v>9838198833</v>
          </cell>
          <cell r="U2223">
            <v>8318653788</v>
          </cell>
          <cell r="V2223">
            <v>8318653788</v>
          </cell>
          <cell r="W2223" t="str">
            <v>C 311 gokalpuri,DL-delhi,110094</v>
          </cell>
          <cell r="X2223" t="str">
            <v>Gokulpuri</v>
          </cell>
          <cell r="Y2223">
            <v>110094</v>
          </cell>
          <cell r="Z2223" t="str">
            <v>Cognizant Digital Operations</v>
          </cell>
          <cell r="AA2223" t="str">
            <v>Out-of-City Logistics to be finalized</v>
          </cell>
          <cell r="AB2223" t="str">
            <v>Associate currently not in base location</v>
          </cell>
          <cell r="AD2223" t="str">
            <v>No</v>
          </cell>
          <cell r="AE2223">
            <v>104571</v>
          </cell>
          <cell r="AF2223" t="str">
            <v>Yes - Cognizant Desktop</v>
          </cell>
          <cell r="AG2223" t="str">
            <v>PCIN511486</v>
          </cell>
          <cell r="AM2223" t="str">
            <v>TRAVELERS</v>
          </cell>
          <cell r="AN2223" t="str">
            <v>Batch 15</v>
          </cell>
        </row>
        <row r="2224">
          <cell r="L2224">
            <v>857257</v>
          </cell>
          <cell r="M2224" t="str">
            <v>MANPREET SINGH</v>
          </cell>
          <cell r="O2224" t="str">
            <v>Yes</v>
          </cell>
          <cell r="P2224" t="str">
            <v>Yes</v>
          </cell>
          <cell r="Q2224">
            <v>593043</v>
          </cell>
          <cell r="R2224">
            <v>43946</v>
          </cell>
          <cell r="T2224">
            <v>9650308335</v>
          </cell>
          <cell r="U2224">
            <v>0</v>
          </cell>
          <cell r="V2224">
            <v>9818206865</v>
          </cell>
          <cell r="W2224" t="str">
            <v>J-571Swaroop NagarBehind new Masjid,DL-Delhi,110042</v>
          </cell>
          <cell r="X2224" t="str">
            <v>Swaroop Nagar, Delhi</v>
          </cell>
          <cell r="Y2224">
            <v>110042</v>
          </cell>
          <cell r="Z2224" t="str">
            <v>Cognizant Digital Operations</v>
          </cell>
          <cell r="AA2224" t="str">
            <v>Laptop Delivered / Shipped</v>
          </cell>
          <cell r="AB2224" t="str">
            <v>Laptop Delivered</v>
          </cell>
          <cell r="AC2224" t="str">
            <v>PRAM</v>
          </cell>
          <cell r="AF2224" t="str">
            <v>Yes - Cognizant Desktop</v>
          </cell>
          <cell r="AG2224" t="str">
            <v>PCIN511621</v>
          </cell>
          <cell r="AM2224" t="str">
            <v>TRAVELERS</v>
          </cell>
          <cell r="AN2224" t="str">
            <v>Batch 15</v>
          </cell>
        </row>
        <row r="2225">
          <cell r="L2225">
            <v>852947</v>
          </cell>
          <cell r="M2225" t="str">
            <v>NISHA KUMARI</v>
          </cell>
          <cell r="O2225" t="str">
            <v>Yes</v>
          </cell>
          <cell r="P2225" t="str">
            <v>Yes</v>
          </cell>
          <cell r="Q2225">
            <v>156440</v>
          </cell>
          <cell r="R2225">
            <v>43946</v>
          </cell>
          <cell r="T2225">
            <v>8920286354</v>
          </cell>
          <cell r="U2225">
            <v>9990410822</v>
          </cell>
          <cell r="V2225">
            <v>0</v>
          </cell>
          <cell r="W2225" t="str">
            <v>1/3/186, loni road , ram nagar near jain mandirshahadra,DL-delhi,110032</v>
          </cell>
          <cell r="X2225" t="str">
            <v>Babarpur S.O (North East Delhi)</v>
          </cell>
          <cell r="Y2225">
            <v>110032</v>
          </cell>
          <cell r="Z2225" t="str">
            <v>Cognizant Digital Operations</v>
          </cell>
          <cell r="AA2225" t="str">
            <v>Laptop Delivered / Shipped</v>
          </cell>
          <cell r="AB2225" t="str">
            <v>Laptop Delivered</v>
          </cell>
          <cell r="AC2225" t="str">
            <v>PRAM</v>
          </cell>
          <cell r="AF2225" t="str">
            <v>Yes - Cognizant Desktop</v>
          </cell>
          <cell r="AG2225" t="str">
            <v>PCIN511431</v>
          </cell>
          <cell r="AM2225" t="str">
            <v>TRAVELERS</v>
          </cell>
          <cell r="AN2225" t="str">
            <v>Batch 15</v>
          </cell>
        </row>
        <row r="2226">
          <cell r="L2226">
            <v>823665</v>
          </cell>
          <cell r="M2226" t="str">
            <v>SHADAB KHAN</v>
          </cell>
          <cell r="O2226" t="str">
            <v>Yes</v>
          </cell>
          <cell r="P2226" t="str">
            <v>Yes</v>
          </cell>
          <cell r="Q2226">
            <v>350804</v>
          </cell>
          <cell r="R2226">
            <v>43946</v>
          </cell>
          <cell r="T2226">
            <v>9151555550</v>
          </cell>
          <cell r="U2226">
            <v>9650262492</v>
          </cell>
          <cell r="V2226">
            <v>9650262492</v>
          </cell>
          <cell r="W2226" t="str">
            <v>H. No. 72, 3rd FloorNew Basti, Okhla HeadAbu Fazal Enclave, Part 1Jamia Nagar, New Delhi,DL-Delhi,110025</v>
          </cell>
          <cell r="X2226" t="str">
            <v xml:space="preserve"> Part 1 Jamia Nagar</v>
          </cell>
          <cell r="Y2226">
            <v>226012</v>
          </cell>
          <cell r="Z2226" t="str">
            <v>Digital Ops-Insurance Delivery</v>
          </cell>
          <cell r="AA2226" t="str">
            <v>Laptop Delivered / Shipped</v>
          </cell>
          <cell r="AB2226" t="str">
            <v>Laptop Delivered</v>
          </cell>
          <cell r="AC2226" t="str">
            <v>PRAM</v>
          </cell>
          <cell r="AF2226" t="str">
            <v>Yes - Cognizant Desktop</v>
          </cell>
          <cell r="AG2226" t="str">
            <v>PCIN511566</v>
          </cell>
          <cell r="AM2226" t="str">
            <v>TRAVELERS</v>
          </cell>
          <cell r="AN2226" t="str">
            <v>Batch 15</v>
          </cell>
        </row>
        <row r="2227">
          <cell r="L2227">
            <v>823012</v>
          </cell>
          <cell r="M2227" t="str">
            <v>VISHAL VERMA</v>
          </cell>
          <cell r="O2227" t="str">
            <v>Yes</v>
          </cell>
          <cell r="P2227" t="str">
            <v>Yes</v>
          </cell>
          <cell r="Q2227">
            <v>156440</v>
          </cell>
          <cell r="R2227">
            <v>43946</v>
          </cell>
          <cell r="T2227">
            <v>8447715474</v>
          </cell>
          <cell r="U2227">
            <v>8447715411</v>
          </cell>
          <cell r="V2227">
            <v>7838835631</v>
          </cell>
          <cell r="W2227" t="str">
            <v>509, Mantola, Swami Ram Tirth Nagar, Paharganj,DL-New Delhi,110055</v>
          </cell>
          <cell r="X2227" t="str">
            <v>A.K.Market S.O</v>
          </cell>
          <cell r="Y2227">
            <v>110055</v>
          </cell>
          <cell r="Z2227" t="str">
            <v>Digital Ops-Insurance Delivery</v>
          </cell>
          <cell r="AA2227" t="str">
            <v>Laptop Delivered / Shipped</v>
          </cell>
          <cell r="AB2227" t="str">
            <v>Laptop Delivered</v>
          </cell>
          <cell r="AC2227" t="str">
            <v>PRAM</v>
          </cell>
          <cell r="AF2227" t="str">
            <v>Yes - Cognizant Desktop</v>
          </cell>
          <cell r="AG2227" t="str">
            <v>PCIN511539</v>
          </cell>
          <cell r="AH2227" t="str">
            <v>Insurance</v>
          </cell>
          <cell r="AI2227">
            <v>104571</v>
          </cell>
          <cell r="AM2227" t="str">
            <v>TRAVELERS</v>
          </cell>
          <cell r="AN2227" t="str">
            <v>Batch 15</v>
          </cell>
        </row>
        <row r="2228">
          <cell r="L2228">
            <v>823000</v>
          </cell>
          <cell r="M2228" t="str">
            <v>MANORAMA PALIWAL</v>
          </cell>
          <cell r="O2228" t="str">
            <v>Yes</v>
          </cell>
          <cell r="P2228" t="str">
            <v>Yes</v>
          </cell>
          <cell r="Q2228">
            <v>639976</v>
          </cell>
          <cell r="R2228">
            <v>43947</v>
          </cell>
          <cell r="T2228">
            <v>7290929696</v>
          </cell>
          <cell r="U2228">
            <v>8171695746</v>
          </cell>
          <cell r="V2228">
            <v>8171695746</v>
          </cell>
          <cell r="W2228" t="str">
            <v>D-261 Ganesh Nagar Near Delhi Convent school,DL-Delhi,110092</v>
          </cell>
          <cell r="X2228" t="str">
            <v>Delhi</v>
          </cell>
          <cell r="Y2228">
            <v>110092</v>
          </cell>
          <cell r="Z2228" t="str">
            <v>Digital Ops-Insurance Delivery</v>
          </cell>
          <cell r="AA2228" t="str">
            <v>To be Delivered</v>
          </cell>
          <cell r="AB2228" t="str">
            <v>Associates currently in base location - Laptop can be dispatched</v>
          </cell>
          <cell r="AF2228" t="str">
            <v>Yes - Cognizant Desktop</v>
          </cell>
          <cell r="AG2228" t="str">
            <v>PCIN504069</v>
          </cell>
          <cell r="AM2228" t="str">
            <v>TRAVELERS</v>
          </cell>
          <cell r="AN2228" t="str">
            <v>Batch 15</v>
          </cell>
        </row>
        <row r="2229">
          <cell r="L2229">
            <v>817234</v>
          </cell>
          <cell r="M2229" t="str">
            <v xml:space="preserve">MEGHA </v>
          </cell>
          <cell r="O2229" t="str">
            <v>Yes</v>
          </cell>
          <cell r="P2229" t="str">
            <v>Yes</v>
          </cell>
          <cell r="Q2229">
            <v>156440</v>
          </cell>
          <cell r="R2229">
            <v>43946</v>
          </cell>
          <cell r="T2229">
            <v>9315423070</v>
          </cell>
          <cell r="U2229">
            <v>8979295906</v>
          </cell>
          <cell r="V2229">
            <v>7906329471</v>
          </cell>
          <cell r="W2229" t="str">
            <v>A-166,A blocknew Ashok NagarNear Pal Optical,DL-Delhi,110096</v>
          </cell>
          <cell r="X2229" t="str">
            <v>Ghazipur B.O</v>
          </cell>
          <cell r="Y2229">
            <v>110096</v>
          </cell>
          <cell r="Z2229" t="str">
            <v>Digital Ops-Insurance Delivery</v>
          </cell>
          <cell r="AA2229" t="str">
            <v>Laptop Delivered / Shipped</v>
          </cell>
          <cell r="AB2229" t="str">
            <v>Laptop Delivered</v>
          </cell>
          <cell r="AC2229" t="str">
            <v>PRAM</v>
          </cell>
          <cell r="AF2229" t="str">
            <v>Yes - Cognizant Desktop</v>
          </cell>
          <cell r="AG2229" t="str">
            <v>PCIN511471</v>
          </cell>
          <cell r="AH2229" t="str">
            <v>Insurance</v>
          </cell>
          <cell r="AI2229">
            <v>104571</v>
          </cell>
          <cell r="AM2229" t="str">
            <v>TRAVELERS</v>
          </cell>
          <cell r="AN2229" t="str">
            <v>Batch 15</v>
          </cell>
        </row>
        <row r="2230">
          <cell r="L2230">
            <v>817229</v>
          </cell>
          <cell r="M2230" t="str">
            <v>ANKIT SINGH</v>
          </cell>
          <cell r="O2230" t="str">
            <v>Yes</v>
          </cell>
          <cell r="P2230" t="str">
            <v>Yes</v>
          </cell>
          <cell r="Q2230">
            <v>350804</v>
          </cell>
          <cell r="R2230">
            <v>43946</v>
          </cell>
          <cell r="T2230">
            <v>9871832184</v>
          </cell>
          <cell r="U2230">
            <v>9654103939</v>
          </cell>
          <cell r="V2230">
            <v>9654103939</v>
          </cell>
          <cell r="W2230" t="str">
            <v>B-83nehru viharkarawal nagar road,DL-Delhi,110094</v>
          </cell>
          <cell r="X2230" t="str">
            <v>karawal nagar</v>
          </cell>
          <cell r="Y2230">
            <v>110094</v>
          </cell>
          <cell r="Z2230" t="str">
            <v>Digital Ops-Insurance Delivery</v>
          </cell>
          <cell r="AA2230" t="str">
            <v>No Action</v>
          </cell>
          <cell r="AB2230" t="str">
            <v xml:space="preserve">Post-validation deletions based on request from BU Teams </v>
          </cell>
          <cell r="AF2230" t="str">
            <v>No</v>
          </cell>
          <cell r="AG2230">
            <v>0</v>
          </cell>
          <cell r="AH2230" t="str">
            <v>Insurance</v>
          </cell>
          <cell r="AI2230">
            <v>104571</v>
          </cell>
          <cell r="AM2230" t="str">
            <v>TRAVELERS</v>
          </cell>
          <cell r="AN2230" t="str">
            <v>Batch 15</v>
          </cell>
        </row>
        <row r="2231">
          <cell r="L2231">
            <v>815665</v>
          </cell>
          <cell r="M2231" t="str">
            <v>PARTIBHA SULODHIA</v>
          </cell>
          <cell r="O2231" t="str">
            <v>Yes</v>
          </cell>
          <cell r="P2231" t="str">
            <v>Yes</v>
          </cell>
          <cell r="Q2231">
            <v>350804</v>
          </cell>
          <cell r="R2231">
            <v>43946</v>
          </cell>
          <cell r="T2231">
            <v>9873432686</v>
          </cell>
          <cell r="U2231">
            <v>9873172589</v>
          </cell>
          <cell r="V2231">
            <v>9873172589</v>
          </cell>
          <cell r="W2231" t="str">
            <v>RZ-224JX-BLOCK NEW ROSHAN PURA EXTN.,DL-NAJAFGARH,110043</v>
          </cell>
          <cell r="X2231" t="str">
            <v>ROSHAN PURA EXTN</v>
          </cell>
          <cell r="Y2231">
            <v>110043</v>
          </cell>
          <cell r="Z2231" t="str">
            <v>Digital Ops-Insurance Delivery</v>
          </cell>
          <cell r="AA2231" t="str">
            <v>No Action</v>
          </cell>
          <cell r="AB2231" t="str">
            <v xml:space="preserve">Post-validation deletions based on request from BU Teams </v>
          </cell>
          <cell r="AD2231" t="str">
            <v>No</v>
          </cell>
          <cell r="AE2231">
            <v>104571</v>
          </cell>
          <cell r="AF2231" t="str">
            <v>No</v>
          </cell>
          <cell r="AG2231">
            <v>0</v>
          </cell>
          <cell r="AH2231" t="str">
            <v>Insurance</v>
          </cell>
          <cell r="AI2231">
            <v>104571</v>
          </cell>
          <cell r="AM2231" t="str">
            <v>TRAVELERS</v>
          </cell>
          <cell r="AN2231" t="str">
            <v>Batch 15</v>
          </cell>
        </row>
        <row r="2232">
          <cell r="L2232">
            <v>812458</v>
          </cell>
          <cell r="M2232" t="str">
            <v>NIRMALA LNU</v>
          </cell>
          <cell r="O2232" t="str">
            <v>Yes</v>
          </cell>
          <cell r="P2232" t="str">
            <v>Yes</v>
          </cell>
          <cell r="Q2232">
            <v>156440</v>
          </cell>
          <cell r="R2232">
            <v>43946</v>
          </cell>
          <cell r="T2232">
            <v>7838576089</v>
          </cell>
          <cell r="U2232">
            <v>9560426458</v>
          </cell>
          <cell r="V2232">
            <v>0</v>
          </cell>
          <cell r="W2232" t="str">
            <v>1044 janta flat delhiGTB enclave,DL-Delhi,110093</v>
          </cell>
          <cell r="X2232" t="str">
            <v>GTB Enclave</v>
          </cell>
          <cell r="Y2232">
            <v>110093</v>
          </cell>
          <cell r="Z2232" t="str">
            <v>Digital Ops-Insurance Delivery</v>
          </cell>
          <cell r="AA2232" t="str">
            <v>No Action</v>
          </cell>
          <cell r="AB2232" t="str">
            <v>Associates currently using Cognizant Laptop/Desktop/VDI – Validated &amp; No action required</v>
          </cell>
          <cell r="AF2232" t="str">
            <v>Yes - Cognizant Desktop</v>
          </cell>
          <cell r="AG2232" t="str">
            <v>PCIN511442</v>
          </cell>
          <cell r="AM2232" t="str">
            <v>TRAVELERS</v>
          </cell>
          <cell r="AN2232" t="str">
            <v>Batch 15</v>
          </cell>
        </row>
        <row r="2233">
          <cell r="L2233">
            <v>811128</v>
          </cell>
          <cell r="M2233" t="str">
            <v>SHUBHAM YADAV</v>
          </cell>
          <cell r="O2233" t="str">
            <v>Yes</v>
          </cell>
          <cell r="P2233" t="str">
            <v>Yes</v>
          </cell>
          <cell r="Q2233">
            <v>350804</v>
          </cell>
          <cell r="R2233">
            <v>43946</v>
          </cell>
          <cell r="T2233">
            <v>9013404047</v>
          </cell>
          <cell r="U2233">
            <v>8376870509</v>
          </cell>
          <cell r="V2233">
            <v>8376870509</v>
          </cell>
          <cell r="W2233" t="str">
            <v>House no 99Block no 06Trilokpuri,DL-New Delhi,110091</v>
          </cell>
          <cell r="X2233" t="str">
            <v>TRILOK PURIDELHI</v>
          </cell>
          <cell r="Y2233">
            <v>110091</v>
          </cell>
          <cell r="Z2233" t="str">
            <v>Digital Ops-Insurance Delivery</v>
          </cell>
          <cell r="AA2233" t="str">
            <v>No Action</v>
          </cell>
          <cell r="AB2233" t="str">
            <v>Associates currently using Cognizant Laptop/Desktop/VDI – Validated &amp; No action required</v>
          </cell>
          <cell r="AF2233" t="str">
            <v>Yes - Cognizant Desktop</v>
          </cell>
          <cell r="AG2233" t="str">
            <v>PCIN467690</v>
          </cell>
          <cell r="AM2233" t="str">
            <v>TRAVELERS</v>
          </cell>
          <cell r="AN2233" t="str">
            <v>Batch 15</v>
          </cell>
        </row>
        <row r="2234">
          <cell r="L2234">
            <v>807703</v>
          </cell>
          <cell r="M2234" t="str">
            <v>ASHISH UNIYAL</v>
          </cell>
          <cell r="O2234" t="str">
            <v>Yes</v>
          </cell>
          <cell r="P2234" t="str">
            <v>Yes</v>
          </cell>
          <cell r="Q2234">
            <v>350804</v>
          </cell>
          <cell r="R2234">
            <v>43946</v>
          </cell>
          <cell r="T2234">
            <v>8750218046</v>
          </cell>
          <cell r="U2234">
            <v>9871434809</v>
          </cell>
          <cell r="V2234">
            <v>9871434809</v>
          </cell>
          <cell r="W2234" t="str">
            <v>B-213,Street No-5, Nehru ViharDelhi-94Bhajanpura,DL-North East , Delhi,110094</v>
          </cell>
          <cell r="X2234" t="str">
            <v>Bhajanpura</v>
          </cell>
          <cell r="Y2234">
            <v>110094</v>
          </cell>
          <cell r="Z2234" t="str">
            <v>Digital Ops-Insurance Delivery</v>
          </cell>
          <cell r="AA2234" t="str">
            <v>Laptop Delivered / Shipped</v>
          </cell>
          <cell r="AB2234" t="str">
            <v>Laptop Delivered</v>
          </cell>
          <cell r="AC2234" t="str">
            <v>PRAM</v>
          </cell>
          <cell r="AF2234" t="str">
            <v>Yes - Cognizant Desktop</v>
          </cell>
          <cell r="AG2234" t="str">
            <v>PCIN511558</v>
          </cell>
          <cell r="AH2234" t="str">
            <v>Insurance</v>
          </cell>
          <cell r="AI2234">
            <v>104571</v>
          </cell>
          <cell r="AM2234" t="str">
            <v>TRAVELERS</v>
          </cell>
          <cell r="AN2234" t="str">
            <v>Batch 15</v>
          </cell>
        </row>
        <row r="2235">
          <cell r="L2235">
            <v>804966</v>
          </cell>
          <cell r="M2235" t="str">
            <v>MANI LNU</v>
          </cell>
          <cell r="O2235" t="str">
            <v>Yes</v>
          </cell>
          <cell r="P2235" t="str">
            <v>Yes</v>
          </cell>
          <cell r="Q2235">
            <v>350804</v>
          </cell>
          <cell r="R2235">
            <v>43946</v>
          </cell>
          <cell r="T2235">
            <v>9888576156</v>
          </cell>
          <cell r="U2235">
            <v>9780556156</v>
          </cell>
          <cell r="V2235">
            <v>9899268498</v>
          </cell>
          <cell r="W2235" t="str">
            <v>U-212 street no-5 Shakarpurnear metro pillar no -31 , new delhi,DL-DELHI,110092</v>
          </cell>
          <cell r="X2235" t="str">
            <v xml:space="preserve">Shakarpurnear metro pillar no -31 </v>
          </cell>
          <cell r="Y2235">
            <v>110092</v>
          </cell>
          <cell r="Z2235" t="str">
            <v>Digital Ops-Insurance Delivery</v>
          </cell>
          <cell r="AA2235" t="str">
            <v>To be Delivered</v>
          </cell>
          <cell r="AB2235" t="str">
            <v>Associates currently in base location - Laptop can be dispatched</v>
          </cell>
          <cell r="AF2235" t="str">
            <v>No</v>
          </cell>
          <cell r="AG2235">
            <v>0</v>
          </cell>
          <cell r="AM2235" t="str">
            <v>TRAVELERS</v>
          </cell>
          <cell r="AN2235" t="str">
            <v>Batch 15</v>
          </cell>
        </row>
        <row r="2236">
          <cell r="L2236">
            <v>799071</v>
          </cell>
          <cell r="M2236" t="str">
            <v>AKANKSHA LNU</v>
          </cell>
          <cell r="O2236" t="str">
            <v>Yes</v>
          </cell>
          <cell r="P2236" t="str">
            <v>Yes</v>
          </cell>
          <cell r="Q2236">
            <v>350804</v>
          </cell>
          <cell r="R2236">
            <v>43946</v>
          </cell>
          <cell r="T2236">
            <v>9760674730</v>
          </cell>
          <cell r="U2236">
            <v>8923946487</v>
          </cell>
          <cell r="V2236">
            <v>7094312910</v>
          </cell>
          <cell r="W2236" t="str">
            <v>KM-2, flat no - 1004Sector 134Jaypee kosmossNoida,UP-Noida,201304</v>
          </cell>
          <cell r="X2236" t="str">
            <v>Sector 134, Noida</v>
          </cell>
          <cell r="Y2236">
            <v>201304</v>
          </cell>
          <cell r="Z2236" t="str">
            <v>Digital Ops-Insurance Delivery</v>
          </cell>
          <cell r="AA2236" t="str">
            <v>Laptop Delivered / Shipped</v>
          </cell>
          <cell r="AB2236" t="str">
            <v>Laptop Delivered</v>
          </cell>
          <cell r="AC2236" t="str">
            <v>PRAM</v>
          </cell>
          <cell r="AF2236" t="str">
            <v>Yes - Cognizant Desktop</v>
          </cell>
          <cell r="AG2236" t="str">
            <v>PCIN511424</v>
          </cell>
          <cell r="AH2236" t="str">
            <v>Insurance</v>
          </cell>
          <cell r="AI2236">
            <v>104571</v>
          </cell>
          <cell r="AM2236" t="str">
            <v>TRAVELERS</v>
          </cell>
          <cell r="AN2236" t="str">
            <v>Batch 15</v>
          </cell>
        </row>
        <row r="2237">
          <cell r="L2237">
            <v>797861</v>
          </cell>
          <cell r="M2237" t="str">
            <v>Vigneshwar,V Ajay</v>
          </cell>
          <cell r="P2237" t="str">
            <v>Yes</v>
          </cell>
          <cell r="Q2237">
            <v>238274</v>
          </cell>
          <cell r="R2237">
            <v>43946</v>
          </cell>
          <cell r="T2237">
            <v>7358238658</v>
          </cell>
          <cell r="U2237">
            <v>7010325455</v>
          </cell>
          <cell r="V2237">
            <v>7358238662</v>
          </cell>
          <cell r="W2237" t="str">
            <v>4/4, 6th cross street, rayala nagar , ramapuram Chennai-600089,TN-Chennai,600089</v>
          </cell>
          <cell r="X2237" t="str">
            <v>Ramapuram</v>
          </cell>
          <cell r="Y2237">
            <v>600089</v>
          </cell>
          <cell r="Z2237" t="str">
            <v>ADM-INS-Delivery</v>
          </cell>
          <cell r="AA2237" t="str">
            <v>Laptop Delivered / Shipped</v>
          </cell>
          <cell r="AB2237" t="str">
            <v>Laptop Delivered</v>
          </cell>
          <cell r="AC2237" t="str">
            <v>PRAM</v>
          </cell>
          <cell r="AF2237" t="str">
            <v>Yes - Personal device (accessing client network)</v>
          </cell>
          <cell r="AG2237">
            <v>0</v>
          </cell>
          <cell r="AM2237" t="str">
            <v>TRAVELERS</v>
          </cell>
          <cell r="AN2237" t="str">
            <v>Batch 15</v>
          </cell>
        </row>
        <row r="2238">
          <cell r="L2238">
            <v>795728</v>
          </cell>
          <cell r="M2238" t="str">
            <v>M SHANKARAN</v>
          </cell>
          <cell r="O2238" t="str">
            <v>Yes</v>
          </cell>
          <cell r="P2238" t="str">
            <v>Yes</v>
          </cell>
          <cell r="Q2238">
            <v>639976</v>
          </cell>
          <cell r="R2238">
            <v>43947</v>
          </cell>
          <cell r="T2238">
            <v>9990957804</v>
          </cell>
          <cell r="U2238">
            <v>9873758734</v>
          </cell>
          <cell r="V2238">
            <v>8527101706</v>
          </cell>
          <cell r="W2238" t="str">
            <v>House no.104Pahlwan Bhawan Vijender TokesMunirka  Opposite Vasant Vihar DepotSouth Delhi,DL-Delhi,110067</v>
          </cell>
          <cell r="X2238" t="str">
            <v>Delhi</v>
          </cell>
          <cell r="Y2238">
            <v>110067</v>
          </cell>
          <cell r="Z2238" t="str">
            <v>Digital Ops-Insurance Delivery</v>
          </cell>
          <cell r="AA2238" t="str">
            <v>To be Delivered</v>
          </cell>
          <cell r="AB2238" t="str">
            <v>Associates currently in base location - Laptop can be dispatched</v>
          </cell>
          <cell r="AF2238" t="str">
            <v>Yes - Cognizant Desktop</v>
          </cell>
          <cell r="AG2238">
            <v>0</v>
          </cell>
          <cell r="AM2238" t="str">
            <v>TRAVELERS</v>
          </cell>
          <cell r="AN2238" t="str">
            <v>Batch 15</v>
          </cell>
        </row>
        <row r="2239">
          <cell r="L2239">
            <v>791230</v>
          </cell>
          <cell r="M2239" t="str">
            <v>AMIT KUMAR</v>
          </cell>
          <cell r="O2239" t="str">
            <v>No</v>
          </cell>
          <cell r="P2239" t="str">
            <v>Yes</v>
          </cell>
          <cell r="Q2239">
            <v>156440</v>
          </cell>
          <cell r="R2239">
            <v>43946</v>
          </cell>
          <cell r="T2239">
            <v>9650345801</v>
          </cell>
          <cell r="U2239">
            <v>8800635585</v>
          </cell>
          <cell r="V2239">
            <v>9810063054</v>
          </cell>
          <cell r="W2239" t="str">
            <v>B-412/2, STREET NO.2, RAJVEER COLONY, GHAROLI EXTENSI,DL-DELHI,110096</v>
          </cell>
          <cell r="X2239" t="str">
            <v>Gharoli</v>
          </cell>
          <cell r="Y2239">
            <v>110096</v>
          </cell>
          <cell r="Z2239" t="str">
            <v>Digital Ops-Insurance Delivery</v>
          </cell>
          <cell r="AA2239" t="str">
            <v>No Action</v>
          </cell>
          <cell r="AB2239" t="str">
            <v>Associates currently using Cognizant Laptop/Desktop/VDI – Validated &amp; No action required</v>
          </cell>
          <cell r="AF2239" t="str">
            <v>Yes - Cognizant Desktop</v>
          </cell>
          <cell r="AG2239" t="str">
            <v>PCIN511466 - Old Asset</v>
          </cell>
          <cell r="AM2239" t="str">
            <v>TRAVELERS</v>
          </cell>
          <cell r="AN2239" t="str">
            <v>Batch 15</v>
          </cell>
        </row>
        <row r="2240">
          <cell r="L2240">
            <v>789727</v>
          </cell>
          <cell r="M2240" t="str">
            <v>AMIT KUMAR</v>
          </cell>
          <cell r="O2240" t="str">
            <v>Yes</v>
          </cell>
          <cell r="P2240" t="str">
            <v>Yes</v>
          </cell>
          <cell r="Q2240">
            <v>593043</v>
          </cell>
          <cell r="R2240">
            <v>43946</v>
          </cell>
          <cell r="T2240">
            <v>8860006776</v>
          </cell>
          <cell r="U2240">
            <v>8860005561</v>
          </cell>
          <cell r="V2240">
            <v>8447772185</v>
          </cell>
          <cell r="W2240" t="str">
            <v>House No: 219 2nd floor, Sec- 3VasundharaGhaziabad,UP-Ghaziabad,201012</v>
          </cell>
          <cell r="X2240" t="str">
            <v>Ghaziabad, UP</v>
          </cell>
          <cell r="Y2240">
            <v>201012</v>
          </cell>
          <cell r="Z2240" t="str">
            <v>Digital Ops-Insurance Delivery</v>
          </cell>
          <cell r="AA2240" t="str">
            <v>Laptop Delivered / Shipped</v>
          </cell>
          <cell r="AB2240" t="str">
            <v>Laptop Delivered</v>
          </cell>
          <cell r="AC2240" t="str">
            <v>PRAM</v>
          </cell>
          <cell r="AF2240" t="str">
            <v>Yes - Cognizant Desktop</v>
          </cell>
          <cell r="AG2240" t="str">
            <v>PCIN511599</v>
          </cell>
          <cell r="AH2240" t="str">
            <v>Insurance</v>
          </cell>
          <cell r="AI2240">
            <v>104571</v>
          </cell>
          <cell r="AM2240" t="str">
            <v>TRAVELERS</v>
          </cell>
          <cell r="AN2240" t="str">
            <v>Batch 15</v>
          </cell>
        </row>
        <row r="2241">
          <cell r="L2241">
            <v>788617</v>
          </cell>
          <cell r="M2241" t="str">
            <v>YOGITA TOMER</v>
          </cell>
          <cell r="O2241" t="str">
            <v>Yes</v>
          </cell>
          <cell r="P2241" t="str">
            <v>Yes</v>
          </cell>
          <cell r="Q2241">
            <v>156440</v>
          </cell>
          <cell r="R2241">
            <v>43946</v>
          </cell>
          <cell r="T2241">
            <v>9958633006</v>
          </cell>
          <cell r="U2241">
            <v>8800633882</v>
          </cell>
          <cell r="V2241">
            <v>9811033503</v>
          </cell>
          <cell r="W2241" t="str">
            <v>Flat no H-20, Pocket B-6Mayur Vihar Phase-3,DL-New Delhi,110096</v>
          </cell>
          <cell r="X2241" t="str">
            <v>Mayur Vihar</v>
          </cell>
          <cell r="Y2241">
            <v>110096</v>
          </cell>
          <cell r="Z2241" t="str">
            <v>Digital Ops-Insurance Delivery</v>
          </cell>
          <cell r="AA2241" t="str">
            <v>No Action</v>
          </cell>
          <cell r="AB2241" t="str">
            <v>Associates currently using Cognizant Laptop/Desktop/VDI – Validated &amp; No action required</v>
          </cell>
          <cell r="AF2241" t="str">
            <v>Yes - Cognizant Desktop</v>
          </cell>
          <cell r="AG2241" t="str">
            <v>PCIN511564 - Old Asset</v>
          </cell>
          <cell r="AM2241" t="str">
            <v>TRAVELERS</v>
          </cell>
          <cell r="AN2241" t="str">
            <v>Batch 15</v>
          </cell>
        </row>
        <row r="2242">
          <cell r="L2242">
            <v>788099</v>
          </cell>
          <cell r="M2242" t="str">
            <v>MANOJ KUMAR</v>
          </cell>
          <cell r="O2242" t="str">
            <v>Yes</v>
          </cell>
          <cell r="P2242" t="str">
            <v>Yes</v>
          </cell>
          <cell r="Q2242">
            <v>156440</v>
          </cell>
          <cell r="R2242">
            <v>43946</v>
          </cell>
          <cell r="T2242">
            <v>7838700870</v>
          </cell>
          <cell r="U2242">
            <v>9313953862</v>
          </cell>
          <cell r="V2242">
            <v>9810930454</v>
          </cell>
          <cell r="W2242" t="str">
            <v>H.No. 147, Street No. 4, Sarpanch Ka Bara,Sarpanch Ka Bara,Mandawali (Fazalpur) Near Lakhi Public School,,DL-New Delhi,110092</v>
          </cell>
          <cell r="X2242" t="str">
            <v>Fazalpur</v>
          </cell>
          <cell r="Y2242">
            <v>110092</v>
          </cell>
          <cell r="Z2242" t="str">
            <v>Digital Ops-Insurance Delivery</v>
          </cell>
          <cell r="AA2242" t="str">
            <v>No Action</v>
          </cell>
          <cell r="AB2242" t="str">
            <v>Associates currently using Cognizant Laptop/Desktop/VDI – Validated &amp; No action required</v>
          </cell>
          <cell r="AF2242" t="str">
            <v>Yes - Cognizant Desktop</v>
          </cell>
          <cell r="AG2242" t="str">
            <v>PCIN511434</v>
          </cell>
          <cell r="AM2242" t="str">
            <v>TRAVELERS</v>
          </cell>
          <cell r="AN2242" t="str">
            <v>Batch 15</v>
          </cell>
        </row>
        <row r="2243">
          <cell r="L2243">
            <v>787198</v>
          </cell>
          <cell r="M2243" t="str">
            <v>Satpathy,Ankit</v>
          </cell>
          <cell r="O2243" t="str">
            <v>Yes</v>
          </cell>
          <cell r="P2243" t="str">
            <v>Yes</v>
          </cell>
          <cell r="Q2243">
            <v>350136</v>
          </cell>
          <cell r="R2243">
            <v>43946</v>
          </cell>
          <cell r="T2243">
            <v>7045090043</v>
          </cell>
          <cell r="U2243">
            <v>9776704506</v>
          </cell>
          <cell r="V2243">
            <v>9513335981</v>
          </cell>
          <cell r="W2243" t="str">
            <v>C-601,Paradiso, Chatrapati chowk road, Wakad.,MH-pune,411057</v>
          </cell>
          <cell r="X2243" t="str">
            <v>Infotech  Park (Hinjawadi) S.O</v>
          </cell>
          <cell r="Y2243">
            <v>411057</v>
          </cell>
          <cell r="Z2243" t="str">
            <v>CDB-AIA-IMS-CDS-Bigdata</v>
          </cell>
          <cell r="AA2243" t="str">
            <v>To be Delivered</v>
          </cell>
          <cell r="AB2243" t="str">
            <v>Associates currently in base location - Laptop can be dispatched</v>
          </cell>
          <cell r="AF2243" t="str">
            <v>Yes - Personal device (accessing client network)</v>
          </cell>
          <cell r="AG2243" t="str">
            <v>NA</v>
          </cell>
          <cell r="AM2243" t="str">
            <v>TRAVELERS</v>
          </cell>
          <cell r="AN2243" t="str">
            <v>Batch 15</v>
          </cell>
        </row>
        <row r="2244">
          <cell r="L2244">
            <v>785969</v>
          </cell>
          <cell r="M2244" t="str">
            <v>YOGESH KUMAR BEHL</v>
          </cell>
          <cell r="O2244" t="str">
            <v>No</v>
          </cell>
          <cell r="P2244" t="str">
            <v>Yes</v>
          </cell>
          <cell r="Q2244">
            <v>156440</v>
          </cell>
          <cell r="R2244">
            <v>43946</v>
          </cell>
          <cell r="T2244">
            <v>9811644527</v>
          </cell>
          <cell r="U2244">
            <v>0</v>
          </cell>
          <cell r="V2244">
            <v>9871566136</v>
          </cell>
          <cell r="W2244" t="str">
            <v>B- 8/695Gali no-2Ganesh nagar-II ShakarpurNear Krishna mandir,DL-New Delhi,110092</v>
          </cell>
          <cell r="X2244" t="str">
            <v>Anand Vihar S.O</v>
          </cell>
          <cell r="Y2244">
            <v>110092</v>
          </cell>
          <cell r="Z2244" t="str">
            <v>Digital Ops-Insurance Delivery</v>
          </cell>
          <cell r="AA2244" t="str">
            <v>Laptop Delivered / Shipped</v>
          </cell>
          <cell r="AB2244" t="str">
            <v>Laptop Delivered</v>
          </cell>
          <cell r="AC2244" t="str">
            <v>PRAM</v>
          </cell>
          <cell r="AF2244" t="str">
            <v>Yes - Cognizant Desktop</v>
          </cell>
          <cell r="AG2244" t="str">
            <v>PCIN511474</v>
          </cell>
          <cell r="AH2244" t="str">
            <v>Insurance</v>
          </cell>
          <cell r="AI2244">
            <v>104571</v>
          </cell>
          <cell r="AM2244" t="str">
            <v>TRAVELERS</v>
          </cell>
          <cell r="AN2244" t="str">
            <v>Batch 15</v>
          </cell>
        </row>
        <row r="2245">
          <cell r="L2245">
            <v>783286</v>
          </cell>
          <cell r="M2245" t="str">
            <v>KAVITA SHARMA</v>
          </cell>
          <cell r="O2245" t="str">
            <v>Yes</v>
          </cell>
          <cell r="P2245" t="str">
            <v>Yes</v>
          </cell>
          <cell r="Q2245">
            <v>156440</v>
          </cell>
          <cell r="R2245">
            <v>43946</v>
          </cell>
          <cell r="T2245">
            <v>9654712683</v>
          </cell>
          <cell r="U2245">
            <v>9555124045</v>
          </cell>
          <cell r="V2245">
            <v>9953688666</v>
          </cell>
          <cell r="W2245" t="str">
            <v>H.No. 2096 Katra Gokul Shah Bazar Sita Ram Shiv Mandir,DL-Delhi,110006</v>
          </cell>
          <cell r="X2245" t="str">
            <v xml:space="preserve">Delhi G.P.O. </v>
          </cell>
          <cell r="Y2245">
            <v>110006</v>
          </cell>
          <cell r="Z2245" t="str">
            <v>Digital Ops-Insurance Delivery</v>
          </cell>
          <cell r="AA2245" t="str">
            <v>No Action</v>
          </cell>
          <cell r="AB2245" t="str">
            <v>Associates currently using Cognizant Laptop/Desktop/VDI – Validated &amp; No action required</v>
          </cell>
          <cell r="AF2245" t="str">
            <v>Yes - Cognizant Desktop</v>
          </cell>
          <cell r="AG2245" t="str">
            <v>PCIN511577</v>
          </cell>
          <cell r="AM2245" t="str">
            <v>TRAVELERS</v>
          </cell>
          <cell r="AN2245" t="str">
            <v>Batch 15</v>
          </cell>
        </row>
        <row r="2246">
          <cell r="L2246">
            <v>783279</v>
          </cell>
          <cell r="M2246" t="str">
            <v>ASHISH SINGH</v>
          </cell>
          <cell r="O2246" t="str">
            <v>Yes</v>
          </cell>
          <cell r="P2246" t="str">
            <v>Yes</v>
          </cell>
          <cell r="Q2246">
            <v>350804</v>
          </cell>
          <cell r="R2246">
            <v>43946</v>
          </cell>
          <cell r="T2246">
            <v>7011430736</v>
          </cell>
          <cell r="U2246">
            <v>7011430736</v>
          </cell>
          <cell r="V2246">
            <v>9811614282</v>
          </cell>
          <cell r="W2246" t="str">
            <v>House No.H-2, Plot No.297Sector-4,VaishaliNEAR STUDIO X GYM,UP-GHAZIABAD,201010</v>
          </cell>
          <cell r="X2246" t="str">
            <v>Vaishali</v>
          </cell>
          <cell r="Y2246">
            <v>201010</v>
          </cell>
          <cell r="Z2246" t="str">
            <v>Digital Ops-Insurance Delivery</v>
          </cell>
          <cell r="AA2246" t="str">
            <v>To be Delivered</v>
          </cell>
          <cell r="AB2246" t="str">
            <v>Associates currently in base location - Laptop can be dispatched</v>
          </cell>
          <cell r="AF2246" t="str">
            <v>No</v>
          </cell>
          <cell r="AG2246">
            <v>0</v>
          </cell>
          <cell r="AM2246" t="str">
            <v>TRAVELERS</v>
          </cell>
          <cell r="AN2246" t="str">
            <v>Batch 15</v>
          </cell>
        </row>
        <row r="2247">
          <cell r="L2247">
            <v>782925</v>
          </cell>
          <cell r="M2247" t="str">
            <v>ISHANT BINDRA</v>
          </cell>
          <cell r="O2247" t="str">
            <v>Yes</v>
          </cell>
          <cell r="P2247" t="str">
            <v>Yes</v>
          </cell>
          <cell r="Q2247">
            <v>156440</v>
          </cell>
          <cell r="R2247">
            <v>43946</v>
          </cell>
          <cell r="T2247">
            <v>7703851952</v>
          </cell>
          <cell r="U2247">
            <v>7289938805</v>
          </cell>
          <cell r="V2247">
            <v>9873520359</v>
          </cell>
          <cell r="W2247" t="str">
            <v>PLOT NO 196 SK 2 INDIRAPURAMFLAT NO A3,UP-GHAIABAD,201001</v>
          </cell>
          <cell r="X2247" t="str">
            <v>Ashok Nagar S.O (Ghaziabad)</v>
          </cell>
          <cell r="Y2247">
            <v>201001</v>
          </cell>
          <cell r="Z2247" t="str">
            <v>Digital Ops-Insurance Delivery</v>
          </cell>
          <cell r="AA2247" t="str">
            <v>Laptop Delivered / Shipped</v>
          </cell>
          <cell r="AB2247" t="str">
            <v>Laptop Delivered</v>
          </cell>
          <cell r="AC2247" t="str">
            <v>PRAM</v>
          </cell>
          <cell r="AF2247" t="str">
            <v>Yes - Cognizant Desktop</v>
          </cell>
          <cell r="AG2247" t="str">
            <v>PCIN511601</v>
          </cell>
          <cell r="AH2247" t="str">
            <v>Insurance</v>
          </cell>
          <cell r="AI2247">
            <v>104571</v>
          </cell>
          <cell r="AM2247" t="str">
            <v>TRAVELERS</v>
          </cell>
          <cell r="AN2247" t="str">
            <v>Batch 15</v>
          </cell>
        </row>
        <row r="2248">
          <cell r="L2248">
            <v>782863</v>
          </cell>
          <cell r="M2248" t="str">
            <v>AMIT TAAK</v>
          </cell>
          <cell r="O2248" t="str">
            <v>Yes</v>
          </cell>
          <cell r="P2248" t="str">
            <v>Yes</v>
          </cell>
          <cell r="Q2248">
            <v>350804</v>
          </cell>
          <cell r="R2248">
            <v>43946</v>
          </cell>
          <cell r="T2248">
            <v>8076997159</v>
          </cell>
          <cell r="U2248">
            <v>8285456218</v>
          </cell>
          <cell r="V2248">
            <v>9711206696</v>
          </cell>
          <cell r="W2248" t="str">
            <v>B-466, Street No.-16Near Shivani DairyGAGAN VIHARBhopura,UP-Ghaziabad,201005</v>
          </cell>
          <cell r="X2248" t="str">
            <v>Ghaziabad</v>
          </cell>
          <cell r="Y2248">
            <v>201005</v>
          </cell>
          <cell r="Z2248" t="str">
            <v>Digital Ops-Insurance Delivery</v>
          </cell>
          <cell r="AA2248" t="str">
            <v>To be Delivered</v>
          </cell>
          <cell r="AB2248" t="str">
            <v>Associates currently in base location - Laptop can be dispatched</v>
          </cell>
          <cell r="AF2248" t="str">
            <v>No</v>
          </cell>
          <cell r="AG2248">
            <v>0</v>
          </cell>
          <cell r="AM2248" t="str">
            <v>TRAVELERS</v>
          </cell>
          <cell r="AN2248" t="str">
            <v>Batch 15</v>
          </cell>
        </row>
        <row r="2249">
          <cell r="L2249">
            <v>782862</v>
          </cell>
          <cell r="M2249" t="str">
            <v>MADHURESH KUMAR MANU</v>
          </cell>
          <cell r="O2249" t="str">
            <v>Yes</v>
          </cell>
          <cell r="P2249" t="str">
            <v>Yes</v>
          </cell>
          <cell r="Q2249">
            <v>156440</v>
          </cell>
          <cell r="R2249">
            <v>43946</v>
          </cell>
          <cell r="T2249">
            <v>8447919353</v>
          </cell>
          <cell r="U2249">
            <v>9555150169</v>
          </cell>
          <cell r="V2249">
            <v>9555150169</v>
          </cell>
          <cell r="W2249" t="str">
            <v>B-300GROUND FLOORBEHIND MOTHER HERITAGE PLAY SCHOOLNEW ASHOK NAGAR,DL-NEW DELHI,110096</v>
          </cell>
          <cell r="X2249" t="str">
            <v>Ghazipur B.O</v>
          </cell>
          <cell r="Y2249">
            <v>110096</v>
          </cell>
          <cell r="Z2249" t="str">
            <v>Digital Ops-Insurance Delivery</v>
          </cell>
          <cell r="AA2249" t="str">
            <v>No Action</v>
          </cell>
          <cell r="AB2249" t="str">
            <v>Associates currently using Cognizant Laptop/Desktop/VDI – Validated &amp; No action required</v>
          </cell>
          <cell r="AF2249" t="str">
            <v>Yes - Cognizant Desktop</v>
          </cell>
          <cell r="AG2249" t="str">
            <v>PCIN467684</v>
          </cell>
          <cell r="AM2249" t="str">
            <v>TRAVELERS</v>
          </cell>
          <cell r="AN2249" t="str">
            <v>Batch 15</v>
          </cell>
        </row>
        <row r="2250">
          <cell r="L2250">
            <v>777988</v>
          </cell>
          <cell r="M2250" t="str">
            <v>AKASH KHOKHAR</v>
          </cell>
          <cell r="O2250" t="str">
            <v>Yes</v>
          </cell>
          <cell r="P2250" t="str">
            <v>Yes</v>
          </cell>
          <cell r="Q2250">
            <v>350804</v>
          </cell>
          <cell r="R2250">
            <v>43946</v>
          </cell>
          <cell r="T2250">
            <v>8586875132</v>
          </cell>
          <cell r="U2250">
            <v>7042771682</v>
          </cell>
          <cell r="V2250">
            <v>8445257639</v>
          </cell>
          <cell r="W2250" t="str">
            <v>A-31, Diwani Nayalaya Society Plot No 3 Sector Pi,UP-Greater Noida,201310</v>
          </cell>
          <cell r="X2250" t="str">
            <v>Greater Noida</v>
          </cell>
          <cell r="Y2250">
            <v>201310</v>
          </cell>
          <cell r="Z2250" t="str">
            <v>Digital Ops-Insurance Delivery</v>
          </cell>
          <cell r="AA2250" t="str">
            <v>Laptop Delivered / Shipped</v>
          </cell>
          <cell r="AB2250" t="str">
            <v>Laptop Delivered</v>
          </cell>
          <cell r="AC2250" t="str">
            <v>PRAM</v>
          </cell>
          <cell r="AF2250" t="str">
            <v>Yes - Cognizant Desktop</v>
          </cell>
          <cell r="AG2250" t="str">
            <v>PCIN511476</v>
          </cell>
          <cell r="AH2250" t="str">
            <v>Insurance</v>
          </cell>
          <cell r="AI2250">
            <v>104571</v>
          </cell>
          <cell r="AM2250" t="str">
            <v>TRAVELERS</v>
          </cell>
          <cell r="AN2250" t="str">
            <v>Batch 15</v>
          </cell>
        </row>
        <row r="2251">
          <cell r="L2251">
            <v>777376</v>
          </cell>
          <cell r="M2251" t="str">
            <v>POOJA RANI</v>
          </cell>
          <cell r="O2251" t="str">
            <v>Yes</v>
          </cell>
          <cell r="P2251" t="str">
            <v>Yes</v>
          </cell>
          <cell r="Q2251">
            <v>350804</v>
          </cell>
          <cell r="R2251">
            <v>43946</v>
          </cell>
          <cell r="T2251">
            <v>7206127964</v>
          </cell>
          <cell r="U2251">
            <v>7017587310</v>
          </cell>
          <cell r="V2251">
            <v>9568999980</v>
          </cell>
          <cell r="W2251" t="str">
            <v>HOME NO 294, Rampuri,UP-MUZAFFARNAGAR,251002</v>
          </cell>
          <cell r="X2251" t="str">
            <v>MUZAFFARNAGAR, UP</v>
          </cell>
          <cell r="Y2251">
            <v>251002</v>
          </cell>
          <cell r="Z2251" t="str">
            <v>Digital Ops-Insurance Delivery</v>
          </cell>
          <cell r="AA2251" t="str">
            <v>Out-of-City Logistics to be finalized</v>
          </cell>
          <cell r="AB2251" t="str">
            <v>Associate currently not in base location</v>
          </cell>
          <cell r="AD2251" t="str">
            <v>Yes</v>
          </cell>
          <cell r="AE2251">
            <v>104571</v>
          </cell>
          <cell r="AF2251" t="str">
            <v>No</v>
          </cell>
          <cell r="AG2251">
            <v>0</v>
          </cell>
          <cell r="AM2251" t="str">
            <v>TRAVELERS</v>
          </cell>
          <cell r="AN2251" t="str">
            <v>Batch 15</v>
          </cell>
        </row>
        <row r="2252">
          <cell r="L2252">
            <v>776112</v>
          </cell>
          <cell r="M2252" t="str">
            <v>PANKAJ SHARMA</v>
          </cell>
          <cell r="O2252" t="str">
            <v>Yes</v>
          </cell>
          <cell r="P2252" t="str">
            <v>Yes</v>
          </cell>
          <cell r="Q2252">
            <v>350804</v>
          </cell>
          <cell r="R2252">
            <v>43946</v>
          </cell>
          <cell r="T2252">
            <v>8604742188</v>
          </cell>
          <cell r="U2252">
            <v>8810345089</v>
          </cell>
          <cell r="V2252">
            <v>8335876455</v>
          </cell>
          <cell r="W2252" t="str">
            <v>house no- c-612chhattapur extensionJVTS Gardennew delhi,DL-new delhi,110074</v>
          </cell>
          <cell r="X2252" t="str">
            <v>chhattapur extension</v>
          </cell>
          <cell r="Y2252">
            <v>110074</v>
          </cell>
          <cell r="Z2252" t="str">
            <v>Digital Ops-Insurance Delivery</v>
          </cell>
          <cell r="AA2252" t="str">
            <v>Laptop Delivered / Shipped</v>
          </cell>
          <cell r="AB2252" t="str">
            <v>Laptop Delivered</v>
          </cell>
          <cell r="AC2252" t="str">
            <v>PRAM</v>
          </cell>
          <cell r="AF2252" t="str">
            <v>Yes - Cognizant Desktop</v>
          </cell>
          <cell r="AG2252" t="str">
            <v>PCIN511576</v>
          </cell>
          <cell r="AM2252" t="str">
            <v>TRAVELERS</v>
          </cell>
          <cell r="AN2252" t="str">
            <v>Batch 15</v>
          </cell>
        </row>
        <row r="2253">
          <cell r="L2253">
            <v>765704</v>
          </cell>
          <cell r="M2253" t="str">
            <v>R K,Lakshmikanth</v>
          </cell>
          <cell r="P2253" t="str">
            <v>Yes</v>
          </cell>
          <cell r="Q2253">
            <v>238274</v>
          </cell>
          <cell r="R2253">
            <v>43946</v>
          </cell>
          <cell r="T2253">
            <v>8220962353</v>
          </cell>
          <cell r="U2253">
            <v>8220962353</v>
          </cell>
          <cell r="V2253">
            <v>9994375769</v>
          </cell>
          <cell r="W2253" t="str">
            <v>10/2,VellagoundarNagar2nd Cross,Thanthonimalai(PO),-karur,639005</v>
          </cell>
          <cell r="X2253" t="str">
            <v>Thanthonimalai</v>
          </cell>
          <cell r="Y2253">
            <v>639005</v>
          </cell>
          <cell r="Z2253" t="str">
            <v>ADM-INS-Delivery</v>
          </cell>
          <cell r="AA2253" t="str">
            <v>Laptop Delivered / Shipped</v>
          </cell>
          <cell r="AB2253" t="str">
            <v>Laptop Shipping in Progress</v>
          </cell>
          <cell r="AC2253" t="str">
            <v>PRAM</v>
          </cell>
          <cell r="AD2253" t="str">
            <v>Yes</v>
          </cell>
          <cell r="AE2253">
            <v>104571</v>
          </cell>
          <cell r="AF2253" t="str">
            <v>Yes - Personal device (accessing client network)</v>
          </cell>
          <cell r="AG2253">
            <v>0</v>
          </cell>
          <cell r="AM2253" t="str">
            <v>TRAVELERS</v>
          </cell>
          <cell r="AN2253" t="str">
            <v>Batch 15</v>
          </cell>
        </row>
        <row r="2254">
          <cell r="L2254">
            <v>765491</v>
          </cell>
          <cell r="M2254" t="str">
            <v>Kumar N,Gowtham</v>
          </cell>
          <cell r="P2254" t="str">
            <v>Yes</v>
          </cell>
          <cell r="Q2254">
            <v>238274</v>
          </cell>
          <cell r="R2254">
            <v>43946</v>
          </cell>
          <cell r="T2254">
            <v>9585030637</v>
          </cell>
          <cell r="U2254">
            <v>9585030637</v>
          </cell>
          <cell r="V2254">
            <v>9944739498</v>
          </cell>
          <cell r="W2254" t="str">
            <v>40/16, Jafarabad post, Mettupalayam, Vaniyambadi,TN-Vellore,635754</v>
          </cell>
          <cell r="X2254" t="str">
            <v>Mettupalayam</v>
          </cell>
          <cell r="Y2254">
            <v>635754</v>
          </cell>
          <cell r="Z2254" t="str">
            <v>ADM-INS-Delivery</v>
          </cell>
          <cell r="AA2254" t="str">
            <v>Laptop Delivered / Shipped</v>
          </cell>
          <cell r="AB2254" t="str">
            <v>Laptop Shipping in Progress</v>
          </cell>
          <cell r="AC2254" t="str">
            <v>PRAM</v>
          </cell>
          <cell r="AD2254" t="str">
            <v>Yes</v>
          </cell>
          <cell r="AE2254">
            <v>104571</v>
          </cell>
          <cell r="AF2254" t="str">
            <v>Yes - Personal device (accessing client network)</v>
          </cell>
          <cell r="AG2254">
            <v>0</v>
          </cell>
          <cell r="AM2254" t="str">
            <v>TRAVELERS</v>
          </cell>
          <cell r="AN2254" t="str">
            <v>Batch 15</v>
          </cell>
        </row>
        <row r="2255">
          <cell r="L2255">
            <v>760328</v>
          </cell>
          <cell r="M2255" t="str">
            <v>Vineetha Kallam</v>
          </cell>
          <cell r="O2255" t="str">
            <v>No</v>
          </cell>
          <cell r="P2255" t="str">
            <v>Yes</v>
          </cell>
          <cell r="Q2255">
            <v>238274</v>
          </cell>
          <cell r="R2255">
            <v>43946</v>
          </cell>
          <cell r="T2255">
            <v>7075440884</v>
          </cell>
          <cell r="U2255">
            <v>7075440884</v>
          </cell>
          <cell r="V2255">
            <v>7386345711</v>
          </cell>
          <cell r="W2255" t="str">
            <v>No: 12-216/A, NTR Colony street, Tadetalli, Gundur District, AP, 522501</v>
          </cell>
          <cell r="X2255" t="str">
            <v>NTR Colony street</v>
          </cell>
          <cell r="Y2255">
            <v>522501</v>
          </cell>
          <cell r="Z2255" t="str">
            <v>CDBI-Content Services platform</v>
          </cell>
          <cell r="AA2255" t="str">
            <v>Laptop Delivered / Shipped</v>
          </cell>
          <cell r="AB2255" t="str">
            <v>Laptop Shipping in Progress</v>
          </cell>
          <cell r="AC2255" t="str">
            <v>PRAM</v>
          </cell>
          <cell r="AD2255" t="str">
            <v>Yes</v>
          </cell>
          <cell r="AE2255">
            <v>104571</v>
          </cell>
          <cell r="AF2255" t="str">
            <v>Yes - Personal device (accessing client network)</v>
          </cell>
          <cell r="AG2255">
            <v>0</v>
          </cell>
          <cell r="AM2255" t="str">
            <v>TRAVELERS</v>
          </cell>
          <cell r="AN2255" t="str">
            <v>Batch 15</v>
          </cell>
        </row>
        <row r="2256">
          <cell r="L2256">
            <v>745856</v>
          </cell>
          <cell r="M2256" t="str">
            <v>KULDEEP LNU</v>
          </cell>
          <cell r="O2256" t="str">
            <v>Yes</v>
          </cell>
          <cell r="P2256" t="str">
            <v>Yes</v>
          </cell>
          <cell r="Q2256">
            <v>350804</v>
          </cell>
          <cell r="R2256">
            <v>43946</v>
          </cell>
          <cell r="T2256">
            <v>8802862999</v>
          </cell>
          <cell r="U2256">
            <v>9625589129</v>
          </cell>
          <cell r="V2256">
            <v>9625589129</v>
          </cell>
          <cell r="W2256" t="str">
            <v>351/8 old post office wali gali chhota bazzar shahdara,DL-shahdara,110032</v>
          </cell>
          <cell r="X2256" t="str">
            <v>shahdara</v>
          </cell>
          <cell r="Y2256">
            <v>110032</v>
          </cell>
          <cell r="Z2256" t="str">
            <v>Digital Ops-Insurance Delivery</v>
          </cell>
          <cell r="AA2256" t="str">
            <v>No Action</v>
          </cell>
          <cell r="AB2256" t="str">
            <v>Associates currently using Cognizant Laptop/Desktop/VDI – Validated &amp; No action required</v>
          </cell>
          <cell r="AF2256" t="str">
            <v>Yes - Cognizant Desktop</v>
          </cell>
          <cell r="AG2256" t="str">
            <v>PCIN462095</v>
          </cell>
          <cell r="AM2256" t="str">
            <v>TRAVELERS</v>
          </cell>
          <cell r="AN2256" t="str">
            <v>Batch 15</v>
          </cell>
        </row>
        <row r="2257">
          <cell r="L2257">
            <v>737036</v>
          </cell>
          <cell r="M2257" t="str">
            <v>Venkataramana Dereungula</v>
          </cell>
          <cell r="O2257" t="str">
            <v>No</v>
          </cell>
          <cell r="P2257" t="str">
            <v>Yes</v>
          </cell>
          <cell r="Q2257">
            <v>238274</v>
          </cell>
          <cell r="R2257">
            <v>43946</v>
          </cell>
          <cell r="T2257">
            <v>9703936990</v>
          </cell>
          <cell r="U2257">
            <v>8328556818</v>
          </cell>
          <cell r="V2257">
            <v>9966379021</v>
          </cell>
          <cell r="W2257" t="str">
            <v>14-3-11-5,AP-kadiri,515591</v>
          </cell>
          <cell r="X2257" t="str">
            <v>Saidapuram street</v>
          </cell>
          <cell r="Y2257">
            <v>515591</v>
          </cell>
          <cell r="Z2257" t="str">
            <v>CDBI-Content Services platform</v>
          </cell>
          <cell r="AA2257" t="str">
            <v>Laptop Delivered / Shipped</v>
          </cell>
          <cell r="AB2257" t="str">
            <v>Laptop Shipping in Progress</v>
          </cell>
          <cell r="AC2257" t="str">
            <v>PRAM</v>
          </cell>
          <cell r="AD2257" t="str">
            <v>Yes</v>
          </cell>
          <cell r="AE2257">
            <v>104571</v>
          </cell>
          <cell r="AF2257" t="str">
            <v>No</v>
          </cell>
          <cell r="AG2257">
            <v>0</v>
          </cell>
          <cell r="AM2257" t="str">
            <v>TRAVELERS</v>
          </cell>
          <cell r="AN2257" t="str">
            <v>Batch 15</v>
          </cell>
        </row>
        <row r="2258">
          <cell r="L2258">
            <v>736495</v>
          </cell>
          <cell r="M2258" t="str">
            <v>Kalambey,Akshay</v>
          </cell>
          <cell r="P2258" t="str">
            <v>Yes</v>
          </cell>
          <cell r="Q2258">
            <v>350136</v>
          </cell>
          <cell r="R2258">
            <v>43946</v>
          </cell>
          <cell r="T2258">
            <v>9834861207</v>
          </cell>
          <cell r="U2258">
            <v>7172241680</v>
          </cell>
          <cell r="V2258">
            <v>9270070037</v>
          </cell>
          <cell r="W2258" t="str">
            <v>Zolo AmplifyHinjewadi phase 1,MH-Pune,411057</v>
          </cell>
          <cell r="X2258" t="str">
            <v>Infotech  Park (Hinjawadi) S.O</v>
          </cell>
          <cell r="Y2258">
            <v>411057</v>
          </cell>
          <cell r="Z2258" t="str">
            <v>ADM-INS-Delivery</v>
          </cell>
          <cell r="AA2258" t="str">
            <v>To be Delivered</v>
          </cell>
          <cell r="AB2258" t="str">
            <v>Associates currently in base location - Laptop can be dispatched</v>
          </cell>
          <cell r="AF2258" t="str">
            <v>Yes - Cognizant Desktop</v>
          </cell>
          <cell r="AG2258" t="str">
            <v>NA</v>
          </cell>
          <cell r="AM2258" t="str">
            <v>TRAVELERS</v>
          </cell>
          <cell r="AN2258" t="str">
            <v>Batch 15</v>
          </cell>
        </row>
        <row r="2259">
          <cell r="L2259">
            <v>728256</v>
          </cell>
          <cell r="M2259" t="str">
            <v>BV,Shanthi</v>
          </cell>
          <cell r="P2259" t="str">
            <v>Yes</v>
          </cell>
          <cell r="Q2259">
            <v>572354</v>
          </cell>
          <cell r="R2259">
            <v>43946</v>
          </cell>
          <cell r="T2259">
            <v>8428833921</v>
          </cell>
          <cell r="U2259">
            <v>9791036861</v>
          </cell>
          <cell r="V2259">
            <v>9591775001</v>
          </cell>
          <cell r="W2259" t="str">
            <v>A215 disha park west , Balagere Rd, Panathur,KA-Bengaluru,560087</v>
          </cell>
          <cell r="X2259" t="str">
            <v>Marathahalli</v>
          </cell>
          <cell r="Y2259">
            <v>560087</v>
          </cell>
          <cell r="Z2259" t="str">
            <v>CDE Insurance</v>
          </cell>
          <cell r="AA2259" t="str">
            <v>Laptop Delivered / Shipped</v>
          </cell>
          <cell r="AB2259" t="str">
            <v>Laptop Delivered</v>
          </cell>
          <cell r="AC2259" t="str">
            <v>PRAM</v>
          </cell>
          <cell r="AF2259" t="str">
            <v>No</v>
          </cell>
          <cell r="AG2259">
            <v>0</v>
          </cell>
          <cell r="AH2259" t="str">
            <v>Insurance</v>
          </cell>
          <cell r="AI2259">
            <v>104571</v>
          </cell>
          <cell r="AM2259" t="str">
            <v>TRAVELERS</v>
          </cell>
          <cell r="AN2259" t="str">
            <v>Batch 15</v>
          </cell>
        </row>
        <row r="2260">
          <cell r="L2260">
            <v>725315</v>
          </cell>
          <cell r="M2260" t="str">
            <v>MOHIT VATS</v>
          </cell>
          <cell r="O2260" t="str">
            <v>Yes</v>
          </cell>
          <cell r="P2260" t="str">
            <v>Yes</v>
          </cell>
          <cell r="Q2260">
            <v>350804</v>
          </cell>
          <cell r="R2260">
            <v>43946</v>
          </cell>
          <cell r="T2260">
            <v>9811317484</v>
          </cell>
          <cell r="U2260">
            <v>0</v>
          </cell>
          <cell r="V2260">
            <v>9811327484</v>
          </cell>
          <cell r="W2260" t="str">
            <v>26/1 Bhola Nath Nagar, Near Geeta Bhawan Mandir,DL-Shahdara,110032</v>
          </cell>
          <cell r="X2260" t="str">
            <v>Shahdara</v>
          </cell>
          <cell r="Y2260">
            <v>110032</v>
          </cell>
          <cell r="Z2260" t="str">
            <v>Digital Ops-Insurance Delivery</v>
          </cell>
          <cell r="AA2260" t="str">
            <v>No Action</v>
          </cell>
          <cell r="AB2260" t="str">
            <v>Associates currently using Cognizant Laptop/Desktop/VDI – Validated &amp; No action required</v>
          </cell>
          <cell r="AF2260" t="str">
            <v>Yes - Cognizant Desktop</v>
          </cell>
          <cell r="AG2260" t="str">
            <v>PC452482</v>
          </cell>
          <cell r="AM2260" t="str">
            <v>TRAVELERS</v>
          </cell>
          <cell r="AN2260" t="str">
            <v>Batch 15</v>
          </cell>
        </row>
        <row r="2261">
          <cell r="L2261">
            <v>722398</v>
          </cell>
          <cell r="M2261" t="str">
            <v>BINU KUMAR CHAUDHARY</v>
          </cell>
          <cell r="O2261" t="str">
            <v>Yes</v>
          </cell>
          <cell r="P2261" t="str">
            <v>Yes</v>
          </cell>
          <cell r="Q2261">
            <v>350804</v>
          </cell>
          <cell r="R2261">
            <v>43946</v>
          </cell>
          <cell r="T2261">
            <v>8377865782</v>
          </cell>
          <cell r="U2261">
            <v>9310541646</v>
          </cell>
          <cell r="V2261">
            <v>9911589328</v>
          </cell>
          <cell r="W2261" t="str">
            <v>Noida extensionShaweri villageBalaji enclave,UP-Gr noida,201301</v>
          </cell>
          <cell r="X2261" t="str">
            <v>Gr noida</v>
          </cell>
          <cell r="Y2261">
            <v>201301</v>
          </cell>
          <cell r="Z2261" t="str">
            <v>Digital Ops-Insurance Delivery</v>
          </cell>
          <cell r="AA2261" t="str">
            <v>To be Delivered</v>
          </cell>
          <cell r="AB2261" t="str">
            <v>Associates currently in base location - Laptop can be dispatched</v>
          </cell>
          <cell r="AF2261" t="str">
            <v>Yes - Personal device (only email access)</v>
          </cell>
          <cell r="AG2261">
            <v>0</v>
          </cell>
          <cell r="AM2261" t="str">
            <v>TRAVELERS</v>
          </cell>
          <cell r="AN2261" t="str">
            <v>Batch 15</v>
          </cell>
        </row>
        <row r="2262">
          <cell r="L2262">
            <v>707754</v>
          </cell>
          <cell r="M2262" t="str">
            <v>Cherukumilli,Shridhar</v>
          </cell>
          <cell r="P2262" t="str">
            <v>Yes</v>
          </cell>
          <cell r="Q2262">
            <v>572354</v>
          </cell>
          <cell r="R2262">
            <v>43946</v>
          </cell>
          <cell r="T2262">
            <v>9845885336</v>
          </cell>
          <cell r="U2262">
            <v>9845885336</v>
          </cell>
          <cell r="V2262">
            <v>9980619949</v>
          </cell>
          <cell r="W2262" t="str">
            <v>9, MSR Green City Layout,1st Main, 5th Cross, Sri Manjunatha NagarSeegehalliVirgo Nagar Post,KA-Bangalore,560049</v>
          </cell>
          <cell r="X2262" t="str">
            <v>Medahalli</v>
          </cell>
          <cell r="Y2262">
            <v>560049</v>
          </cell>
          <cell r="Z2262" t="str">
            <v>CDE Insurance</v>
          </cell>
          <cell r="AA2262" t="str">
            <v>Laptop Delivered / Shipped</v>
          </cell>
          <cell r="AB2262" t="str">
            <v>Laptop Delivered</v>
          </cell>
          <cell r="AC2262" t="str">
            <v>PRAM</v>
          </cell>
          <cell r="AF2262" t="str">
            <v>Yes - Personal device (only email access)</v>
          </cell>
          <cell r="AG2262">
            <v>0</v>
          </cell>
          <cell r="AH2262" t="str">
            <v>Insurance</v>
          </cell>
          <cell r="AI2262">
            <v>104571</v>
          </cell>
          <cell r="AM2262" t="str">
            <v>TRAVELERS</v>
          </cell>
          <cell r="AN2262" t="str">
            <v>Batch 15</v>
          </cell>
        </row>
        <row r="2263">
          <cell r="L2263">
            <v>707394</v>
          </cell>
          <cell r="M2263" t="str">
            <v>DEEPAK KUMAR</v>
          </cell>
          <cell r="O2263" t="str">
            <v>Yes</v>
          </cell>
          <cell r="P2263" t="str">
            <v>Yes</v>
          </cell>
          <cell r="Q2263">
            <v>350804</v>
          </cell>
          <cell r="R2263">
            <v>43946</v>
          </cell>
          <cell r="T2263">
            <v>9719970882</v>
          </cell>
          <cell r="U2263">
            <v>9759554179</v>
          </cell>
          <cell r="V2263">
            <v>8368190762</v>
          </cell>
          <cell r="W2263" t="str">
            <v>D104kalayani appartmentvasundhra,UP-ghaziabad,201012</v>
          </cell>
          <cell r="X2263" t="str">
            <v>SECTOR 6</v>
          </cell>
          <cell r="Y2263">
            <v>201012</v>
          </cell>
          <cell r="Z2263" t="str">
            <v>Digital Ops-Insurance Delivery</v>
          </cell>
          <cell r="AA2263" t="str">
            <v>Laptop Delivered / Shipped</v>
          </cell>
          <cell r="AB2263" t="str">
            <v>Laptop Delivered</v>
          </cell>
          <cell r="AC2263" t="str">
            <v>PRAM</v>
          </cell>
          <cell r="AF2263" t="str">
            <v>Yes - Cognizant Desktop</v>
          </cell>
          <cell r="AG2263" t="str">
            <v>PCIN511570</v>
          </cell>
          <cell r="AH2263" t="str">
            <v>Insurance</v>
          </cell>
          <cell r="AI2263">
            <v>104571</v>
          </cell>
          <cell r="AM2263" t="str">
            <v>TRAVELERS</v>
          </cell>
          <cell r="AN2263" t="str">
            <v>Batch 15</v>
          </cell>
        </row>
        <row r="2264">
          <cell r="L2264">
            <v>707022</v>
          </cell>
          <cell r="M2264" t="str">
            <v>Antony BA,Anish</v>
          </cell>
          <cell r="P2264" t="str">
            <v>Yes</v>
          </cell>
          <cell r="Q2264">
            <v>238274</v>
          </cell>
          <cell r="R2264">
            <v>43946</v>
          </cell>
          <cell r="T2264">
            <v>9986855858</v>
          </cell>
          <cell r="U2264">
            <v>8095476090</v>
          </cell>
          <cell r="V2264">
            <v>8095476090</v>
          </cell>
          <cell r="W2264" t="str">
            <v>AnishAntony B A Door No.9/56, Njaralloor, KizhakkambalaErnakulam - 683562.,,-,683562</v>
          </cell>
          <cell r="X2264" t="str">
            <v>Njaralloor</v>
          </cell>
          <cell r="Y2264">
            <v>683562</v>
          </cell>
          <cell r="Z2264" t="str">
            <v>CIS-DigitalWorkplaceServices</v>
          </cell>
          <cell r="AA2264" t="str">
            <v>Laptop Delivered / Shipped</v>
          </cell>
          <cell r="AB2264" t="str">
            <v>Laptop Delivered</v>
          </cell>
          <cell r="AC2264" t="str">
            <v>PRAM</v>
          </cell>
          <cell r="AF2264" t="str">
            <v>Yes - Cognizant Laptop</v>
          </cell>
          <cell r="AG2264" t="str">
            <v>LTIN133179</v>
          </cell>
          <cell r="AM2264" t="str">
            <v>TRAVELERS</v>
          </cell>
          <cell r="AN2264" t="str">
            <v>Batch 15</v>
          </cell>
        </row>
        <row r="2265">
          <cell r="L2265">
            <v>706774</v>
          </cell>
          <cell r="M2265" t="str">
            <v>VIJYENDAR RAI</v>
          </cell>
          <cell r="O2265" t="str">
            <v>Yes</v>
          </cell>
          <cell r="P2265" t="str">
            <v>Yes</v>
          </cell>
          <cell r="Q2265">
            <v>350804</v>
          </cell>
          <cell r="R2265">
            <v>43946</v>
          </cell>
          <cell r="T2265">
            <v>9718175166</v>
          </cell>
          <cell r="U2265">
            <v>9868118353</v>
          </cell>
          <cell r="V2265">
            <v>9968286767</v>
          </cell>
          <cell r="W2265" t="str">
            <v>EPT-83 P AND T COLONYSAROJINI NAGARNEW DELHI,DL-NEW DELHI,110023</v>
          </cell>
          <cell r="X2265" t="str">
            <v>SAROJINI NAGAR</v>
          </cell>
          <cell r="Y2265">
            <v>110023</v>
          </cell>
          <cell r="Z2265" t="str">
            <v>Digital Ops-Insurance Delivery</v>
          </cell>
          <cell r="AA2265" t="str">
            <v>To be Delivered</v>
          </cell>
          <cell r="AB2265" t="str">
            <v>Associates currently in base location - Laptop can be dispatched</v>
          </cell>
          <cell r="AF2265" t="str">
            <v>No</v>
          </cell>
          <cell r="AG2265">
            <v>0</v>
          </cell>
          <cell r="AM2265" t="str">
            <v>TRAVELERS</v>
          </cell>
          <cell r="AN2265" t="str">
            <v>Batch 15</v>
          </cell>
        </row>
        <row r="2266">
          <cell r="L2266">
            <v>700650</v>
          </cell>
          <cell r="M2266" t="str">
            <v>Kajamoideen, Nasrin Banu K</v>
          </cell>
          <cell r="O2266" t="str">
            <v>No</v>
          </cell>
          <cell r="P2266" t="str">
            <v>Yes</v>
          </cell>
          <cell r="Q2266">
            <v>238274</v>
          </cell>
          <cell r="R2266">
            <v>43946</v>
          </cell>
          <cell r="T2266">
            <v>9677331269</v>
          </cell>
          <cell r="U2266">
            <v>9095806603</v>
          </cell>
          <cell r="V2266">
            <v>9095806603</v>
          </cell>
          <cell r="W2266" t="str">
            <v>No B20Municiapl COlony,9th crossM.C Road,TN-Thanjavur,613007</v>
          </cell>
          <cell r="X2266" t="str">
            <v>Municiapl COlony</v>
          </cell>
          <cell r="Y2266">
            <v>613007</v>
          </cell>
          <cell r="Z2266" t="str">
            <v>CDB-AIA-IMS-DataIntegration</v>
          </cell>
          <cell r="AA2266" t="str">
            <v>Laptop Delivered / Shipped</v>
          </cell>
          <cell r="AB2266" t="str">
            <v>Laptop Shipping in Progress</v>
          </cell>
          <cell r="AC2266" t="str">
            <v>PRAM</v>
          </cell>
          <cell r="AD2266" t="str">
            <v>Yes</v>
          </cell>
          <cell r="AE2266">
            <v>104571</v>
          </cell>
          <cell r="AF2266" t="str">
            <v>Yes - Personal device (accessing client network)</v>
          </cell>
          <cell r="AG2266">
            <v>0</v>
          </cell>
          <cell r="AM2266" t="str">
            <v>TRAVELERS</v>
          </cell>
          <cell r="AN2266" t="str">
            <v>Batch 15</v>
          </cell>
        </row>
        <row r="2267">
          <cell r="L2267">
            <v>689132</v>
          </cell>
          <cell r="M2267" t="str">
            <v>Ahuja,Roshni</v>
          </cell>
          <cell r="P2267" t="str">
            <v>Yes</v>
          </cell>
          <cell r="Q2267">
            <v>572354</v>
          </cell>
          <cell r="R2267">
            <v>43946</v>
          </cell>
          <cell r="T2267">
            <v>9619920284</v>
          </cell>
          <cell r="U2267">
            <v>9619920284</v>
          </cell>
          <cell r="V2267">
            <v>9970066132</v>
          </cell>
          <cell r="W2267" t="str">
            <v>Flat 201 , Green Rich Enclave , #35 1 st cross1 st mainHBR LayoutNear Shell petrol pump , Behind Narayan PU college,KA-Bangalore,560043</v>
          </cell>
          <cell r="X2267" t="str">
            <v>HRBR, BLR</v>
          </cell>
          <cell r="Y2267">
            <v>560043</v>
          </cell>
          <cell r="Z2267" t="str">
            <v>CDE Insurance</v>
          </cell>
          <cell r="AA2267" t="str">
            <v>Laptop Delivered / Shipped</v>
          </cell>
          <cell r="AB2267" t="str">
            <v>Laptop Delivered</v>
          </cell>
          <cell r="AC2267" t="str">
            <v>PRAM</v>
          </cell>
          <cell r="AF2267" t="str">
            <v>No</v>
          </cell>
          <cell r="AG2267">
            <v>0</v>
          </cell>
          <cell r="AH2267" t="str">
            <v>Insurance</v>
          </cell>
          <cell r="AI2267">
            <v>104571</v>
          </cell>
          <cell r="AM2267" t="str">
            <v>TRAVELERS</v>
          </cell>
          <cell r="AN2267" t="str">
            <v>Batch 15</v>
          </cell>
        </row>
        <row r="2268">
          <cell r="L2268">
            <v>680945</v>
          </cell>
          <cell r="M2268" t="str">
            <v>G,Suganya</v>
          </cell>
          <cell r="P2268" t="str">
            <v>Yes</v>
          </cell>
          <cell r="Q2268">
            <v>238274</v>
          </cell>
          <cell r="R2268">
            <v>43946</v>
          </cell>
          <cell r="T2268">
            <v>9965649026</v>
          </cell>
          <cell r="U2268">
            <v>8012486643</v>
          </cell>
          <cell r="V2268">
            <v>8012486643</v>
          </cell>
          <cell r="W2268" t="str">
            <v>24/6Thottadhu salaikomaralingam(east),TN-Tirupur,642204</v>
          </cell>
          <cell r="X2268" t="str">
            <v>Thottadhu salai</v>
          </cell>
          <cell r="Y2268">
            <v>642204</v>
          </cell>
          <cell r="Z2268" t="str">
            <v>ADM-INS-Delivery</v>
          </cell>
          <cell r="AA2268" t="str">
            <v>Laptop Delivered / Shipped</v>
          </cell>
          <cell r="AB2268" t="str">
            <v>Laptop Shipping in Progress</v>
          </cell>
          <cell r="AC2268" t="str">
            <v>PRAM</v>
          </cell>
          <cell r="AD2268" t="str">
            <v>Yes</v>
          </cell>
          <cell r="AE2268">
            <v>104571</v>
          </cell>
          <cell r="AF2268" t="str">
            <v>Yes - Personal device (accessing client network)</v>
          </cell>
          <cell r="AG2268">
            <v>0</v>
          </cell>
          <cell r="AM2268" t="str">
            <v>TRAVELERS</v>
          </cell>
          <cell r="AN2268" t="str">
            <v>Batch 15</v>
          </cell>
        </row>
        <row r="2269">
          <cell r="L2269">
            <v>680928</v>
          </cell>
          <cell r="M2269" t="str">
            <v>M,Esakkiammal</v>
          </cell>
          <cell r="P2269" t="str">
            <v>Yes</v>
          </cell>
          <cell r="Q2269">
            <v>710583</v>
          </cell>
          <cell r="R2269">
            <v>43946</v>
          </cell>
          <cell r="T2269">
            <v>9626185833</v>
          </cell>
          <cell r="U2269">
            <v>9047861536</v>
          </cell>
          <cell r="V2269">
            <v>9047861536</v>
          </cell>
          <cell r="W2269" t="str">
            <v>1/57,Subiramania Swami kovil Street,Thirumalaiappapuramam,Pottal pudur(PO),Ambasamudram(TK).,TN-Thirunelveli,627423</v>
          </cell>
          <cell r="X2269" t="str">
            <v>Tirunelveli</v>
          </cell>
          <cell r="Y2269">
            <v>627423</v>
          </cell>
          <cell r="Z2269" t="str">
            <v>ADM-INS-Delivery</v>
          </cell>
          <cell r="AA2269" t="str">
            <v>Laptop Delivered / Shipped</v>
          </cell>
          <cell r="AB2269" t="str">
            <v>Laptop Shipping in Progress</v>
          </cell>
          <cell r="AC2269" t="str">
            <v>PRAM</v>
          </cell>
          <cell r="AD2269" t="str">
            <v>Yes</v>
          </cell>
          <cell r="AE2269">
            <v>104571</v>
          </cell>
          <cell r="AF2269" t="str">
            <v>Yes - Personal device (only email access)</v>
          </cell>
          <cell r="AG2269">
            <v>0</v>
          </cell>
          <cell r="AM2269" t="str">
            <v>TRAVELERS</v>
          </cell>
          <cell r="AN2269" t="str">
            <v>Batch 15</v>
          </cell>
        </row>
        <row r="2270">
          <cell r="L2270">
            <v>680273</v>
          </cell>
          <cell r="M2270" t="str">
            <v>ROHIT KUMAR</v>
          </cell>
          <cell r="O2270" t="str">
            <v>Yes</v>
          </cell>
          <cell r="P2270" t="str">
            <v>Yes</v>
          </cell>
          <cell r="Q2270">
            <v>639976</v>
          </cell>
          <cell r="R2270">
            <v>43947</v>
          </cell>
          <cell r="T2270">
            <v>9643067702</v>
          </cell>
          <cell r="U2270">
            <v>9643067702</v>
          </cell>
          <cell r="V2270">
            <v>9810947603</v>
          </cell>
          <cell r="W2270" t="str">
            <v>house no 131, block 12, trilok puri delhi_110091,DL-Delhi,110091</v>
          </cell>
          <cell r="X2270" t="str">
            <v>Delhi</v>
          </cell>
          <cell r="Y2270">
            <v>110091</v>
          </cell>
          <cell r="Z2270" t="str">
            <v>Digital Ops-Insurance Delivery</v>
          </cell>
          <cell r="AA2270" t="str">
            <v>No Action</v>
          </cell>
          <cell r="AB2270" t="str">
            <v>Associates currently using Cognizant Laptop/Desktop/VDI – Validated &amp; No action required</v>
          </cell>
          <cell r="AF2270" t="str">
            <v>Yes - Cognizant Desktop</v>
          </cell>
          <cell r="AG2270">
            <v>0</v>
          </cell>
          <cell r="AM2270" t="str">
            <v>TRAVELERS</v>
          </cell>
          <cell r="AN2270" t="str">
            <v>Batch 15</v>
          </cell>
        </row>
        <row r="2271">
          <cell r="L2271">
            <v>679833</v>
          </cell>
          <cell r="M2271" t="str">
            <v>Saravanan Rajan,Vijaya Balaji</v>
          </cell>
          <cell r="P2271" t="str">
            <v>Yes</v>
          </cell>
          <cell r="Q2271">
            <v>710583</v>
          </cell>
          <cell r="R2271">
            <v>43946</v>
          </cell>
          <cell r="T2271">
            <v>8939587800</v>
          </cell>
          <cell r="U2271">
            <v>0</v>
          </cell>
          <cell r="V2271">
            <v>9095045452</v>
          </cell>
          <cell r="W2271" t="str">
            <v>2/258B,GANAPATHI NAGAR,2ND STREET,PERUNGUDI,MADURAI,TN-MADURAI,625022</v>
          </cell>
          <cell r="X2271" t="str">
            <v>Madurai</v>
          </cell>
          <cell r="Y2271">
            <v>625022</v>
          </cell>
          <cell r="Z2271" t="str">
            <v>ADM-INS-Delivery</v>
          </cell>
          <cell r="AA2271" t="str">
            <v>Laptop Delivered / Shipped</v>
          </cell>
          <cell r="AB2271" t="str">
            <v>Laptop Shipping in Progress</v>
          </cell>
          <cell r="AC2271" t="str">
            <v>PRAM</v>
          </cell>
          <cell r="AD2271" t="str">
            <v>Yes</v>
          </cell>
          <cell r="AE2271">
            <v>104571</v>
          </cell>
          <cell r="AF2271" t="str">
            <v>Yes - Personal device (only email access)</v>
          </cell>
          <cell r="AG2271">
            <v>0</v>
          </cell>
          <cell r="AM2271" t="str">
            <v>TRAVELERS</v>
          </cell>
          <cell r="AN2271" t="str">
            <v>Batch 15</v>
          </cell>
        </row>
        <row r="2272">
          <cell r="L2272">
            <v>678646</v>
          </cell>
          <cell r="M2272" t="str">
            <v>GAURAV ARYA</v>
          </cell>
          <cell r="O2272" t="str">
            <v>Yes</v>
          </cell>
          <cell r="P2272" t="str">
            <v>Yes</v>
          </cell>
          <cell r="Q2272">
            <v>156440</v>
          </cell>
          <cell r="R2272">
            <v>43946</v>
          </cell>
          <cell r="T2272">
            <v>8130729456</v>
          </cell>
          <cell r="U2272">
            <v>9873346436</v>
          </cell>
          <cell r="V2272">
            <v>9873346436</v>
          </cell>
          <cell r="W2272" t="str">
            <v>B 302 STREET NO 3 WEST VINOD NAGAR NEAR MANGALAM HOSP,DL-delhi,110092</v>
          </cell>
          <cell r="X2272" t="str">
            <v>Anand Vihar S.O</v>
          </cell>
          <cell r="Y2272">
            <v>110092</v>
          </cell>
          <cell r="Z2272" t="str">
            <v>Digital Ops-Insurance Delivery</v>
          </cell>
          <cell r="AA2272" t="str">
            <v>No Action</v>
          </cell>
          <cell r="AB2272" t="str">
            <v>Associates currently using Cognizant Laptop/Desktop/VDI – Validated &amp; No action required</v>
          </cell>
          <cell r="AF2272" t="str">
            <v>Yes - Cognizant Desktop</v>
          </cell>
          <cell r="AG2272" t="str">
            <v>PCIN467553</v>
          </cell>
          <cell r="AM2272" t="str">
            <v>TRAVELERS</v>
          </cell>
          <cell r="AN2272" t="str">
            <v>Batch 15</v>
          </cell>
        </row>
        <row r="2273">
          <cell r="L2273">
            <v>676294</v>
          </cell>
          <cell r="M2273" t="str">
            <v>MOHD SALEEM</v>
          </cell>
          <cell r="O2273" t="str">
            <v>Yes</v>
          </cell>
          <cell r="P2273" t="str">
            <v>Yes</v>
          </cell>
          <cell r="Q2273">
            <v>350804</v>
          </cell>
          <cell r="R2273">
            <v>43946</v>
          </cell>
          <cell r="T2273">
            <v>9953615725</v>
          </cell>
          <cell r="U2273">
            <v>8178934751</v>
          </cell>
          <cell r="V2273">
            <v>8178934751</v>
          </cell>
          <cell r="W2273" t="str">
            <v>H no. 81, Purvi Mustafabad, Ward no 55Loni,UP-Ghanziabad,201102</v>
          </cell>
          <cell r="X2273" t="str">
            <v>Ghanziabad</v>
          </cell>
          <cell r="Y2273">
            <v>201102</v>
          </cell>
          <cell r="Z2273" t="str">
            <v>Digital Ops-Insurance Delivery</v>
          </cell>
          <cell r="AA2273" t="str">
            <v>To be Delivered</v>
          </cell>
          <cell r="AB2273" t="str">
            <v>Associates currently in base location - Laptop can be dispatched</v>
          </cell>
          <cell r="AF2273" t="str">
            <v>No</v>
          </cell>
          <cell r="AG2273">
            <v>0</v>
          </cell>
          <cell r="AM2273" t="str">
            <v>TRAVELERS</v>
          </cell>
          <cell r="AN2273" t="str">
            <v>Batch 15</v>
          </cell>
        </row>
        <row r="2274">
          <cell r="L2274">
            <v>675910</v>
          </cell>
          <cell r="M2274" t="str">
            <v>MOHD NASIR</v>
          </cell>
          <cell r="O2274" t="str">
            <v>No</v>
          </cell>
          <cell r="P2274" t="str">
            <v>Yes</v>
          </cell>
          <cell r="Q2274">
            <v>639976</v>
          </cell>
          <cell r="R2274">
            <v>43946</v>
          </cell>
          <cell r="T2274">
            <v>7669447228</v>
          </cell>
          <cell r="U2274">
            <v>7669447228</v>
          </cell>
          <cell r="V2274">
            <v>8266031349</v>
          </cell>
          <cell r="W2274" t="str">
            <v>A-248,New Ashok Nagar,DL-New Delhi,110096</v>
          </cell>
          <cell r="X2274" t="str">
            <v>New Delhi</v>
          </cell>
          <cell r="Y2274">
            <v>110096</v>
          </cell>
          <cell r="Z2274" t="str">
            <v>Digital Ops-Insurance Delivery</v>
          </cell>
          <cell r="AA2274" t="str">
            <v>No Action</v>
          </cell>
          <cell r="AB2274" t="str">
            <v>Associates currently using Cognizant Laptop/Desktop/VDI – Validated &amp; No action required</v>
          </cell>
          <cell r="AF2274" t="str">
            <v>Yes - Cognizant Desktop</v>
          </cell>
          <cell r="AG2274">
            <v>0</v>
          </cell>
          <cell r="AM2274" t="str">
            <v>TRAVELERS</v>
          </cell>
          <cell r="AN2274" t="str">
            <v>Batch 15</v>
          </cell>
        </row>
        <row r="2275">
          <cell r="L2275">
            <v>675824</v>
          </cell>
          <cell r="M2275" t="str">
            <v>KEDAR PRADHAN</v>
          </cell>
          <cell r="O2275" t="str">
            <v>Yes</v>
          </cell>
          <cell r="P2275" t="str">
            <v>Yes</v>
          </cell>
          <cell r="Q2275">
            <v>639976</v>
          </cell>
          <cell r="R2275">
            <v>43946</v>
          </cell>
          <cell r="T2275">
            <v>7008651980</v>
          </cell>
          <cell r="U2275">
            <v>7008943644</v>
          </cell>
          <cell r="V2275">
            <v>7008943644</v>
          </cell>
          <cell r="W2275" t="str">
            <v>E-196, sector 5, basundhara inclaveINFRONT OF PUNEET APARTMENT,DL-NEW DELHI,110096</v>
          </cell>
          <cell r="X2275" t="str">
            <v>NEW DELHI</v>
          </cell>
          <cell r="Y2275">
            <v>110096</v>
          </cell>
          <cell r="Z2275" t="str">
            <v>Digital Ops-Insurance Delivery</v>
          </cell>
          <cell r="AA2275" t="str">
            <v>No Action</v>
          </cell>
          <cell r="AB2275" t="str">
            <v>Associates currently using Cognizant Laptop/Desktop/VDI – Validated &amp; No action required</v>
          </cell>
          <cell r="AF2275" t="str">
            <v>Yes - Cognizant Desktop</v>
          </cell>
          <cell r="AG2275">
            <v>0</v>
          </cell>
          <cell r="AM2275" t="str">
            <v>TRAVELERS</v>
          </cell>
          <cell r="AN2275" t="str">
            <v>Batch 15</v>
          </cell>
        </row>
        <row r="2276">
          <cell r="L2276">
            <v>675788</v>
          </cell>
          <cell r="M2276" t="str">
            <v>SUDHIR SINGH</v>
          </cell>
          <cell r="O2276" t="str">
            <v>Yes</v>
          </cell>
          <cell r="P2276" t="str">
            <v>Yes</v>
          </cell>
          <cell r="Q2276">
            <v>639976</v>
          </cell>
          <cell r="R2276">
            <v>43946</v>
          </cell>
          <cell r="T2276">
            <v>9540290733</v>
          </cell>
          <cell r="U2276">
            <v>9953189133</v>
          </cell>
          <cell r="V2276">
            <v>9953189133</v>
          </cell>
          <cell r="W2276" t="str">
            <v>3074/70C, Block E-2, Molarband Extn.Badarpur Border, New Delhi,DL-Delhi,110044</v>
          </cell>
          <cell r="X2276" t="str">
            <v>NEW DELHI</v>
          </cell>
          <cell r="Y2276">
            <v>110044</v>
          </cell>
          <cell r="Z2276" t="str">
            <v>Digital Ops-Insurance Delivery</v>
          </cell>
          <cell r="AA2276" t="str">
            <v>No Action</v>
          </cell>
          <cell r="AB2276" t="str">
            <v>Associates currently using Cognizant Laptop/Desktop/VDI – Validated &amp; No action required</v>
          </cell>
          <cell r="AF2276" t="str">
            <v>Yes - Cognizant Desktop</v>
          </cell>
          <cell r="AG2276" t="str">
            <v>PCIN467800</v>
          </cell>
          <cell r="AM2276" t="str">
            <v>TRAVELERS</v>
          </cell>
          <cell r="AN2276" t="str">
            <v>Batch 15</v>
          </cell>
        </row>
        <row r="2277">
          <cell r="L2277">
            <v>674870</v>
          </cell>
          <cell r="M2277" t="str">
            <v>PRAVEEN YADAV</v>
          </cell>
          <cell r="O2277" t="str">
            <v>Yes</v>
          </cell>
          <cell r="P2277" t="str">
            <v>Yes</v>
          </cell>
          <cell r="Q2277">
            <v>639976</v>
          </cell>
          <cell r="R2277">
            <v>43946</v>
          </cell>
          <cell r="T2277">
            <v>9871479975</v>
          </cell>
          <cell r="U2277">
            <v>9582383494</v>
          </cell>
          <cell r="V2277">
            <v>8800859119</v>
          </cell>
          <cell r="W2277" t="str">
            <v>E-4/314 NAND NAGRIDELHI,DL-DELHI,110093</v>
          </cell>
          <cell r="X2277" t="str">
            <v>DELHI</v>
          </cell>
          <cell r="Y2277">
            <v>110093</v>
          </cell>
          <cell r="Z2277" t="str">
            <v>Digital Ops-Insurance Delivery</v>
          </cell>
          <cell r="AA2277" t="str">
            <v>No Action</v>
          </cell>
          <cell r="AB2277" t="str">
            <v>Associates currently using Cognizant Laptop/Desktop/VDI – Validated &amp; No action required</v>
          </cell>
          <cell r="AF2277" t="str">
            <v>Yes - Cognizant Desktop</v>
          </cell>
          <cell r="AG2277">
            <v>0</v>
          </cell>
          <cell r="AM2277" t="str">
            <v>TRAVELERS</v>
          </cell>
          <cell r="AN2277" t="str">
            <v>Batch 15</v>
          </cell>
        </row>
        <row r="2278">
          <cell r="L2278">
            <v>672186</v>
          </cell>
          <cell r="M2278" t="str">
            <v>Priya, Shruti</v>
          </cell>
          <cell r="O2278" t="str">
            <v>No</v>
          </cell>
          <cell r="P2278" t="str">
            <v>Yes</v>
          </cell>
          <cell r="Q2278">
            <v>710583</v>
          </cell>
          <cell r="R2278">
            <v>43946</v>
          </cell>
          <cell r="T2278">
            <v>9872368879</v>
          </cell>
          <cell r="U2278">
            <v>9872368879</v>
          </cell>
          <cell r="V2278">
            <v>9818157278</v>
          </cell>
          <cell r="W2278" t="str">
            <v>Flat no 4 DMayakunj Mayapuri,DL-New Delhi,110064</v>
          </cell>
          <cell r="X2278" t="str">
            <v>Delhi</v>
          </cell>
          <cell r="Y2278">
            <v>110064</v>
          </cell>
          <cell r="Z2278" t="str">
            <v>Quality Engineering &amp;Assurance</v>
          </cell>
          <cell r="AA2278" t="str">
            <v>Out-of-City Logistics to be finalized</v>
          </cell>
          <cell r="AB2278" t="str">
            <v>Associate currently not in base location</v>
          </cell>
          <cell r="AD2278" t="str">
            <v>Yes</v>
          </cell>
          <cell r="AE2278">
            <v>104571</v>
          </cell>
          <cell r="AF2278" t="str">
            <v>Yes - Personal device (only email access)</v>
          </cell>
          <cell r="AG2278">
            <v>0</v>
          </cell>
          <cell r="AM2278" t="str">
            <v>TRAVELERS</v>
          </cell>
          <cell r="AN2278" t="str">
            <v>Batch 15</v>
          </cell>
        </row>
        <row r="2279">
          <cell r="L2279">
            <v>666000</v>
          </cell>
          <cell r="M2279" t="str">
            <v>V,Siva Swathi</v>
          </cell>
          <cell r="P2279" t="str">
            <v>Yes</v>
          </cell>
          <cell r="Q2279">
            <v>710583</v>
          </cell>
          <cell r="R2279">
            <v>43946</v>
          </cell>
          <cell r="T2279">
            <v>7395900987</v>
          </cell>
          <cell r="U2279">
            <v>0</v>
          </cell>
          <cell r="V2279">
            <v>8838862193</v>
          </cell>
          <cell r="W2279" t="str">
            <v>164/4 Eswaran streetNear RB mahalSurulipatti,TN-Theni,625516</v>
          </cell>
          <cell r="X2279" t="str">
            <v>Theni</v>
          </cell>
          <cell r="Y2279">
            <v>625516</v>
          </cell>
          <cell r="Z2279" t="str">
            <v>ADM-INS-Delivery</v>
          </cell>
          <cell r="AA2279" t="str">
            <v>Laptop Delivered / Shipped</v>
          </cell>
          <cell r="AB2279" t="str">
            <v>Laptop Shipping in Progress</v>
          </cell>
          <cell r="AC2279" t="str">
            <v>PRAM</v>
          </cell>
          <cell r="AD2279" t="str">
            <v>Yes</v>
          </cell>
          <cell r="AE2279">
            <v>104571</v>
          </cell>
          <cell r="AF2279" t="str">
            <v>Yes - Personal device (only email access)</v>
          </cell>
          <cell r="AG2279">
            <v>0</v>
          </cell>
          <cell r="AM2279" t="str">
            <v>TRAVELERS</v>
          </cell>
          <cell r="AN2279" t="str">
            <v>Batch 15</v>
          </cell>
        </row>
        <row r="2280">
          <cell r="L2280">
            <v>636016</v>
          </cell>
          <cell r="M2280" t="str">
            <v>GIRISH RAM</v>
          </cell>
          <cell r="O2280" t="str">
            <v>Yes</v>
          </cell>
          <cell r="P2280" t="str">
            <v>Yes</v>
          </cell>
          <cell r="Q2280">
            <v>156440</v>
          </cell>
          <cell r="R2280">
            <v>43946</v>
          </cell>
          <cell r="T2280">
            <v>9716645729</v>
          </cell>
          <cell r="U2280">
            <v>9910306905</v>
          </cell>
          <cell r="V2280">
            <v>9910306905</v>
          </cell>
          <cell r="W2280" t="str">
            <v>A-74/4 Gagan Vihar,Meethapur Extn,badarpur,DL-new delhi,110044</v>
          </cell>
          <cell r="X2280" t="str">
            <v>Badarpur S.O (South Delhi)</v>
          </cell>
          <cell r="Y2280">
            <v>110044</v>
          </cell>
          <cell r="Z2280" t="str">
            <v>Digital Ops-Insurance Delivery</v>
          </cell>
          <cell r="AA2280" t="str">
            <v>No Action</v>
          </cell>
          <cell r="AB2280" t="str">
            <v>Associates currently using Cognizant Laptop/Desktop/VDI – Validated &amp; No action required</v>
          </cell>
          <cell r="AF2280" t="str">
            <v>Yes - Cognizant Desktop</v>
          </cell>
          <cell r="AG2280" t="str">
            <v>PCIN511611</v>
          </cell>
          <cell r="AM2280" t="str">
            <v>TRAVELERS</v>
          </cell>
          <cell r="AN2280" t="str">
            <v>Batch 15</v>
          </cell>
        </row>
        <row r="2281">
          <cell r="L2281">
            <v>595110</v>
          </cell>
          <cell r="M2281" t="str">
            <v>ANUP KUMAR DWIVEDI</v>
          </cell>
          <cell r="O2281" t="str">
            <v>Yes</v>
          </cell>
          <cell r="P2281" t="str">
            <v>Yes</v>
          </cell>
          <cell r="Q2281">
            <v>156440</v>
          </cell>
          <cell r="R2281">
            <v>43946</v>
          </cell>
          <cell r="T2281">
            <v>9958762109</v>
          </cell>
          <cell r="U2281">
            <v>9910731934</v>
          </cell>
          <cell r="V2281">
            <v>9910731934</v>
          </cell>
          <cell r="W2281" t="str">
            <v>Z-27/3 Z-Block Shyam Vihar Ph 1Behind Dwarka 16B,Near Dwarka 16B,DL-New Delhi,110059</v>
          </cell>
          <cell r="X2281" t="str">
            <v>Baprola B.O</v>
          </cell>
          <cell r="Y2281">
            <v>110043</v>
          </cell>
          <cell r="Z2281" t="str">
            <v>Digital Ops-Insurance Delivery</v>
          </cell>
          <cell r="AA2281" t="str">
            <v>No Action</v>
          </cell>
          <cell r="AB2281" t="str">
            <v>Associates currently using Cognizant Laptop/Desktop/VDI – Validated &amp; No action required</v>
          </cell>
          <cell r="AF2281" t="str">
            <v>Yes - Cognizant Desktop</v>
          </cell>
          <cell r="AG2281" t="str">
            <v>PCIN511477</v>
          </cell>
          <cell r="AM2281" t="str">
            <v>TRAVELERS</v>
          </cell>
          <cell r="AN2281" t="str">
            <v>Batch 15</v>
          </cell>
        </row>
        <row r="2282">
          <cell r="L2282">
            <v>589170</v>
          </cell>
          <cell r="M2282" t="str">
            <v>NAVEEN KUMAR</v>
          </cell>
          <cell r="O2282" t="str">
            <v>Yes</v>
          </cell>
          <cell r="P2282" t="str">
            <v>Yes</v>
          </cell>
          <cell r="Q2282">
            <v>156440</v>
          </cell>
          <cell r="R2282">
            <v>43946</v>
          </cell>
          <cell r="T2282">
            <v>9999897916</v>
          </cell>
          <cell r="U2282">
            <v>9891856463</v>
          </cell>
          <cell r="V2282">
            <v>9891856463</v>
          </cell>
          <cell r="W2282" t="str">
            <v>A-472 STREET NO. 7 PART 1 NEAR DHIRAJ DAIRY SONIA VIHARKHAJURI CHOWK,DL-DELHI,110094</v>
          </cell>
          <cell r="X2282" t="str">
            <v>Dayalpur B.O</v>
          </cell>
          <cell r="Y2282">
            <v>110094</v>
          </cell>
          <cell r="Z2282" t="str">
            <v>Digital Ops-Insurance Delivery</v>
          </cell>
          <cell r="AA2282" t="str">
            <v>No Action</v>
          </cell>
          <cell r="AB2282" t="str">
            <v>Associates currently using Cognizant Laptop/Desktop/VDI – Validated &amp; No action required</v>
          </cell>
          <cell r="AF2282" t="str">
            <v>Yes - Cognizant Desktop</v>
          </cell>
          <cell r="AG2282" t="str">
            <v>PCIN511604</v>
          </cell>
          <cell r="AM2282" t="str">
            <v>TRAVELERS</v>
          </cell>
          <cell r="AN2282" t="str">
            <v>Batch 15</v>
          </cell>
        </row>
        <row r="2283">
          <cell r="L2283">
            <v>586890</v>
          </cell>
          <cell r="M2283" t="str">
            <v>PRIYA SINGH</v>
          </cell>
          <cell r="O2283" t="str">
            <v>Yes</v>
          </cell>
          <cell r="P2283" t="str">
            <v>Yes</v>
          </cell>
          <cell r="Q2283">
            <v>156440</v>
          </cell>
          <cell r="R2283">
            <v>43946</v>
          </cell>
          <cell r="T2283">
            <v>9711172213</v>
          </cell>
          <cell r="U2283">
            <v>7289953482</v>
          </cell>
          <cell r="V2283">
            <v>7289953902</v>
          </cell>
          <cell r="W2283" t="str">
            <v>WZ-12 first flrMukhram park,DL-Tilak nagar,110018</v>
          </cell>
          <cell r="X2283" t="str">
            <v>Ashok Nagar S.O (West Delhi)</v>
          </cell>
          <cell r="Y2283">
            <v>110018</v>
          </cell>
          <cell r="Z2283" t="str">
            <v>Digital Ops-Insurance Delivery</v>
          </cell>
          <cell r="AA2283" t="str">
            <v>Laptop Delivered / Shipped</v>
          </cell>
          <cell r="AB2283" t="str">
            <v>Laptop Delivered</v>
          </cell>
          <cell r="AC2283" t="str">
            <v>PRAM</v>
          </cell>
          <cell r="AF2283" t="str">
            <v>Yes - Cognizant Desktop</v>
          </cell>
          <cell r="AG2283" t="str">
            <v>PCIN511435</v>
          </cell>
          <cell r="AH2283" t="str">
            <v>Insurance</v>
          </cell>
          <cell r="AI2283">
            <v>104571</v>
          </cell>
          <cell r="AM2283" t="str">
            <v>TRAVELERS</v>
          </cell>
          <cell r="AN2283" t="str">
            <v>Batch 15</v>
          </cell>
        </row>
        <row r="2284">
          <cell r="L2284">
            <v>577930</v>
          </cell>
          <cell r="M2284" t="str">
            <v>J,Aravindhan</v>
          </cell>
          <cell r="P2284" t="str">
            <v>Yes</v>
          </cell>
          <cell r="Q2284">
            <v>572354</v>
          </cell>
          <cell r="R2284">
            <v>43946</v>
          </cell>
          <cell r="T2284">
            <v>9790104782</v>
          </cell>
          <cell r="U2284">
            <v>0</v>
          </cell>
          <cell r="V2284">
            <v>9003738808</v>
          </cell>
          <cell r="W2284" t="str">
            <v>39A, RAJAKKAL KULLAPAN STREET, PICHANOOR,TN-GUDIYATTAM,632602</v>
          </cell>
          <cell r="X2284" t="str">
            <v>GUDIYATTAM</v>
          </cell>
          <cell r="Y2284">
            <v>632602</v>
          </cell>
          <cell r="Z2284" t="str">
            <v>CDE Insurance</v>
          </cell>
          <cell r="AA2284" t="str">
            <v>Out-of-City Logistics to be finalized</v>
          </cell>
          <cell r="AB2284" t="str">
            <v>Associate currently not in base location</v>
          </cell>
          <cell r="AD2284" t="str">
            <v>Yes</v>
          </cell>
          <cell r="AE2284">
            <v>104571</v>
          </cell>
          <cell r="AF2284" t="str">
            <v>Yes - Personal device (only email access)</v>
          </cell>
          <cell r="AG2284">
            <v>0</v>
          </cell>
          <cell r="AM2284" t="str">
            <v>TRAVELERS</v>
          </cell>
          <cell r="AN2284" t="str">
            <v>Batch 15</v>
          </cell>
        </row>
        <row r="2285">
          <cell r="L2285">
            <v>577905</v>
          </cell>
          <cell r="M2285" t="str">
            <v>Keerthana Gopalsamy</v>
          </cell>
          <cell r="O2285" t="str">
            <v>No</v>
          </cell>
          <cell r="P2285" t="str">
            <v>Yes</v>
          </cell>
          <cell r="Q2285">
            <v>710583</v>
          </cell>
          <cell r="R2285">
            <v>43946</v>
          </cell>
          <cell r="T2285">
            <v>9566673425</v>
          </cell>
          <cell r="U2285">
            <v>9566673425</v>
          </cell>
          <cell r="V2285">
            <v>9486255350</v>
          </cell>
          <cell r="W2285" t="str">
            <v>4/266,West street,Thayilpatti,TN-Sivakasi(PO),626128</v>
          </cell>
          <cell r="X2285" t="str">
            <v>Sivakasi</v>
          </cell>
          <cell r="Y2285">
            <v>626128</v>
          </cell>
          <cell r="Z2285" t="str">
            <v>CDBI-Content Services platform</v>
          </cell>
          <cell r="AA2285" t="str">
            <v>Laptop Delivered / Shipped</v>
          </cell>
          <cell r="AB2285" t="str">
            <v>Laptop Shipping in Progress</v>
          </cell>
          <cell r="AC2285" t="str">
            <v>PRAM</v>
          </cell>
          <cell r="AD2285" t="str">
            <v>Yes</v>
          </cell>
          <cell r="AE2285">
            <v>104571</v>
          </cell>
          <cell r="AF2285" t="str">
            <v>Yes - Personal device (only email access)</v>
          </cell>
          <cell r="AG2285">
            <v>0</v>
          </cell>
          <cell r="AM2285" t="str">
            <v>TRAVELERS</v>
          </cell>
          <cell r="AN2285" t="str">
            <v>Batch 15</v>
          </cell>
        </row>
        <row r="2286">
          <cell r="L2286">
            <v>577136</v>
          </cell>
          <cell r="M2286" t="str">
            <v>Vadathala,JYOTHI</v>
          </cell>
          <cell r="P2286" t="str">
            <v>Yes</v>
          </cell>
          <cell r="Q2286">
            <v>710583</v>
          </cell>
          <cell r="R2286">
            <v>43946</v>
          </cell>
          <cell r="T2286">
            <v>8148394052</v>
          </cell>
          <cell r="U2286">
            <v>9884423920</v>
          </cell>
          <cell r="V2286">
            <v>9884423920</v>
          </cell>
          <cell r="W2286" t="str">
            <v>No 11/15, SAMBEPALLI(M), GUNNIKUNTLA(POST), KATHIVANDLA PALLI,AP-KADAPA,516269</v>
          </cell>
          <cell r="X2286" t="str">
            <v>Andhra Pradesh</v>
          </cell>
          <cell r="Y2286">
            <v>516269</v>
          </cell>
          <cell r="Z2286" t="str">
            <v>ADM-INS-Delivery</v>
          </cell>
          <cell r="AA2286" t="str">
            <v>Laptop Delivered / Shipped</v>
          </cell>
          <cell r="AB2286" t="str">
            <v>Laptop Shipping in Progress</v>
          </cell>
          <cell r="AC2286" t="str">
            <v>PRAM</v>
          </cell>
          <cell r="AD2286" t="str">
            <v>Yes</v>
          </cell>
          <cell r="AE2286">
            <v>104571</v>
          </cell>
          <cell r="AF2286" t="str">
            <v>Yes - Personal device (only email access)</v>
          </cell>
          <cell r="AG2286">
            <v>0</v>
          </cell>
          <cell r="AM2286" t="str">
            <v>TRAVELERS</v>
          </cell>
          <cell r="AN2286" t="str">
            <v>Batch 15</v>
          </cell>
        </row>
        <row r="2287">
          <cell r="L2287">
            <v>574498</v>
          </cell>
          <cell r="M2287" t="str">
            <v>AHSAN ALI</v>
          </cell>
          <cell r="O2287" t="str">
            <v>Yes</v>
          </cell>
          <cell r="P2287" t="str">
            <v>Yes</v>
          </cell>
          <cell r="Q2287">
            <v>157768</v>
          </cell>
          <cell r="R2287">
            <v>43949</v>
          </cell>
          <cell r="T2287">
            <v>8178628862</v>
          </cell>
          <cell r="U2287">
            <v>8178628862</v>
          </cell>
          <cell r="V2287">
            <v>9911805707</v>
          </cell>
          <cell r="W2287" t="str">
            <v>K-402, Sunder Nagri,DL-Delhi,110093</v>
          </cell>
          <cell r="X2287" t="str">
            <v>Harsh Vihar S.O</v>
          </cell>
          <cell r="Y2287">
            <v>110093</v>
          </cell>
          <cell r="Z2287" t="str">
            <v>Digital Ops-Insurance Delivery</v>
          </cell>
          <cell r="AA2287" t="str">
            <v>No Action</v>
          </cell>
          <cell r="AB2287" t="str">
            <v>Associates currently using Cognizant Laptop/Desktop/VDI – Validated &amp; No action required</v>
          </cell>
          <cell r="AF2287" t="str">
            <v>Yes - Cognizant Desktop</v>
          </cell>
          <cell r="AG2287" t="str">
            <v>PCIN462083</v>
          </cell>
          <cell r="AH2287" t="str">
            <v>Insurance</v>
          </cell>
          <cell r="AI2287">
            <v>104571</v>
          </cell>
          <cell r="AM2287" t="str">
            <v>TRAVELERS</v>
          </cell>
          <cell r="AN2287" t="str">
            <v>Batch 15</v>
          </cell>
        </row>
        <row r="2288">
          <cell r="L2288">
            <v>569983</v>
          </cell>
          <cell r="M2288" t="str">
            <v>Gaur,Anshuman</v>
          </cell>
          <cell r="P2288" t="str">
            <v>Yes</v>
          </cell>
          <cell r="Q2288">
            <v>350136</v>
          </cell>
          <cell r="R2288">
            <v>43946</v>
          </cell>
          <cell r="T2288">
            <v>8948399656</v>
          </cell>
          <cell r="U2288">
            <v>9415729358</v>
          </cell>
          <cell r="V2288">
            <v>9415729358</v>
          </cell>
          <cell r="W2288" t="str">
            <v>Mirchandani PlamsRahatniKonkane Chowk,MH-Pune,411027</v>
          </cell>
          <cell r="X2288" t="str">
            <v>Aundh Camp S.O</v>
          </cell>
          <cell r="Y2288">
            <v>411027</v>
          </cell>
          <cell r="Z2288" t="str">
            <v>CDB-AIA-Bigdata</v>
          </cell>
          <cell r="AA2288" t="str">
            <v>To be Delivered</v>
          </cell>
          <cell r="AB2288" t="str">
            <v>Associates currently in base location - Laptop can be dispatched</v>
          </cell>
          <cell r="AF2288" t="str">
            <v>Yes - Cognizant Desktop</v>
          </cell>
          <cell r="AG2288" t="str">
            <v>NA</v>
          </cell>
          <cell r="AM2288" t="str">
            <v>TRAVELERS</v>
          </cell>
          <cell r="AN2288" t="str">
            <v>Batch 15</v>
          </cell>
        </row>
        <row r="2289">
          <cell r="L2289">
            <v>568644</v>
          </cell>
          <cell r="M2289" t="str">
            <v>Nandimandalam,Rupa</v>
          </cell>
          <cell r="P2289" t="str">
            <v>Yes</v>
          </cell>
          <cell r="Q2289">
            <v>572354</v>
          </cell>
          <cell r="R2289">
            <v>43946</v>
          </cell>
          <cell r="T2289">
            <v>8985961923</v>
          </cell>
          <cell r="U2289">
            <v>0</v>
          </cell>
          <cell r="V2289">
            <v>8861056761</v>
          </cell>
          <cell r="W2289" t="str">
            <v>Tulasi Grand Ladies PG#11, 4th crossMunivenkatappa LayoutNagawara,KA-Bangalore,560045</v>
          </cell>
          <cell r="X2289" t="str">
            <v>Nagawara</v>
          </cell>
          <cell r="Y2289">
            <v>560045</v>
          </cell>
          <cell r="Z2289" t="str">
            <v>ADM-INS-Delivery</v>
          </cell>
          <cell r="AA2289" t="str">
            <v>No Action</v>
          </cell>
          <cell r="AB2289" t="str">
            <v>Associates currently using Cognizant Laptop/Desktop/VDI – Validated &amp; No action required</v>
          </cell>
          <cell r="AF2289" t="str">
            <v>Yes - Cognizant Desktop</v>
          </cell>
          <cell r="AG2289" t="str">
            <v>PC304394</v>
          </cell>
          <cell r="AM2289" t="str">
            <v>TRAVELERS</v>
          </cell>
          <cell r="AN2289" t="str">
            <v>Batch 15</v>
          </cell>
        </row>
        <row r="2290">
          <cell r="L2290">
            <v>566945</v>
          </cell>
          <cell r="M2290" t="str">
            <v>SURAJ KUMAR</v>
          </cell>
          <cell r="O2290" t="str">
            <v>Yes</v>
          </cell>
          <cell r="P2290" t="str">
            <v>Yes</v>
          </cell>
          <cell r="Q2290">
            <v>772540</v>
          </cell>
          <cell r="R2290">
            <v>43946</v>
          </cell>
          <cell r="T2290">
            <v>9958045570</v>
          </cell>
          <cell r="U2290">
            <v>9958045570</v>
          </cell>
          <cell r="V2290">
            <v>8800307328</v>
          </cell>
          <cell r="W2290" t="str">
            <v>N-28/F-241WAZIRPUR INDUSTRIAL AREA AZAD COLONYNORTH WEST,DL-DELHI,110052</v>
          </cell>
          <cell r="X2290" t="str">
            <v>New Delhi</v>
          </cell>
          <cell r="Y2290">
            <v>110052</v>
          </cell>
          <cell r="Z2290" t="str">
            <v>Digital Ops-Insurance Delivery</v>
          </cell>
          <cell r="AA2290" t="str">
            <v>No Action</v>
          </cell>
          <cell r="AB2290" t="str">
            <v xml:space="preserve">Post-validation deletions based on request from BU Teams </v>
          </cell>
          <cell r="AF2290" t="str">
            <v>No</v>
          </cell>
          <cell r="AG2290">
            <v>0</v>
          </cell>
          <cell r="AH2290" t="str">
            <v>Insurance</v>
          </cell>
          <cell r="AI2290">
            <v>104571</v>
          </cell>
          <cell r="AM2290" t="str">
            <v>TRAVELERS</v>
          </cell>
          <cell r="AN2290" t="str">
            <v>Batch 15</v>
          </cell>
        </row>
        <row r="2291">
          <cell r="L2291">
            <v>562443</v>
          </cell>
          <cell r="M2291" t="str">
            <v>VIKRAM</v>
          </cell>
          <cell r="O2291" t="str">
            <v>Yes</v>
          </cell>
          <cell r="P2291" t="str">
            <v>Yes</v>
          </cell>
          <cell r="Q2291">
            <v>772540</v>
          </cell>
          <cell r="R2291">
            <v>43946</v>
          </cell>
          <cell r="T2291">
            <v>9717331569</v>
          </cell>
          <cell r="U2291">
            <v>0</v>
          </cell>
          <cell r="V2291">
            <v>9891120103</v>
          </cell>
          <cell r="W2291" t="str">
            <v>WZ-58, 1st Floor, Dayal Sir Road, Uttam NagarNear Adarsh Model School,DL-delhi,110059</v>
          </cell>
          <cell r="X2291" t="str">
            <v>New Delhi</v>
          </cell>
          <cell r="Y2291">
            <v>110059</v>
          </cell>
          <cell r="Z2291" t="str">
            <v>Digital Ops-Insurance Delivery</v>
          </cell>
          <cell r="AA2291" t="str">
            <v>No Action</v>
          </cell>
          <cell r="AB2291" t="str">
            <v xml:space="preserve">Post-validation deletions based on request from BU Teams </v>
          </cell>
          <cell r="AF2291" t="str">
            <v>No</v>
          </cell>
          <cell r="AG2291">
            <v>0</v>
          </cell>
          <cell r="AH2291" t="str">
            <v>Insurance</v>
          </cell>
          <cell r="AI2291">
            <v>104571</v>
          </cell>
          <cell r="AM2291" t="str">
            <v>TRAVELERS</v>
          </cell>
          <cell r="AN2291" t="str">
            <v>Batch 15</v>
          </cell>
        </row>
        <row r="2292">
          <cell r="L2292">
            <v>562007</v>
          </cell>
          <cell r="M2292" t="str">
            <v>SACHIN BABU SHARMA</v>
          </cell>
          <cell r="O2292" t="str">
            <v>Yes</v>
          </cell>
          <cell r="P2292" t="str">
            <v>Yes</v>
          </cell>
          <cell r="Q2292">
            <v>593043</v>
          </cell>
          <cell r="R2292">
            <v>43946</v>
          </cell>
          <cell r="T2292">
            <v>9717001274</v>
          </cell>
          <cell r="U2292">
            <v>1122942347</v>
          </cell>
          <cell r="V2292">
            <v>9540009549</v>
          </cell>
          <cell r="W2292" t="str">
            <v>House # J 718/719street # 2Kartar Nagar,DL-delhi,110053</v>
          </cell>
          <cell r="X2292" t="str">
            <v>Kartar Nagar, Delhi</v>
          </cell>
          <cell r="Y2292">
            <v>110053</v>
          </cell>
          <cell r="Z2292" t="str">
            <v>Digital Ops-Insurance Delivery</v>
          </cell>
          <cell r="AA2292" t="str">
            <v>Laptop Delivered / Shipped</v>
          </cell>
          <cell r="AB2292" t="str">
            <v>Laptop Delivered</v>
          </cell>
          <cell r="AC2292" t="str">
            <v>PRAM</v>
          </cell>
          <cell r="AF2292" t="str">
            <v>Yes - Cognizant Desktop</v>
          </cell>
          <cell r="AG2292" t="str">
            <v>PCIN511454</v>
          </cell>
          <cell r="AH2292" t="str">
            <v>Insurance</v>
          </cell>
          <cell r="AI2292">
            <v>104571</v>
          </cell>
          <cell r="AM2292" t="str">
            <v>TRAVELERS</v>
          </cell>
          <cell r="AN2292" t="str">
            <v>Batch 15</v>
          </cell>
        </row>
        <row r="2293">
          <cell r="L2293">
            <v>560576</v>
          </cell>
          <cell r="M2293" t="str">
            <v>Kumar,Roushan</v>
          </cell>
          <cell r="P2293" t="str">
            <v>Yes</v>
          </cell>
          <cell r="Q2293">
            <v>157768</v>
          </cell>
          <cell r="R2293">
            <v>43949</v>
          </cell>
          <cell r="T2293">
            <v>9873457767</v>
          </cell>
          <cell r="U2293">
            <v>0</v>
          </cell>
          <cell r="V2293">
            <v>7028557197</v>
          </cell>
          <cell r="W2293" t="str">
            <v>A801Imperium Skygarden HomesBalewadi,MH-Pune,411045</v>
          </cell>
          <cell r="X2293" t="str">
            <v>Baner Gaon B.O</v>
          </cell>
          <cell r="Y2293">
            <v>411045</v>
          </cell>
          <cell r="Z2293" t="str">
            <v>Insurance Consulting</v>
          </cell>
          <cell r="AA2293" t="str">
            <v>To be Delivered</v>
          </cell>
          <cell r="AB2293" t="str">
            <v>Associates currently in base location - Laptop can be dispatched</v>
          </cell>
          <cell r="AF2293" t="str">
            <v>No</v>
          </cell>
          <cell r="AG2293">
            <v>0</v>
          </cell>
          <cell r="AM2293" t="str">
            <v>TRAVELERS</v>
          </cell>
          <cell r="AN2293" t="str">
            <v>Batch 15</v>
          </cell>
        </row>
        <row r="2294">
          <cell r="L2294">
            <v>546827</v>
          </cell>
          <cell r="M2294" t="str">
            <v>KISHAN SINGH BISHT</v>
          </cell>
          <cell r="O2294" t="str">
            <v>Yes</v>
          </cell>
          <cell r="P2294" t="str">
            <v>Yes</v>
          </cell>
          <cell r="Q2294">
            <v>772540</v>
          </cell>
          <cell r="R2294">
            <v>43946</v>
          </cell>
          <cell r="T2294">
            <v>8527012201</v>
          </cell>
          <cell r="U2294">
            <v>8650514289</v>
          </cell>
          <cell r="V2294">
            <v>8802184533</v>
          </cell>
          <cell r="W2294" t="str">
            <v>rana palacevill. chauranear shiv mandirsec 22,UP-noida,201301</v>
          </cell>
          <cell r="X2294" t="str">
            <v>Noida</v>
          </cell>
          <cell r="Y2294">
            <v>201301</v>
          </cell>
          <cell r="Z2294" t="str">
            <v>Digital Ops-Insurance Delivery</v>
          </cell>
          <cell r="AA2294" t="str">
            <v>To be Delivered</v>
          </cell>
          <cell r="AB2294" t="str">
            <v>Associates currently in base location - Laptop can be dispatched</v>
          </cell>
          <cell r="AF2294" t="str">
            <v>No</v>
          </cell>
          <cell r="AG2294">
            <v>0</v>
          </cell>
          <cell r="AM2294" t="str">
            <v>TRAVELERS</v>
          </cell>
          <cell r="AN2294" t="str">
            <v>Batch 15</v>
          </cell>
        </row>
        <row r="2295">
          <cell r="L2295">
            <v>530518</v>
          </cell>
          <cell r="M2295" t="str">
            <v>MAMTA KUMARI</v>
          </cell>
          <cell r="O2295" t="str">
            <v>Yes</v>
          </cell>
          <cell r="P2295" t="str">
            <v>Yes</v>
          </cell>
          <cell r="Q2295">
            <v>772540</v>
          </cell>
          <cell r="R2295">
            <v>43946</v>
          </cell>
          <cell r="T2295">
            <v>8527366525</v>
          </cell>
          <cell r="U2295">
            <v>9990725700</v>
          </cell>
          <cell r="V2295">
            <v>9990725700</v>
          </cell>
          <cell r="W2295" t="str">
            <v>Plot 128 3rd floor, Block PMohan Garden Uttam Nagar dwarka mod near Sainik Chowk,DL-New Delhi,110059</v>
          </cell>
          <cell r="X2295" t="str">
            <v>New Delhi</v>
          </cell>
          <cell r="Y2295">
            <v>110059</v>
          </cell>
          <cell r="Z2295" t="str">
            <v>Digital Ops-Insurance Delivery</v>
          </cell>
          <cell r="AA2295" t="str">
            <v>To be Delivered</v>
          </cell>
          <cell r="AB2295" t="str">
            <v>Associates currently in base location - Laptop can be dispatched</v>
          </cell>
          <cell r="AF2295" t="str">
            <v>No</v>
          </cell>
          <cell r="AG2295">
            <v>0</v>
          </cell>
          <cell r="AM2295" t="str">
            <v>TRAVELERS</v>
          </cell>
          <cell r="AN2295" t="str">
            <v>Batch 15</v>
          </cell>
        </row>
        <row r="2296">
          <cell r="L2296">
            <v>530512</v>
          </cell>
          <cell r="M2296" t="str">
            <v>WASEEM KHAN</v>
          </cell>
          <cell r="O2296" t="str">
            <v>Yes</v>
          </cell>
          <cell r="P2296" t="str">
            <v>Yes</v>
          </cell>
          <cell r="Q2296">
            <v>772540</v>
          </cell>
          <cell r="R2296">
            <v>43946</v>
          </cell>
          <cell r="T2296">
            <v>9910075561</v>
          </cell>
          <cell r="U2296">
            <v>9582269440</v>
          </cell>
          <cell r="V2296">
            <v>9582269440</v>
          </cell>
          <cell r="W2296" t="str">
            <v>C-48/13F, Street No. 14/5Chauhan Banger (Opposite Street No. 19 Brahampuri),DL-Delhi,110053</v>
          </cell>
          <cell r="X2296" t="str">
            <v>Bhajan Pura S.O</v>
          </cell>
          <cell r="Y2296">
            <v>110053</v>
          </cell>
          <cell r="Z2296" t="str">
            <v>Digital Ops-Insurance Delivery</v>
          </cell>
          <cell r="AA2296" t="str">
            <v>To be Delivered</v>
          </cell>
          <cell r="AB2296" t="str">
            <v>Associates currently in base location - Laptop can be dispatched</v>
          </cell>
          <cell r="AF2296" t="str">
            <v>No</v>
          </cell>
          <cell r="AG2296">
            <v>0</v>
          </cell>
          <cell r="AM2296" t="str">
            <v>TRAVELERS</v>
          </cell>
          <cell r="AN2296" t="str">
            <v>Batch 15</v>
          </cell>
        </row>
        <row r="2297">
          <cell r="L2297">
            <v>523337</v>
          </cell>
          <cell r="M2297" t="str">
            <v>SONU NAGAR</v>
          </cell>
          <cell r="O2297" t="str">
            <v>Yes</v>
          </cell>
          <cell r="P2297" t="str">
            <v>Yes</v>
          </cell>
          <cell r="Q2297">
            <v>772540</v>
          </cell>
          <cell r="R2297">
            <v>43946</v>
          </cell>
          <cell r="T2297">
            <v>9717371088</v>
          </cell>
          <cell r="U2297">
            <v>0</v>
          </cell>
          <cell r="V2297">
            <v>7701870554</v>
          </cell>
          <cell r="W2297" t="str">
            <v>H.NO. 547 SECTOR 12VASUNDHARAGHAZIABAD,UP-GHAZIABAD,201012</v>
          </cell>
          <cell r="X2297" t="str">
            <v>Ghaziabad</v>
          </cell>
          <cell r="Y2297">
            <v>201012</v>
          </cell>
          <cell r="Z2297" t="str">
            <v>Digital Ops-Insurance Delivery</v>
          </cell>
          <cell r="AA2297" t="str">
            <v>To be Delivered</v>
          </cell>
          <cell r="AB2297" t="str">
            <v>Associates currently in base location - Laptop can be dispatched</v>
          </cell>
          <cell r="AF2297" t="str">
            <v>No</v>
          </cell>
          <cell r="AG2297">
            <v>0</v>
          </cell>
          <cell r="AM2297" t="str">
            <v>TRAVELERS</v>
          </cell>
          <cell r="AN2297" t="str">
            <v>Batch 15</v>
          </cell>
        </row>
        <row r="2298">
          <cell r="L2298">
            <v>511353</v>
          </cell>
          <cell r="M2298" t="str">
            <v>RAMIZ RAJA BISWAS</v>
          </cell>
          <cell r="O2298" t="str">
            <v>Yes</v>
          </cell>
          <cell r="P2298" t="str">
            <v>Yes</v>
          </cell>
          <cell r="Q2298">
            <v>772540</v>
          </cell>
          <cell r="R2298">
            <v>43946</v>
          </cell>
          <cell r="T2298">
            <v>8377878158</v>
          </cell>
          <cell r="U2298">
            <v>0</v>
          </cell>
          <cell r="V2298">
            <v>9733273318</v>
          </cell>
          <cell r="W2298" t="str">
            <v>D 32/627,3rd floor, gali no 4,near krishna mandir,Ganesh nagar 2,Shakarpur,DL-NEW DELHI,110092</v>
          </cell>
          <cell r="X2298" t="str">
            <v>New Delhi</v>
          </cell>
          <cell r="Y2298">
            <v>110092</v>
          </cell>
          <cell r="Z2298" t="str">
            <v>Digital Ops-Insurance Delivery</v>
          </cell>
          <cell r="AA2298" t="str">
            <v>To be Delivered</v>
          </cell>
          <cell r="AB2298" t="str">
            <v>Associates currently in base location - Laptop can be dispatched</v>
          </cell>
          <cell r="AF2298" t="str">
            <v>No</v>
          </cell>
          <cell r="AG2298">
            <v>0</v>
          </cell>
          <cell r="AM2298" t="str">
            <v>TRAVELERS</v>
          </cell>
          <cell r="AN2298" t="str">
            <v>Batch 15</v>
          </cell>
        </row>
        <row r="2299">
          <cell r="L2299">
            <v>510799</v>
          </cell>
          <cell r="M2299" t="str">
            <v>NOOR ALI</v>
          </cell>
          <cell r="O2299" t="str">
            <v>Yes</v>
          </cell>
          <cell r="P2299" t="str">
            <v>Yes</v>
          </cell>
          <cell r="Q2299">
            <v>772540</v>
          </cell>
          <cell r="R2299">
            <v>43946</v>
          </cell>
          <cell r="T2299">
            <v>9810289465</v>
          </cell>
          <cell r="U2299">
            <v>11471425141</v>
          </cell>
          <cell r="V2299">
            <v>9971435606</v>
          </cell>
          <cell r="W2299" t="str">
            <v>L-3/28 Mohan Garden,Uttam Nagar, New Delhi-110059,DL-DELHI,110059</v>
          </cell>
          <cell r="X2299" t="str">
            <v>New Delhi</v>
          </cell>
          <cell r="Y2299">
            <v>110059</v>
          </cell>
          <cell r="Z2299" t="str">
            <v>Digital Ops-Insurance Delivery</v>
          </cell>
          <cell r="AA2299" t="str">
            <v>No Action</v>
          </cell>
          <cell r="AB2299" t="str">
            <v xml:space="preserve">Post-validation deletions based on request from BU Teams </v>
          </cell>
          <cell r="AF2299" t="str">
            <v>No</v>
          </cell>
          <cell r="AG2299">
            <v>0</v>
          </cell>
          <cell r="AH2299" t="str">
            <v>Insurance</v>
          </cell>
          <cell r="AI2299">
            <v>104571</v>
          </cell>
          <cell r="AM2299" t="str">
            <v>TRAVELERS</v>
          </cell>
          <cell r="AN2299" t="str">
            <v>Batch 15</v>
          </cell>
        </row>
        <row r="2300">
          <cell r="L2300">
            <v>508433</v>
          </cell>
          <cell r="M2300" t="str">
            <v>ABHAY KASHYAP</v>
          </cell>
          <cell r="O2300" t="str">
            <v>No</v>
          </cell>
          <cell r="P2300" t="str">
            <v>Yes</v>
          </cell>
          <cell r="Q2300">
            <v>772540</v>
          </cell>
          <cell r="R2300">
            <v>43946</v>
          </cell>
          <cell r="T2300">
            <v>9871242811</v>
          </cell>
          <cell r="U2300">
            <v>9212373784</v>
          </cell>
          <cell r="V2300">
            <v>0</v>
          </cell>
          <cell r="W2300" t="str">
            <v>48-B, street no.2, kishan kunj, part-2 geeta colony,DL-delhi,110031</v>
          </cell>
          <cell r="X2300" t="str">
            <v>New Delhi</v>
          </cell>
          <cell r="Y2300">
            <v>110031</v>
          </cell>
          <cell r="Z2300" t="str">
            <v>Digital Ops-Insurance Delivery</v>
          </cell>
          <cell r="AA2300" t="str">
            <v>To be Delivered</v>
          </cell>
          <cell r="AB2300" t="str">
            <v>Associates currently in base location - Laptop can be dispatched</v>
          </cell>
          <cell r="AF2300" t="str">
            <v>No</v>
          </cell>
          <cell r="AG2300">
            <v>0</v>
          </cell>
          <cell r="AM2300" t="str">
            <v>TRAVELERS</v>
          </cell>
          <cell r="AN2300" t="str">
            <v>Batch 15</v>
          </cell>
        </row>
        <row r="2301">
          <cell r="L2301">
            <v>508077</v>
          </cell>
          <cell r="M2301" t="str">
            <v>RAKESH KUMAR SINGH</v>
          </cell>
          <cell r="O2301" t="str">
            <v>Yes</v>
          </cell>
          <cell r="P2301" t="str">
            <v>Yes</v>
          </cell>
          <cell r="Q2301">
            <v>772540</v>
          </cell>
          <cell r="R2301">
            <v>43946</v>
          </cell>
          <cell r="T2301">
            <v>9990125805</v>
          </cell>
          <cell r="U2301">
            <v>9990125805</v>
          </cell>
          <cell r="V2301">
            <v>9971676432</v>
          </cell>
          <cell r="W2301" t="str">
            <v>C-2nd, 148, 3rd floor, New ashok Nagar, New Delhi-110096</v>
          </cell>
          <cell r="X2301" t="str">
            <v>New Delhi</v>
          </cell>
          <cell r="Y2301">
            <v>110096</v>
          </cell>
          <cell r="Z2301" t="str">
            <v>Digital Ops-Insurance Delivery</v>
          </cell>
          <cell r="AA2301" t="str">
            <v>No Action</v>
          </cell>
          <cell r="AB2301" t="str">
            <v>Associates currently using Cognizant Laptop/Desktop/VDI – Validated &amp; No action required</v>
          </cell>
          <cell r="AF2301" t="str">
            <v>Yes - Cognizant Desktop</v>
          </cell>
          <cell r="AG2301" t="str">
            <v>PCIN467779</v>
          </cell>
          <cell r="AM2301" t="str">
            <v>TRAVELERS</v>
          </cell>
          <cell r="AN2301" t="str">
            <v>Batch 15</v>
          </cell>
        </row>
        <row r="2302">
          <cell r="L2302">
            <v>480252</v>
          </cell>
          <cell r="M2302" t="str">
            <v>V,Priya</v>
          </cell>
          <cell r="P2302" t="str">
            <v>Yes</v>
          </cell>
          <cell r="Q2302">
            <v>163582</v>
          </cell>
          <cell r="R2302">
            <v>43949</v>
          </cell>
          <cell r="T2302">
            <v>7358303299</v>
          </cell>
          <cell r="U2302">
            <v>7358303299</v>
          </cell>
          <cell r="V2302">
            <v>9159738258</v>
          </cell>
          <cell r="W2302" t="str">
            <v>3/25,RAMAPURAM VILLAGE,TN-VELLORE,632203</v>
          </cell>
          <cell r="X2302" t="str">
            <v>Melmankuppam B.O</v>
          </cell>
          <cell r="Y2302">
            <v>632203</v>
          </cell>
          <cell r="Z2302" t="str">
            <v>EAS-IPM-DIGITAL-IBM</v>
          </cell>
          <cell r="AA2302" t="str">
            <v>Laptop Delivered / Shipped</v>
          </cell>
          <cell r="AB2302" t="str">
            <v>Laptop Shipping in Progress</v>
          </cell>
          <cell r="AC2302" t="str">
            <v>PRAM</v>
          </cell>
          <cell r="AF2302" t="str">
            <v>No</v>
          </cell>
          <cell r="AG2302" t="str">
            <v>Own Personal laptop</v>
          </cell>
          <cell r="AM2302" t="str">
            <v>TRAVELERS</v>
          </cell>
          <cell r="AN2302" t="str">
            <v>Batch 15</v>
          </cell>
        </row>
        <row r="2303">
          <cell r="L2303">
            <v>474782</v>
          </cell>
          <cell r="M2303" t="str">
            <v>MAYANK GARG</v>
          </cell>
          <cell r="O2303" t="str">
            <v>Yes</v>
          </cell>
          <cell r="P2303" t="str">
            <v>Yes</v>
          </cell>
          <cell r="Q2303">
            <v>593043</v>
          </cell>
          <cell r="R2303">
            <v>43946</v>
          </cell>
          <cell r="T2303">
            <v>8373908740</v>
          </cell>
          <cell r="U2303">
            <v>9891516924</v>
          </cell>
          <cell r="V2303">
            <v>8373908740</v>
          </cell>
          <cell r="W2303" t="str">
            <v>573/8 vijay parkStreet number 3maujpur,DL-new Delhi,110053</v>
          </cell>
          <cell r="X2303" t="str">
            <v>maujpur, New Delhi</v>
          </cell>
          <cell r="Y2303">
            <v>110053</v>
          </cell>
          <cell r="Z2303" t="str">
            <v>Digital Ops-Insurance Delivery</v>
          </cell>
          <cell r="AA2303" t="str">
            <v>Laptop Delivered / Shipped</v>
          </cell>
          <cell r="AB2303" t="str">
            <v>Laptop Delivered</v>
          </cell>
          <cell r="AC2303" t="str">
            <v>PRAM</v>
          </cell>
          <cell r="AF2303" t="str">
            <v>Yes - Cognizant Desktop</v>
          </cell>
          <cell r="AG2303" t="str">
            <v>PCIN511511</v>
          </cell>
          <cell r="AH2303" t="str">
            <v>Insurance</v>
          </cell>
          <cell r="AI2303">
            <v>104571</v>
          </cell>
          <cell r="AM2303" t="str">
            <v>TRAVELERS</v>
          </cell>
          <cell r="AN2303" t="str">
            <v>Batch 15</v>
          </cell>
        </row>
        <row r="2304">
          <cell r="L2304">
            <v>470683</v>
          </cell>
          <cell r="M2304" t="str">
            <v>SATYA PRAKASH</v>
          </cell>
          <cell r="O2304" t="str">
            <v>Yes</v>
          </cell>
          <cell r="P2304" t="str">
            <v>Yes</v>
          </cell>
          <cell r="Q2304">
            <v>593043</v>
          </cell>
          <cell r="R2304">
            <v>43946</v>
          </cell>
          <cell r="T2304">
            <v>9911980809</v>
          </cell>
          <cell r="U2304">
            <v>9838388209</v>
          </cell>
          <cell r="V2304">
            <v>9838388209</v>
          </cell>
          <cell r="W2304" t="str">
            <v>B-91/A, Street No. 15, Near Gurudwara Road, West Vinod Nagar, Delhi - 110092</v>
          </cell>
          <cell r="X2304" t="str">
            <v>West Vinod Nagar, Delhi</v>
          </cell>
          <cell r="Y2304">
            <v>110092</v>
          </cell>
          <cell r="Z2304" t="str">
            <v>Digital Ops-Insurance Delivery</v>
          </cell>
          <cell r="AA2304" t="str">
            <v>To be Delivered</v>
          </cell>
          <cell r="AB2304" t="str">
            <v>Associates currently in base location - Laptop can be dispatched</v>
          </cell>
          <cell r="AF2304" t="str">
            <v>No</v>
          </cell>
          <cell r="AG2304" t="str">
            <v>NA</v>
          </cell>
          <cell r="AM2304" t="str">
            <v>TRAVELERS</v>
          </cell>
          <cell r="AN2304" t="str">
            <v>Batch 15</v>
          </cell>
        </row>
        <row r="2305">
          <cell r="L2305">
            <v>458491</v>
          </cell>
          <cell r="M2305" t="str">
            <v>LAXMI NARAYAN</v>
          </cell>
          <cell r="O2305" t="str">
            <v>Yes</v>
          </cell>
          <cell r="P2305" t="str">
            <v>Yes</v>
          </cell>
          <cell r="Q2305">
            <v>593043</v>
          </cell>
          <cell r="R2305">
            <v>43946</v>
          </cell>
          <cell r="T2305">
            <v>9891943255</v>
          </cell>
          <cell r="U2305">
            <v>9654912260</v>
          </cell>
          <cell r="V2305">
            <v>9654912260</v>
          </cell>
          <cell r="W2305" t="str">
            <v>3/255, Dakshin Puri Ext.New Delhi-110062,DL-Delhi,110062</v>
          </cell>
          <cell r="X2305" t="str">
            <v>Dakshin Puri Ext.New Delhi</v>
          </cell>
          <cell r="Y2305">
            <v>110062</v>
          </cell>
          <cell r="Z2305" t="str">
            <v>Digital Ops-Insurance Delivery</v>
          </cell>
          <cell r="AA2305" t="str">
            <v>No Action</v>
          </cell>
          <cell r="AB2305" t="str">
            <v xml:space="preserve">Post-validation deletions based on request from BU Teams </v>
          </cell>
          <cell r="AF2305" t="str">
            <v>No</v>
          </cell>
          <cell r="AG2305" t="str">
            <v>NA</v>
          </cell>
          <cell r="AH2305" t="str">
            <v>Insurance</v>
          </cell>
          <cell r="AI2305">
            <v>104571</v>
          </cell>
          <cell r="AM2305" t="str">
            <v>TRAVELERS</v>
          </cell>
          <cell r="AN2305" t="str">
            <v>Batch 15</v>
          </cell>
        </row>
        <row r="2306">
          <cell r="L2306">
            <v>458490</v>
          </cell>
          <cell r="M2306" t="str">
            <v>ANITA BONTHYAL</v>
          </cell>
          <cell r="O2306" t="str">
            <v>No</v>
          </cell>
          <cell r="P2306" t="str">
            <v>Yes</v>
          </cell>
          <cell r="Q2306">
            <v>593043</v>
          </cell>
          <cell r="R2306">
            <v>43946</v>
          </cell>
          <cell r="T2306">
            <v>9560329011</v>
          </cell>
          <cell r="U2306">
            <v>9810522267</v>
          </cell>
          <cell r="V2306">
            <v>9810522267</v>
          </cell>
          <cell r="W2306" t="str">
            <v>F-64 and 65 AStreet No.3West Vinod NagarWest Vinod Nagar,DL-Delhi,110092</v>
          </cell>
          <cell r="X2306" t="str">
            <v>West Vinod Nagar, Delhi</v>
          </cell>
          <cell r="Y2306">
            <v>110092</v>
          </cell>
          <cell r="Z2306" t="str">
            <v>Digital Ops-Insurance Delivery</v>
          </cell>
          <cell r="AA2306" t="str">
            <v>To be Delivered</v>
          </cell>
          <cell r="AB2306" t="str">
            <v>Associates currently in base location - Laptop can be dispatched</v>
          </cell>
          <cell r="AF2306" t="str">
            <v>No</v>
          </cell>
          <cell r="AG2306" t="str">
            <v>NA</v>
          </cell>
          <cell r="AM2306" t="str">
            <v>TRAVELERS</v>
          </cell>
          <cell r="AN2306" t="str">
            <v>Batch 15</v>
          </cell>
        </row>
        <row r="2307">
          <cell r="L2307">
            <v>458487</v>
          </cell>
          <cell r="M2307" t="str">
            <v>MOHD IMRAN WASI</v>
          </cell>
          <cell r="O2307" t="str">
            <v>Yes</v>
          </cell>
          <cell r="P2307" t="str">
            <v>Yes</v>
          </cell>
          <cell r="Q2307">
            <v>593043</v>
          </cell>
          <cell r="R2307">
            <v>43946</v>
          </cell>
          <cell r="T2307">
            <v>9958989251</v>
          </cell>
          <cell r="U2307">
            <v>8010033172</v>
          </cell>
          <cell r="V2307">
            <v>9899279074</v>
          </cell>
          <cell r="W2307" t="str">
            <v>House no 39B GALI NO  5SANGAM VIHAR/VIJAY VIHAR, LONI,UP-GHAZIABAD,201102</v>
          </cell>
          <cell r="X2307" t="str">
            <v>GHAZIABAD, UP</v>
          </cell>
          <cell r="Y2307">
            <v>201102</v>
          </cell>
          <cell r="Z2307" t="str">
            <v>Digital Ops-Insurance Delivery</v>
          </cell>
          <cell r="AA2307" t="str">
            <v>No Action</v>
          </cell>
          <cell r="AB2307" t="str">
            <v xml:space="preserve">Post-validation deletions based on request from BU Teams </v>
          </cell>
          <cell r="AF2307" t="str">
            <v>No</v>
          </cell>
          <cell r="AG2307" t="str">
            <v>NA</v>
          </cell>
          <cell r="AH2307" t="str">
            <v>Insurance</v>
          </cell>
          <cell r="AI2307">
            <v>104571</v>
          </cell>
          <cell r="AM2307" t="str">
            <v>TRAVELERS</v>
          </cell>
          <cell r="AN2307" t="str">
            <v>Batch 15</v>
          </cell>
        </row>
        <row r="2308">
          <cell r="L2308">
            <v>458158</v>
          </cell>
          <cell r="M2308" t="str">
            <v>RAVI PANT</v>
          </cell>
          <cell r="O2308" t="str">
            <v>Yes</v>
          </cell>
          <cell r="P2308" t="str">
            <v>Yes</v>
          </cell>
          <cell r="Q2308">
            <v>772540</v>
          </cell>
          <cell r="R2308">
            <v>43946</v>
          </cell>
          <cell r="T2308">
            <v>9654670853</v>
          </cell>
          <cell r="U2308">
            <v>9818858040</v>
          </cell>
          <cell r="V2308">
            <v>9711551027</v>
          </cell>
          <cell r="W2308" t="str">
            <v>House No  602 , Pocket -Q , dilshad garden,DL-Delhi,110095</v>
          </cell>
          <cell r="X2308" t="str">
            <v>New Delhi</v>
          </cell>
          <cell r="Y2308">
            <v>110095</v>
          </cell>
          <cell r="Z2308" t="str">
            <v>Digital Ops-Insurance Delivery</v>
          </cell>
          <cell r="AA2308" t="str">
            <v>No Action</v>
          </cell>
          <cell r="AB2308" t="str">
            <v>Associates currently using Cognizant Laptop/Desktop/VDI – Validated &amp; No action required</v>
          </cell>
          <cell r="AF2308" t="str">
            <v>Yes - Cognizant Desktop</v>
          </cell>
          <cell r="AG2308" t="str">
            <v>PCIN467593</v>
          </cell>
          <cell r="AM2308" t="str">
            <v>TRAVELERS</v>
          </cell>
          <cell r="AN2308" t="str">
            <v>Batch 15</v>
          </cell>
        </row>
        <row r="2309">
          <cell r="L2309">
            <v>455762</v>
          </cell>
          <cell r="M2309" t="str">
            <v>LALIT KUMAR CHAUDHARY</v>
          </cell>
          <cell r="O2309" t="str">
            <v>No</v>
          </cell>
          <cell r="P2309" t="str">
            <v>Yes</v>
          </cell>
          <cell r="Q2309">
            <v>639976</v>
          </cell>
          <cell r="R2309">
            <v>43946</v>
          </cell>
          <cell r="T2309">
            <v>9899409878</v>
          </cell>
          <cell r="U2309">
            <v>0</v>
          </cell>
          <cell r="V2309">
            <v>9717991664</v>
          </cell>
          <cell r="W2309" t="str">
            <v>Village Kheradharampura Near Defence ColonyChhapraulaGautamBudh Nagar,UP-Greater Noida,203207</v>
          </cell>
          <cell r="X2309" t="str">
            <v>Noida</v>
          </cell>
          <cell r="Y2309">
            <v>203207</v>
          </cell>
          <cell r="Z2309" t="str">
            <v>Digital Ops-Insurance Delivery</v>
          </cell>
          <cell r="AA2309" t="str">
            <v>Laptop Delivered / Shipped</v>
          </cell>
          <cell r="AB2309" t="str">
            <v>Laptop Delivered</v>
          </cell>
          <cell r="AC2309" t="str">
            <v>PRAM</v>
          </cell>
          <cell r="AF2309" t="str">
            <v>Yes - Cognizant Desktop</v>
          </cell>
          <cell r="AG2309">
            <v>0</v>
          </cell>
          <cell r="AH2309" t="str">
            <v>Insurance</v>
          </cell>
          <cell r="AI2309">
            <v>104571</v>
          </cell>
          <cell r="AM2309" t="str">
            <v>TRAVELERS</v>
          </cell>
          <cell r="AN2309" t="str">
            <v>Batch 15</v>
          </cell>
        </row>
        <row r="2310">
          <cell r="L2310">
            <v>454883</v>
          </cell>
          <cell r="M2310" t="str">
            <v>DEVENDRA NATH TRIPATHI</v>
          </cell>
          <cell r="O2310" t="str">
            <v>Yes</v>
          </cell>
          <cell r="P2310" t="str">
            <v>Yes</v>
          </cell>
          <cell r="Q2310">
            <v>772540</v>
          </cell>
          <cell r="R2310">
            <v>43946</v>
          </cell>
          <cell r="T2310">
            <v>9999635539</v>
          </cell>
          <cell r="U2310">
            <v>0</v>
          </cell>
          <cell r="V2310">
            <v>8052004970</v>
          </cell>
          <cell r="W2310" t="str">
            <v>H. NO. 4831,Laddu Ghati,Near Prachin Shani Mandir,Panchquian Road,,DL-New Delhi,110001</v>
          </cell>
          <cell r="X2310" t="str">
            <v>New Delhi</v>
          </cell>
          <cell r="Y2310">
            <v>110001</v>
          </cell>
          <cell r="Z2310" t="str">
            <v>Digital Ops-Insurance Delivery</v>
          </cell>
          <cell r="AA2310" t="str">
            <v>No Action</v>
          </cell>
          <cell r="AB2310" t="str">
            <v xml:space="preserve">Post-validation deletions based on request from BU Teams </v>
          </cell>
          <cell r="AF2310" t="str">
            <v>No</v>
          </cell>
          <cell r="AG2310">
            <v>0</v>
          </cell>
          <cell r="AH2310" t="str">
            <v>Insurance</v>
          </cell>
          <cell r="AI2310">
            <v>104571</v>
          </cell>
          <cell r="AM2310" t="str">
            <v>TRAVELERS</v>
          </cell>
          <cell r="AN2310" t="str">
            <v>Batch 15</v>
          </cell>
        </row>
        <row r="2311">
          <cell r="L2311">
            <v>454290</v>
          </cell>
          <cell r="M2311" t="str">
            <v>SUNIL SHARMA DUTT</v>
          </cell>
          <cell r="O2311" t="str">
            <v>Yes</v>
          </cell>
          <cell r="P2311" t="str">
            <v>Yes</v>
          </cell>
          <cell r="Q2311">
            <v>772540</v>
          </cell>
          <cell r="R2311">
            <v>43946</v>
          </cell>
          <cell r="T2311">
            <v>9868555417</v>
          </cell>
          <cell r="U2311">
            <v>9643301543</v>
          </cell>
          <cell r="V2311">
            <v>9968358622</v>
          </cell>
          <cell r="W2311" t="str">
            <v>H. NO. B-335B/1180,Sangam Street, Near New Ashok Nagar Metro StationNew Ashok Nagar,DL-Delhi,110096</v>
          </cell>
          <cell r="X2311" t="str">
            <v>New Delhi</v>
          </cell>
          <cell r="Y2311">
            <v>110096</v>
          </cell>
          <cell r="Z2311" t="str">
            <v>Digital Ops-Insurance Delivery</v>
          </cell>
          <cell r="AA2311" t="str">
            <v>To be Delivered</v>
          </cell>
          <cell r="AB2311" t="str">
            <v>Associates currently in base location - Laptop can be dispatched</v>
          </cell>
          <cell r="AF2311" t="str">
            <v>No</v>
          </cell>
          <cell r="AG2311">
            <v>0</v>
          </cell>
          <cell r="AM2311" t="str">
            <v>TRAVELERS</v>
          </cell>
          <cell r="AN2311" t="str">
            <v>Batch 15</v>
          </cell>
        </row>
        <row r="2312">
          <cell r="L2312">
            <v>454063</v>
          </cell>
          <cell r="M2312" t="str">
            <v>JASWANT SINGH</v>
          </cell>
          <cell r="O2312" t="str">
            <v>Yes</v>
          </cell>
          <cell r="P2312" t="str">
            <v>Yes</v>
          </cell>
          <cell r="Q2312">
            <v>593043</v>
          </cell>
          <cell r="R2312">
            <v>43946</v>
          </cell>
          <cell r="T2312">
            <v>8700203253</v>
          </cell>
          <cell r="U2312">
            <v>9810666614</v>
          </cell>
          <cell r="V2312">
            <v>9582000907</v>
          </cell>
          <cell r="W2312" t="str">
            <v>267 Asha Pushp Vihar, Sector 14 Kaushambi,Near Radisson Blu Hotel,UP-Ghaziabad,201010</v>
          </cell>
          <cell r="X2312" t="str">
            <v>Gaziabad</v>
          </cell>
          <cell r="Y2312">
            <v>201010</v>
          </cell>
          <cell r="Z2312" t="str">
            <v>Digital Ops-Insurance Delivery</v>
          </cell>
          <cell r="AA2312" t="str">
            <v>To be Delivered</v>
          </cell>
          <cell r="AB2312" t="str">
            <v>Associates currently in base location - Laptop can be dispatched</v>
          </cell>
          <cell r="AF2312" t="str">
            <v>No</v>
          </cell>
          <cell r="AG2312" t="str">
            <v>PCIM511591</v>
          </cell>
          <cell r="AM2312" t="str">
            <v>TRAVELERS</v>
          </cell>
          <cell r="AN2312" t="str">
            <v>Batch 15</v>
          </cell>
        </row>
        <row r="2313">
          <cell r="L2313">
            <v>453928</v>
          </cell>
          <cell r="M2313" t="str">
            <v>MOHD KHAN AARIF</v>
          </cell>
          <cell r="O2313" t="str">
            <v>Yes</v>
          </cell>
          <cell r="P2313" t="str">
            <v>Yes</v>
          </cell>
          <cell r="Q2313">
            <v>593043</v>
          </cell>
          <cell r="R2313">
            <v>43946</v>
          </cell>
          <cell r="T2313">
            <v>8595130683</v>
          </cell>
          <cell r="U2313">
            <v>7827820377</v>
          </cell>
          <cell r="V2313">
            <v>9990065362</v>
          </cell>
          <cell r="W2313" t="str">
            <v>K-109, Third FloorAbul Fazal, Thoker# 5,DL-New Delhi,110025</v>
          </cell>
          <cell r="X2313" t="str">
            <v>New Delhi</v>
          </cell>
          <cell r="Y2313">
            <v>110025</v>
          </cell>
          <cell r="Z2313" t="str">
            <v>Digital Ops-Insurance Delivery</v>
          </cell>
          <cell r="AA2313" t="str">
            <v>No Action</v>
          </cell>
          <cell r="AB2313" t="str">
            <v>Associates currently using Cognizant Laptop/Desktop/VDI – Validated &amp; No action required</v>
          </cell>
          <cell r="AF2313" t="str">
            <v>Yes - Cognizant Desktop</v>
          </cell>
          <cell r="AG2313" t="str">
            <v>PCIN467564</v>
          </cell>
          <cell r="AM2313" t="str">
            <v>TRAVELERS</v>
          </cell>
          <cell r="AN2313" t="str">
            <v>Batch 15</v>
          </cell>
        </row>
        <row r="2314">
          <cell r="L2314">
            <v>453793</v>
          </cell>
          <cell r="M2314" t="str">
            <v>SAVITA JOSHI</v>
          </cell>
          <cell r="O2314" t="str">
            <v>Yes</v>
          </cell>
          <cell r="P2314" t="str">
            <v>Yes</v>
          </cell>
          <cell r="Q2314">
            <v>772540</v>
          </cell>
          <cell r="R2314">
            <v>43946</v>
          </cell>
          <cell r="T2314">
            <v>8800142095</v>
          </cell>
          <cell r="U2314">
            <v>8800142095</v>
          </cell>
          <cell r="V2314">
            <v>9643569069</v>
          </cell>
          <cell r="W2314" t="str">
            <v>D 128/13 KILO KARI VILLAGE MAHARANIBAGH,DL-Delhi,110014</v>
          </cell>
          <cell r="X2314" t="str">
            <v>New Delhi</v>
          </cell>
          <cell r="Y2314">
            <v>110014</v>
          </cell>
          <cell r="Z2314" t="str">
            <v>Digital Ops-Insurance Delivery</v>
          </cell>
          <cell r="AA2314" t="str">
            <v>To be Delivered</v>
          </cell>
          <cell r="AB2314" t="str">
            <v>Associates currently in base location - Laptop can be dispatched</v>
          </cell>
          <cell r="AF2314" t="str">
            <v>No</v>
          </cell>
          <cell r="AG2314">
            <v>0</v>
          </cell>
          <cell r="AM2314" t="str">
            <v>TRAVELERS</v>
          </cell>
          <cell r="AN2314" t="str">
            <v>Batch 15</v>
          </cell>
        </row>
        <row r="2315">
          <cell r="L2315">
            <v>452802</v>
          </cell>
          <cell r="M2315" t="str">
            <v>KAMAL SINGH</v>
          </cell>
          <cell r="O2315" t="str">
            <v>Yes</v>
          </cell>
          <cell r="P2315" t="str">
            <v>Yes</v>
          </cell>
          <cell r="Q2315">
            <v>639976</v>
          </cell>
          <cell r="R2315">
            <v>43946</v>
          </cell>
          <cell r="T2315">
            <v>9818629241</v>
          </cell>
          <cell r="U2315">
            <v>8800799241</v>
          </cell>
          <cell r="V2315">
            <v>9650188997</v>
          </cell>
          <cell r="W2315" t="str">
            <v>41/9 STREET NO. 3JOHRIPUR GOKULPURI,DL-DELHI,110094</v>
          </cell>
          <cell r="X2315" t="str">
            <v>Delhi</v>
          </cell>
          <cell r="Y2315">
            <v>110094</v>
          </cell>
          <cell r="Z2315" t="str">
            <v>Digital Ops-Insurance Delivery</v>
          </cell>
          <cell r="AA2315" t="str">
            <v>Laptop Delivered / Shipped</v>
          </cell>
          <cell r="AB2315" t="str">
            <v>Laptop Delivered</v>
          </cell>
          <cell r="AC2315" t="str">
            <v>PRAM</v>
          </cell>
          <cell r="AF2315" t="str">
            <v>Yes - Cognizant Desktop</v>
          </cell>
          <cell r="AG2315">
            <v>0</v>
          </cell>
          <cell r="AM2315" t="str">
            <v>TRAVELERS</v>
          </cell>
          <cell r="AN2315" t="str">
            <v>Batch 15</v>
          </cell>
        </row>
        <row r="2316">
          <cell r="L2316">
            <v>452271</v>
          </cell>
          <cell r="M2316" t="str">
            <v>MILAN SINGH</v>
          </cell>
          <cell r="O2316" t="str">
            <v>Yes</v>
          </cell>
          <cell r="P2316" t="str">
            <v>Yes</v>
          </cell>
          <cell r="Q2316">
            <v>772540</v>
          </cell>
          <cell r="R2316">
            <v>43946</v>
          </cell>
          <cell r="T2316">
            <v>9871412366</v>
          </cell>
          <cell r="U2316">
            <v>9871412366</v>
          </cell>
          <cell r="V2316">
            <v>9891790048</v>
          </cell>
          <cell r="W2316" t="str">
            <v>H/No 8602, State Bank Wali Gali, Roshanara RoadNear by Palace Cinema,DL-Delhi,110007</v>
          </cell>
          <cell r="X2316" t="str">
            <v>New Delhi</v>
          </cell>
          <cell r="Y2316">
            <v>110007</v>
          </cell>
          <cell r="Z2316" t="str">
            <v>Digital Ops-Insurance Delivery</v>
          </cell>
          <cell r="AA2316" t="str">
            <v>No Action</v>
          </cell>
          <cell r="AB2316" t="str">
            <v xml:space="preserve">Post-validation deletions based on request from BU Teams </v>
          </cell>
          <cell r="AF2316" t="str">
            <v>No</v>
          </cell>
          <cell r="AG2316">
            <v>0</v>
          </cell>
          <cell r="AH2316" t="str">
            <v>Insurance</v>
          </cell>
          <cell r="AI2316">
            <v>104571</v>
          </cell>
          <cell r="AM2316" t="str">
            <v>TRAVELERS</v>
          </cell>
          <cell r="AN2316" t="str">
            <v>Batch 15</v>
          </cell>
        </row>
        <row r="2317">
          <cell r="L2317">
            <v>451141</v>
          </cell>
          <cell r="M2317" t="str">
            <v>MOHD HARIS</v>
          </cell>
          <cell r="O2317" t="str">
            <v>Yes</v>
          </cell>
          <cell r="P2317" t="str">
            <v>Yes</v>
          </cell>
          <cell r="Q2317">
            <v>593043</v>
          </cell>
          <cell r="R2317">
            <v>43946</v>
          </cell>
          <cell r="T2317">
            <v>9718042912</v>
          </cell>
          <cell r="U2317">
            <v>9718042912</v>
          </cell>
          <cell r="V2317">
            <v>9560345597</v>
          </cell>
          <cell r="W2317" t="str">
            <v>C-31, First Floor, Abul Fazal Enclave 1Opposite Sahanwaz Store,DL-Delhi,110025</v>
          </cell>
          <cell r="X2317" t="str">
            <v>Abul Fazal Enclave-I S.O</v>
          </cell>
          <cell r="Y2317">
            <v>110025</v>
          </cell>
          <cell r="Z2317" t="str">
            <v>Digital Ops-Insurance Delivery</v>
          </cell>
          <cell r="AA2317" t="str">
            <v>To be Delivered</v>
          </cell>
          <cell r="AB2317" t="str">
            <v>Associates currently in base location - Laptop can be dispatched</v>
          </cell>
          <cell r="AF2317" t="str">
            <v>No</v>
          </cell>
          <cell r="AG2317" t="str">
            <v>PCIM511485</v>
          </cell>
          <cell r="AM2317" t="str">
            <v>TRAVELERS</v>
          </cell>
          <cell r="AN2317" t="str">
            <v>Batch 15</v>
          </cell>
        </row>
        <row r="2318">
          <cell r="L2318">
            <v>451003</v>
          </cell>
          <cell r="M2318" t="str">
            <v>DEEPAK SURI</v>
          </cell>
          <cell r="O2318" t="str">
            <v>Yes</v>
          </cell>
          <cell r="P2318" t="str">
            <v>Yes</v>
          </cell>
          <cell r="Q2318">
            <v>593043</v>
          </cell>
          <cell r="R2318">
            <v>43946</v>
          </cell>
          <cell r="T2318">
            <v>9891917334</v>
          </cell>
          <cell r="U2318">
            <v>0</v>
          </cell>
          <cell r="V2318">
            <v>9891467334</v>
          </cell>
          <cell r="W2318" t="str">
            <v>J3/74, Third FloorRajouri Garden,DL-Delhi,110027</v>
          </cell>
          <cell r="X2318" t="str">
            <v>Rajouri Garden, Delhi</v>
          </cell>
          <cell r="Y2318">
            <v>110027</v>
          </cell>
          <cell r="Z2318" t="str">
            <v>Digital Ops-Insurance Delivery</v>
          </cell>
          <cell r="AA2318" t="str">
            <v>No Action</v>
          </cell>
          <cell r="AB2318" t="str">
            <v xml:space="preserve">Post-validation deletions based on request from BU Teams </v>
          </cell>
          <cell r="AF2318" t="str">
            <v>No</v>
          </cell>
          <cell r="AG2318" t="str">
            <v>NA</v>
          </cell>
          <cell r="AH2318" t="str">
            <v>Insurance</v>
          </cell>
          <cell r="AI2318">
            <v>104571</v>
          </cell>
          <cell r="AM2318" t="str">
            <v>TRAVELERS</v>
          </cell>
          <cell r="AN2318" t="str">
            <v>Batch 15</v>
          </cell>
        </row>
        <row r="2319">
          <cell r="L2319">
            <v>450996</v>
          </cell>
          <cell r="M2319" t="str">
            <v>KUSUM RAWAT</v>
          </cell>
          <cell r="O2319" t="str">
            <v>Yes</v>
          </cell>
          <cell r="P2319" t="str">
            <v>Yes</v>
          </cell>
          <cell r="Q2319">
            <v>639976</v>
          </cell>
          <cell r="R2319">
            <v>43946</v>
          </cell>
          <cell r="T2319">
            <v>8373906279</v>
          </cell>
          <cell r="U2319">
            <v>8373906287</v>
          </cell>
          <cell r="V2319">
            <v>9868930960</v>
          </cell>
          <cell r="W2319" t="str">
            <v>C-256Street No 40,Mahavir Enclave Part 3,DL-Delhi,110059</v>
          </cell>
          <cell r="X2319" t="str">
            <v>Delhi</v>
          </cell>
          <cell r="Y2319">
            <v>110059</v>
          </cell>
          <cell r="Z2319" t="str">
            <v>Cognizant Digital Operations</v>
          </cell>
          <cell r="AA2319" t="str">
            <v>No Action</v>
          </cell>
          <cell r="AB2319" t="str">
            <v>Associates currently using Cognizant Laptop/Desktop/VDI – Validated &amp; No action required</v>
          </cell>
          <cell r="AF2319" t="str">
            <v>Yes - Cognizant Desktop</v>
          </cell>
          <cell r="AG2319">
            <v>0</v>
          </cell>
          <cell r="AM2319" t="str">
            <v>TRAVELERS</v>
          </cell>
          <cell r="AN2319" t="str">
            <v>Batch 15</v>
          </cell>
        </row>
        <row r="2320">
          <cell r="L2320">
            <v>450519</v>
          </cell>
          <cell r="M2320" t="str">
            <v>ATUL KUMAR</v>
          </cell>
          <cell r="O2320" t="str">
            <v>Yes</v>
          </cell>
          <cell r="P2320" t="str">
            <v>Yes</v>
          </cell>
          <cell r="Q2320">
            <v>772540</v>
          </cell>
          <cell r="R2320">
            <v>43946</v>
          </cell>
          <cell r="T2320">
            <v>9910137474</v>
          </cell>
          <cell r="U2320">
            <v>9268771211</v>
          </cell>
          <cell r="V2320">
            <v>9268771211</v>
          </cell>
          <cell r="W2320" t="str">
            <v>C-228, st no:8, Ganga Vihar,DL-Delhi,</v>
          </cell>
          <cell r="X2320" t="str">
            <v>New Delhi</v>
          </cell>
          <cell r="Y2320">
            <v>110094</v>
          </cell>
          <cell r="Z2320" t="str">
            <v>Digital Ops-Insurance Delivery</v>
          </cell>
          <cell r="AA2320" t="str">
            <v>No Action</v>
          </cell>
          <cell r="AB2320" t="str">
            <v xml:space="preserve">Post-validation deletions based on request from BU Teams </v>
          </cell>
          <cell r="AF2320" t="str">
            <v>No</v>
          </cell>
          <cell r="AG2320">
            <v>0</v>
          </cell>
          <cell r="AH2320" t="str">
            <v>Insurance</v>
          </cell>
          <cell r="AI2320">
            <v>104571</v>
          </cell>
          <cell r="AM2320" t="str">
            <v>TRAVELERS</v>
          </cell>
          <cell r="AN2320" t="str">
            <v>Batch 15</v>
          </cell>
        </row>
        <row r="2321">
          <cell r="L2321">
            <v>449718</v>
          </cell>
          <cell r="M2321" t="str">
            <v>PAWAN VERMA</v>
          </cell>
          <cell r="O2321" t="str">
            <v>Yes</v>
          </cell>
          <cell r="P2321" t="str">
            <v>Yes</v>
          </cell>
          <cell r="Q2321">
            <v>639976</v>
          </cell>
          <cell r="R2321">
            <v>43946</v>
          </cell>
          <cell r="T2321">
            <v>9811095882</v>
          </cell>
          <cell r="U2321">
            <v>9811095882</v>
          </cell>
          <cell r="V2321">
            <v>9711189485</v>
          </cell>
          <cell r="W2321" t="str">
            <v>152 ACHANDRA VIHARNEAR I. P. EXTN.,DL-DELHI,110092</v>
          </cell>
          <cell r="X2321" t="str">
            <v>DELHI</v>
          </cell>
          <cell r="Y2321">
            <v>110092</v>
          </cell>
          <cell r="Z2321" t="str">
            <v>Digital Ops-Insurance Delivery</v>
          </cell>
          <cell r="AA2321" t="str">
            <v>Laptop Delivered / Shipped</v>
          </cell>
          <cell r="AB2321" t="str">
            <v>Laptop Delivered</v>
          </cell>
          <cell r="AC2321" t="str">
            <v>PRAM</v>
          </cell>
          <cell r="AF2321" t="str">
            <v>Yes - Cognizant Desktop</v>
          </cell>
          <cell r="AG2321" t="str">
            <v>PCIN511573</v>
          </cell>
          <cell r="AH2321" t="str">
            <v>Insurance</v>
          </cell>
          <cell r="AI2321">
            <v>104571</v>
          </cell>
          <cell r="AM2321" t="str">
            <v>TRAVELERS</v>
          </cell>
          <cell r="AN2321" t="str">
            <v>Batch 15</v>
          </cell>
        </row>
        <row r="2322">
          <cell r="L2322">
            <v>448179</v>
          </cell>
          <cell r="M2322" t="str">
            <v>SHIV KUMAR VISHNOI</v>
          </cell>
          <cell r="O2322" t="str">
            <v>Yes</v>
          </cell>
          <cell r="P2322" t="str">
            <v>Yes</v>
          </cell>
          <cell r="Q2322">
            <v>772540</v>
          </cell>
          <cell r="R2322">
            <v>43946</v>
          </cell>
          <cell r="T2322">
            <v>8586985149</v>
          </cell>
          <cell r="U2322">
            <v>0</v>
          </cell>
          <cell r="V2322">
            <v>8586985148</v>
          </cell>
          <cell r="W2322" t="str">
            <v>M-230, 2nd floor SECTOR 12PRATAP VIHAR,UP-GHAZIABAD,201009</v>
          </cell>
          <cell r="X2322" t="str">
            <v>Ghaziabad</v>
          </cell>
          <cell r="Y2322">
            <v>201009</v>
          </cell>
          <cell r="Z2322" t="str">
            <v>Digital Ops-Insurance Delivery</v>
          </cell>
          <cell r="AA2322" t="str">
            <v>No Action</v>
          </cell>
          <cell r="AB2322" t="str">
            <v xml:space="preserve">Post-validation deletions based on request from BU Teams </v>
          </cell>
          <cell r="AF2322" t="str">
            <v>No</v>
          </cell>
          <cell r="AG2322">
            <v>0</v>
          </cell>
          <cell r="AH2322" t="str">
            <v>Insurance</v>
          </cell>
          <cell r="AI2322">
            <v>104571</v>
          </cell>
          <cell r="AM2322" t="str">
            <v>TRAVELERS</v>
          </cell>
          <cell r="AN2322" t="str">
            <v>Batch 15</v>
          </cell>
        </row>
        <row r="2323">
          <cell r="L2323">
            <v>447618</v>
          </cell>
          <cell r="M2323" t="str">
            <v>VISHAL SAINI</v>
          </cell>
          <cell r="O2323" t="str">
            <v>Yes</v>
          </cell>
          <cell r="P2323" t="str">
            <v>Yes</v>
          </cell>
          <cell r="Q2323">
            <v>639976</v>
          </cell>
          <cell r="R2323">
            <v>43946</v>
          </cell>
          <cell r="T2323">
            <v>9711098971</v>
          </cell>
          <cell r="U2323">
            <v>9711098971</v>
          </cell>
          <cell r="V2323">
            <v>9711098971</v>
          </cell>
          <cell r="W2323" t="str">
            <v>DASNA DEHAT B- 2/69 AKASH NAGAR, IDEAL INSTITURE ROADNEAR DASNA FLYOVER,Dasna toll,UP-GHAZIABAD,201001</v>
          </cell>
          <cell r="X2323" t="str">
            <v>GHAZIABAD</v>
          </cell>
          <cell r="Y2323">
            <v>201001</v>
          </cell>
          <cell r="Z2323" t="str">
            <v>Digital Ops-Insurance Delivery</v>
          </cell>
          <cell r="AA2323" t="str">
            <v>No Action</v>
          </cell>
          <cell r="AB2323" t="str">
            <v>Associates currently using Cognizant Laptop/Desktop/VDI – Validated &amp; No action required</v>
          </cell>
          <cell r="AF2323" t="str">
            <v>Yes - Cognizant Desktop</v>
          </cell>
          <cell r="AG2323" t="str">
            <v>PCIN511469</v>
          </cell>
          <cell r="AM2323" t="str">
            <v>TRAVELERS</v>
          </cell>
          <cell r="AN2323" t="str">
            <v>Batch 15</v>
          </cell>
        </row>
        <row r="2324">
          <cell r="L2324">
            <v>445248</v>
          </cell>
          <cell r="M2324" t="str">
            <v>AMIT SHARMA</v>
          </cell>
          <cell r="O2324" t="str">
            <v>Yes</v>
          </cell>
          <cell r="P2324" t="str">
            <v>Yes</v>
          </cell>
          <cell r="Q2324">
            <v>639976</v>
          </cell>
          <cell r="R2324">
            <v>43946</v>
          </cell>
          <cell r="T2324">
            <v>9971634448</v>
          </cell>
          <cell r="U2324">
            <v>9718779997</v>
          </cell>
          <cell r="V2324">
            <v>9911389797</v>
          </cell>
          <cell r="W2324" t="str">
            <v>B- 27, KEWAL PARK, SHANTI MARGAZADPUR,DL-NEW DELHI,110033</v>
          </cell>
          <cell r="X2324" t="str">
            <v>Delhi</v>
          </cell>
          <cell r="Y2324">
            <v>110033</v>
          </cell>
          <cell r="Z2324" t="str">
            <v>Digital Ops-Insurance Delivery</v>
          </cell>
          <cell r="AA2324" t="str">
            <v>Laptop Delivered / Shipped</v>
          </cell>
          <cell r="AB2324" t="str">
            <v>Laptop Delivered</v>
          </cell>
          <cell r="AC2324" t="str">
            <v>PRAM</v>
          </cell>
          <cell r="AF2324" t="str">
            <v>Yes - Cognizant Desktop</v>
          </cell>
          <cell r="AG2324" t="str">
            <v>PCIN511437</v>
          </cell>
          <cell r="AH2324" t="str">
            <v>Insurance</v>
          </cell>
          <cell r="AI2324">
            <v>104571</v>
          </cell>
          <cell r="AM2324" t="str">
            <v>TRAVELERS</v>
          </cell>
          <cell r="AN2324" t="str">
            <v>Batch 15</v>
          </cell>
        </row>
        <row r="2325">
          <cell r="L2325">
            <v>439583</v>
          </cell>
          <cell r="M2325" t="str">
            <v>VIKAS PANCHOLI</v>
          </cell>
          <cell r="O2325" t="str">
            <v>Yes</v>
          </cell>
          <cell r="P2325" t="str">
            <v>Yes</v>
          </cell>
          <cell r="Q2325">
            <v>639976</v>
          </cell>
          <cell r="R2325">
            <v>43946</v>
          </cell>
          <cell r="T2325">
            <v>9990300114</v>
          </cell>
          <cell r="U2325">
            <v>7579192768</v>
          </cell>
          <cell r="V2325">
            <v>7579192768</v>
          </cell>
          <cell r="W2325" t="str">
            <v>Flat No.179 Apna NiwasDDA SFS Flats Pocket-2Dwarka Sec 1Near Sanjay Bihari Mandir,DL-Delhi,110073</v>
          </cell>
          <cell r="X2325" t="str">
            <v>Delhi</v>
          </cell>
          <cell r="Y2325">
            <v>110073</v>
          </cell>
          <cell r="Z2325" t="str">
            <v>Digital Ops-Insurance Delivery</v>
          </cell>
          <cell r="AA2325" t="str">
            <v>Laptop Delivered / Shipped</v>
          </cell>
          <cell r="AB2325" t="str">
            <v>Laptop Delivered</v>
          </cell>
          <cell r="AC2325" t="str">
            <v>PRAM</v>
          </cell>
          <cell r="AF2325" t="str">
            <v>Yes - Cognizant Desktop</v>
          </cell>
          <cell r="AG2325">
            <v>0</v>
          </cell>
          <cell r="AH2325" t="str">
            <v>Insurance</v>
          </cell>
          <cell r="AI2325">
            <v>104571</v>
          </cell>
          <cell r="AM2325" t="str">
            <v>TRAVELERS</v>
          </cell>
          <cell r="AN2325" t="str">
            <v>Batch 15</v>
          </cell>
        </row>
        <row r="2326">
          <cell r="L2326">
            <v>437560</v>
          </cell>
          <cell r="M2326" t="str">
            <v xml:space="preserve">NISHANT KUMAR JHA </v>
          </cell>
          <cell r="O2326" t="str">
            <v>Yes</v>
          </cell>
          <cell r="P2326" t="str">
            <v>Yes</v>
          </cell>
          <cell r="Q2326">
            <v>639976</v>
          </cell>
          <cell r="R2326">
            <v>43946</v>
          </cell>
          <cell r="T2326">
            <v>8588927749</v>
          </cell>
          <cell r="U2326">
            <v>0</v>
          </cell>
          <cell r="V2326">
            <v>9910275874</v>
          </cell>
          <cell r="W2326" t="str">
            <v>Flat no C3,KH No.123/18, Lal Dora gali no -15,Sant Nagar, Burari, Delhi</v>
          </cell>
          <cell r="X2326" t="str">
            <v>Delhi</v>
          </cell>
          <cell r="Y2326">
            <v>110084</v>
          </cell>
          <cell r="Z2326" t="str">
            <v>Digital Ops-Insurance Delivery</v>
          </cell>
          <cell r="AA2326" t="str">
            <v>No Action</v>
          </cell>
          <cell r="AB2326" t="str">
            <v>Associates currently using Cognizant Laptop/Desktop/VDI – Validated &amp; No action required</v>
          </cell>
          <cell r="AF2326" t="str">
            <v>Yes - Cognizant Desktop</v>
          </cell>
          <cell r="AG2326" t="str">
            <v>PCIN511481</v>
          </cell>
          <cell r="AM2326" t="str">
            <v>TRAVELERS</v>
          </cell>
          <cell r="AN2326" t="str">
            <v>Batch 15</v>
          </cell>
        </row>
        <row r="2327">
          <cell r="L2327">
            <v>432710</v>
          </cell>
          <cell r="M2327" t="str">
            <v>AKRAM KHAN</v>
          </cell>
          <cell r="O2327" t="str">
            <v>Yes</v>
          </cell>
          <cell r="P2327" t="str">
            <v>Yes</v>
          </cell>
          <cell r="Q2327">
            <v>639976</v>
          </cell>
          <cell r="R2327">
            <v>43947</v>
          </cell>
          <cell r="T2327">
            <v>9811677862</v>
          </cell>
          <cell r="U2327">
            <v>0</v>
          </cell>
          <cell r="V2327">
            <v>9990160466</v>
          </cell>
          <cell r="W2327" t="str">
            <v>12A/62 Street no-3Moujpur,-Delhi,110053</v>
          </cell>
          <cell r="X2327" t="str">
            <v>Delhi</v>
          </cell>
          <cell r="Y2327">
            <v>110053</v>
          </cell>
          <cell r="Z2327" t="str">
            <v>Digital Ops-Insurance Delivery</v>
          </cell>
          <cell r="AA2327" t="str">
            <v>To be Delivered</v>
          </cell>
          <cell r="AB2327" t="str">
            <v>Associates currently in base location - Laptop can be dispatched</v>
          </cell>
          <cell r="AF2327" t="str">
            <v>Yes - Cognizant Desktop</v>
          </cell>
          <cell r="AG2327" t="str">
            <v>PCIN511545</v>
          </cell>
          <cell r="AM2327" t="str">
            <v>TRAVELERS</v>
          </cell>
          <cell r="AN2327" t="str">
            <v>Batch 15</v>
          </cell>
        </row>
        <row r="2328">
          <cell r="L2328">
            <v>431197</v>
          </cell>
          <cell r="M2328" t="str">
            <v>JITENDRA SINGH</v>
          </cell>
          <cell r="O2328" t="str">
            <v>Yes</v>
          </cell>
          <cell r="P2328" t="str">
            <v>Yes</v>
          </cell>
          <cell r="Q2328">
            <v>639976</v>
          </cell>
          <cell r="R2328">
            <v>43946</v>
          </cell>
          <cell r="T2328">
            <v>7042846797</v>
          </cell>
          <cell r="U2328">
            <v>0</v>
          </cell>
          <cell r="V2328">
            <v>9818723799</v>
          </cell>
          <cell r="W2328" t="str">
            <v>Room no. 278, Gali no. 7C, D- block, BhajanpuraDelhi - 53,DL-Delhi,110053</v>
          </cell>
          <cell r="X2328" t="str">
            <v>Delhi</v>
          </cell>
          <cell r="Y2328">
            <v>110053</v>
          </cell>
          <cell r="Z2328" t="str">
            <v>Digital Ops-Insurance Delivery</v>
          </cell>
          <cell r="AA2328" t="str">
            <v>Laptop Delivered / Shipped</v>
          </cell>
          <cell r="AB2328" t="str">
            <v>Laptop Delivered</v>
          </cell>
          <cell r="AC2328" t="str">
            <v>PRAM</v>
          </cell>
          <cell r="AF2328" t="str">
            <v>Yes - Cognizant Desktop</v>
          </cell>
          <cell r="AG2328">
            <v>0</v>
          </cell>
          <cell r="AH2328" t="str">
            <v>Insurance</v>
          </cell>
          <cell r="AI2328">
            <v>104571</v>
          </cell>
          <cell r="AM2328" t="str">
            <v>TRAVELERS</v>
          </cell>
          <cell r="AN2328" t="str">
            <v>Batch 15</v>
          </cell>
        </row>
        <row r="2329">
          <cell r="L2329">
            <v>428028</v>
          </cell>
          <cell r="M2329" t="str">
            <v>PANKAJ RANA SINGH</v>
          </cell>
          <cell r="O2329" t="str">
            <v>Yes</v>
          </cell>
          <cell r="P2329" t="str">
            <v>Yes</v>
          </cell>
          <cell r="Q2329">
            <v>772540</v>
          </cell>
          <cell r="R2329">
            <v>43946</v>
          </cell>
          <cell r="T2329">
            <v>9810219359</v>
          </cell>
          <cell r="U2329">
            <v>9810219359</v>
          </cell>
          <cell r="V2329">
            <v>9958281694</v>
          </cell>
          <cell r="W2329" t="str">
            <v>Assam houseChanakya puri,DL-NEW DELHI,110021</v>
          </cell>
          <cell r="X2329" t="str">
            <v>New Delhi</v>
          </cell>
          <cell r="Y2329">
            <v>110021</v>
          </cell>
          <cell r="Z2329" t="str">
            <v>Digital Ops-Insurance Delivery</v>
          </cell>
          <cell r="AA2329" t="str">
            <v>To be Delivered</v>
          </cell>
          <cell r="AB2329" t="str">
            <v>Associates currently in base location - Laptop can be dispatched</v>
          </cell>
          <cell r="AF2329" t="str">
            <v>No</v>
          </cell>
          <cell r="AG2329">
            <v>0</v>
          </cell>
          <cell r="AM2329" t="str">
            <v>TRAVELERS</v>
          </cell>
          <cell r="AN2329" t="str">
            <v>Batch 15</v>
          </cell>
        </row>
        <row r="2330">
          <cell r="L2330">
            <v>389211</v>
          </cell>
          <cell r="M2330" t="str">
            <v>Patil, kiran</v>
          </cell>
          <cell r="P2330" t="str">
            <v>Yes</v>
          </cell>
          <cell r="Q2330">
            <v>572354</v>
          </cell>
          <cell r="R2330">
            <v>43946</v>
          </cell>
          <cell r="T2330">
            <v>9731339946</v>
          </cell>
          <cell r="U2330">
            <v>9731339946</v>
          </cell>
          <cell r="V2330">
            <v>9900559610</v>
          </cell>
          <cell r="W2330" t="str">
            <v>Kasettihalli, Belelagere (Post), Channagiri (Tq),,KA-Davanagere,577231</v>
          </cell>
          <cell r="X2330" t="str">
            <v>Davanagere</v>
          </cell>
          <cell r="Y2330">
            <v>577231</v>
          </cell>
          <cell r="Z2330" t="str">
            <v>Cognizant Infra Services</v>
          </cell>
          <cell r="AA2330" t="str">
            <v>Laptop Delivered / Shipped</v>
          </cell>
          <cell r="AB2330" t="str">
            <v>Laptop Shipping in Progress</v>
          </cell>
          <cell r="AC2330" t="str">
            <v>PRAM</v>
          </cell>
          <cell r="AD2330" t="str">
            <v>Yes</v>
          </cell>
          <cell r="AE2330">
            <v>104571</v>
          </cell>
          <cell r="AF2330" t="str">
            <v>Yes - Cognizant Laptop</v>
          </cell>
          <cell r="AG2330" t="str">
            <v>LTIN124293</v>
          </cell>
          <cell r="AM2330" t="str">
            <v>TRAVELERS</v>
          </cell>
          <cell r="AN2330" t="str">
            <v>Batch 15</v>
          </cell>
        </row>
        <row r="2331">
          <cell r="L2331">
            <v>358511</v>
          </cell>
          <cell r="M2331" t="str">
            <v>Banerjee,Ayan</v>
          </cell>
          <cell r="P2331" t="str">
            <v>Yes</v>
          </cell>
          <cell r="Q2331">
            <v>455726</v>
          </cell>
          <cell r="R2331">
            <v>43946</v>
          </cell>
          <cell r="T2331">
            <v>9830311984</v>
          </cell>
          <cell r="U2331">
            <v>0</v>
          </cell>
          <cell r="V2331">
            <v>9830488608</v>
          </cell>
          <cell r="W2331" t="str">
            <v>Sunrise Symphony ,Melody-1 ,Apt-9FAA-IIB,Newtown,WB-Kolkata,700161</v>
          </cell>
          <cell r="X2331" t="str">
            <v>New Town</v>
          </cell>
          <cell r="Y2331">
            <v>700161</v>
          </cell>
          <cell r="Z2331" t="str">
            <v>ADM-INS-Delivery</v>
          </cell>
          <cell r="AA2331" t="str">
            <v>Laptop Delivered / Shipped</v>
          </cell>
          <cell r="AB2331" t="str">
            <v>Laptop Delivered</v>
          </cell>
          <cell r="AC2331" t="str">
            <v>PRAM</v>
          </cell>
          <cell r="AF2331" t="str">
            <v>Yes - Cognizant Desktop</v>
          </cell>
          <cell r="AG2331" t="str">
            <v>PC420466</v>
          </cell>
          <cell r="AM2331" t="str">
            <v>TRAVELERS</v>
          </cell>
          <cell r="AN2331" t="str">
            <v>Batch 15</v>
          </cell>
        </row>
        <row r="2332">
          <cell r="L2332">
            <v>210373</v>
          </cell>
          <cell r="M2332" t="str">
            <v>Senniappan,Palaniswamy</v>
          </cell>
          <cell r="P2332" t="str">
            <v>Yes</v>
          </cell>
          <cell r="Q2332">
            <v>567361</v>
          </cell>
          <cell r="R2332">
            <v>43946</v>
          </cell>
          <cell r="T2332">
            <v>9840213689</v>
          </cell>
          <cell r="U2332">
            <v>9840213689</v>
          </cell>
          <cell r="V2332">
            <v>919789983992</v>
          </cell>
          <cell r="W2332" t="str">
            <v>Old No 3/647 New No 514 VNS ThottamIkkarai thatha palliKothamangalam,TN-Erode,638451</v>
          </cell>
          <cell r="X2332" t="str">
            <v>Kothamangalam</v>
          </cell>
          <cell r="Y2332">
            <v>638451</v>
          </cell>
          <cell r="Z2332" t="str">
            <v>CDB-AIA-BAI-VIZ&amp;Narratives-OI</v>
          </cell>
          <cell r="AA2332" t="str">
            <v>Laptop Delivered / Shipped</v>
          </cell>
          <cell r="AB2332" t="str">
            <v>Laptop Shipping in Progress</v>
          </cell>
          <cell r="AC2332" t="str">
            <v>PRAM</v>
          </cell>
          <cell r="AD2332" t="str">
            <v>Yes</v>
          </cell>
          <cell r="AE2332">
            <v>104571</v>
          </cell>
          <cell r="AF2332" t="str">
            <v>Yes - Cognizant Desktop</v>
          </cell>
          <cell r="AG2332" t="str">
            <v>PCIN464887</v>
          </cell>
          <cell r="AM2332" t="str">
            <v>TRAVELERS</v>
          </cell>
          <cell r="AN2332" t="str">
            <v>Batch 15</v>
          </cell>
        </row>
        <row r="2333">
          <cell r="L2333">
            <v>176148</v>
          </cell>
          <cell r="M2333" t="str">
            <v>Pallumira,Zakir Hussain</v>
          </cell>
          <cell r="O2333" t="str">
            <v>Yes</v>
          </cell>
          <cell r="P2333" t="str">
            <v>Yes</v>
          </cell>
          <cell r="Q2333">
            <v>710583</v>
          </cell>
          <cell r="R2333">
            <v>43946</v>
          </cell>
          <cell r="T2333">
            <v>9840108162</v>
          </cell>
          <cell r="U2333">
            <v>9840434380</v>
          </cell>
          <cell r="V2333">
            <v>9840434380</v>
          </cell>
          <cell r="W2333" t="str">
            <v>10/11 Hidayath Street, Pernambut,TN-Vellore,635810</v>
          </cell>
          <cell r="X2333" t="str">
            <v>Vellore</v>
          </cell>
          <cell r="Y2333">
            <v>635810</v>
          </cell>
          <cell r="Z2333" t="str">
            <v>Quality Engineering &amp;Assurance</v>
          </cell>
          <cell r="AA2333" t="str">
            <v>Laptop Delivered / Shipped</v>
          </cell>
          <cell r="AB2333" t="str">
            <v>Laptop Shipping in Progress</v>
          </cell>
          <cell r="AC2333" t="str">
            <v>PRAM</v>
          </cell>
          <cell r="AD2333" t="str">
            <v>Yes</v>
          </cell>
          <cell r="AE2333">
            <v>104571</v>
          </cell>
          <cell r="AF2333" t="str">
            <v>Yes - Personal device (only email access)</v>
          </cell>
          <cell r="AG2333">
            <v>0</v>
          </cell>
          <cell r="AM2333" t="str">
            <v>TRAVELERS</v>
          </cell>
          <cell r="AN2333" t="str">
            <v>Batch 15</v>
          </cell>
        </row>
        <row r="2334">
          <cell r="L2334">
            <v>175432</v>
          </cell>
          <cell r="M2334" t="str">
            <v>Makoday,Sagar</v>
          </cell>
          <cell r="O2334" t="str">
            <v>Yes</v>
          </cell>
          <cell r="P2334" t="str">
            <v>Yes</v>
          </cell>
          <cell r="Q2334">
            <v>350136</v>
          </cell>
          <cell r="R2334">
            <v>43946</v>
          </cell>
          <cell r="T2334">
            <v>9890160478</v>
          </cell>
          <cell r="U2334">
            <v>9890160478</v>
          </cell>
          <cell r="V2334">
            <v>7558434896</v>
          </cell>
          <cell r="W2334" t="str">
            <v>L-703 Pristine Prolife Phase 2Shankar Kalate NagarNear Domino's PizzaWakad,MH-Pimpri-Chinchwad,411057</v>
          </cell>
          <cell r="X2334" t="str">
            <v>Infotech  Park (Hinjawadi) S.O</v>
          </cell>
          <cell r="Y2334">
            <v>411057</v>
          </cell>
          <cell r="Z2334" t="str">
            <v>CDB-AIA-BAI-BI-CI</v>
          </cell>
          <cell r="AA2334" t="str">
            <v>To be Delivered</v>
          </cell>
          <cell r="AB2334" t="str">
            <v>Associates currently in base location - Laptop can be dispatched</v>
          </cell>
          <cell r="AF2334" t="str">
            <v>Yes - Cognizant Desktop</v>
          </cell>
          <cell r="AG2334" t="str">
            <v>NA</v>
          </cell>
          <cell r="AM2334" t="str">
            <v>TRAVELERS</v>
          </cell>
          <cell r="AN2334" t="str">
            <v>Batch 15</v>
          </cell>
        </row>
        <row r="2335">
          <cell r="L2335">
            <v>758533</v>
          </cell>
          <cell r="M2335" t="str">
            <v>Mondal,Soumajit</v>
          </cell>
          <cell r="N2335" t="str">
            <v>No</v>
          </cell>
          <cell r="P2335" t="str">
            <v>Yes</v>
          </cell>
          <cell r="Q2335">
            <v>817221</v>
          </cell>
          <cell r="R2335">
            <v>43946</v>
          </cell>
          <cell r="T2335">
            <v>8617269380</v>
          </cell>
          <cell r="U2335">
            <v>6289042445</v>
          </cell>
          <cell r="V2335">
            <v>0</v>
          </cell>
          <cell r="W2335" t="str">
            <v>RA-178ShantinagarChingrighataNear Chingrighata masjid,WB-kolkata,700105</v>
          </cell>
          <cell r="X2335" t="str">
            <v>Chingrighata</v>
          </cell>
          <cell r="Y2335">
            <v>700105</v>
          </cell>
          <cell r="Z2335" t="str">
            <v>Quality Engineering &amp;Assurance</v>
          </cell>
          <cell r="AA2335" t="str">
            <v>Laptop Delivered / Shipped</v>
          </cell>
          <cell r="AB2335" t="str">
            <v>Laptop Delivered</v>
          </cell>
          <cell r="AC2335" t="str">
            <v>PRAM</v>
          </cell>
          <cell r="AF2335" t="str">
            <v>Yes - Cognizant Desktop</v>
          </cell>
          <cell r="AG2335">
            <v>0</v>
          </cell>
          <cell r="AM2335" t="str">
            <v>NATIONWIDE MUTUAL</v>
          </cell>
          <cell r="AN2335" t="str">
            <v>Batch 15</v>
          </cell>
        </row>
        <row r="2336">
          <cell r="L2336">
            <v>726558</v>
          </cell>
          <cell r="M2336" t="str">
            <v>Koteeshwari C</v>
          </cell>
          <cell r="N2336" t="str">
            <v>Yes</v>
          </cell>
          <cell r="O2336" t="str">
            <v>Yes</v>
          </cell>
          <cell r="P2336" t="str">
            <v>Yes</v>
          </cell>
          <cell r="Q2336">
            <v>639976</v>
          </cell>
          <cell r="R2336">
            <v>43946</v>
          </cell>
          <cell r="T2336">
            <v>9952989801</v>
          </cell>
          <cell r="U2336">
            <v>9884354279</v>
          </cell>
          <cell r="V2336">
            <v>9382884547</v>
          </cell>
          <cell r="W2336" t="str">
            <v>N block 148 Quadi millath streetArumbakkam MMDA COLONYMuthu mariamman kovil opposite street,TN-chennai,600106</v>
          </cell>
          <cell r="X2336" t="str">
            <v>Chennai</v>
          </cell>
          <cell r="Y2336">
            <v>600106</v>
          </cell>
          <cell r="Z2336" t="str">
            <v>Digital Ops-Insurance Delivery</v>
          </cell>
          <cell r="AA2336" t="str">
            <v>Laptop Delivered / Shipped</v>
          </cell>
          <cell r="AB2336" t="str">
            <v>Laptop Delivered</v>
          </cell>
          <cell r="AC2336" t="str">
            <v>PRAM</v>
          </cell>
          <cell r="AF2336" t="str">
            <v>Yes - Cognizant Desktop</v>
          </cell>
          <cell r="AG2336" t="str">
            <v>PC433150</v>
          </cell>
          <cell r="AM2336" t="str">
            <v>Western Service Contract Corp.</v>
          </cell>
          <cell r="AN2336" t="str">
            <v>Batch 16</v>
          </cell>
        </row>
        <row r="2337">
          <cell r="L2337">
            <v>480166</v>
          </cell>
          <cell r="M2337" t="str">
            <v>sangeetha Loganathan</v>
          </cell>
          <cell r="N2337" t="str">
            <v>Yes</v>
          </cell>
          <cell r="O2337" t="str">
            <v>Yes</v>
          </cell>
          <cell r="P2337" t="str">
            <v>Yes</v>
          </cell>
          <cell r="Q2337">
            <v>639976</v>
          </cell>
          <cell r="R2337">
            <v>43946</v>
          </cell>
          <cell r="T2337">
            <v>8122885698</v>
          </cell>
          <cell r="U2337">
            <v>8122885698</v>
          </cell>
          <cell r="V2337">
            <v>9941429234</v>
          </cell>
          <cell r="W2337" t="str">
            <v>No:26/30 Dhadikarasami Koil Street, Alandhur,TN-chennai,600016</v>
          </cell>
          <cell r="X2337" t="str">
            <v>Chennai</v>
          </cell>
          <cell r="Y2337">
            <v>600016</v>
          </cell>
          <cell r="Z2337" t="str">
            <v>Digital Ops - HC Delivery</v>
          </cell>
          <cell r="AA2337" t="str">
            <v>Laptop Delivered / Shipped</v>
          </cell>
          <cell r="AB2337" t="str">
            <v>Laptop Delivered</v>
          </cell>
          <cell r="AC2337" t="str">
            <v>PRAM</v>
          </cell>
          <cell r="AF2337" t="str">
            <v>Yes - Cognizant Desktop</v>
          </cell>
          <cell r="AG2337">
            <v>0</v>
          </cell>
          <cell r="AM2337" t="str">
            <v>Western Service Contract Corp.</v>
          </cell>
          <cell r="AN2337" t="str">
            <v>Batch 16</v>
          </cell>
        </row>
        <row r="2338">
          <cell r="L2338">
            <v>511297</v>
          </cell>
          <cell r="M2338" t="str">
            <v>Hemavathy Babu</v>
          </cell>
          <cell r="N2338" t="str">
            <v>Yes</v>
          </cell>
          <cell r="O2338" t="str">
            <v>Yes</v>
          </cell>
          <cell r="P2338" t="str">
            <v>Yes</v>
          </cell>
          <cell r="Q2338">
            <v>639976</v>
          </cell>
          <cell r="R2338">
            <v>43946</v>
          </cell>
          <cell r="T2338">
            <v>9600192142</v>
          </cell>
          <cell r="U2338">
            <v>9884891949</v>
          </cell>
          <cell r="V2338">
            <v>9884891949</v>
          </cell>
          <cell r="W2338" t="str">
            <v>2163 6th street Ambathkar Nagar Chennai-88.,TN-Chennai,600088</v>
          </cell>
          <cell r="X2338" t="str">
            <v>Chennai</v>
          </cell>
          <cell r="Y2338">
            <v>600088</v>
          </cell>
          <cell r="Z2338" t="str">
            <v>Digital Ops-Insurance Delivery</v>
          </cell>
          <cell r="AA2338" t="str">
            <v>Laptop Returned</v>
          </cell>
          <cell r="AB2338" t="str">
            <v>Laptop Returned - Validate with account team</v>
          </cell>
          <cell r="AC2338" t="str">
            <v>PRAM</v>
          </cell>
          <cell r="AF2338" t="str">
            <v>Yes - Cognizant Laptop</v>
          </cell>
          <cell r="AG2338">
            <v>0</v>
          </cell>
          <cell r="AM2338" t="str">
            <v>Western Service Contract Corp.</v>
          </cell>
          <cell r="AN2338" t="str">
            <v>Batch 16</v>
          </cell>
        </row>
        <row r="2339">
          <cell r="L2339">
            <v>760148</v>
          </cell>
          <cell r="M2339" t="str">
            <v>Nakka,Mounika</v>
          </cell>
          <cell r="N2339" t="str">
            <v>No</v>
          </cell>
          <cell r="O2339" t="str">
            <v>No</v>
          </cell>
          <cell r="P2339" t="str">
            <v>Yes</v>
          </cell>
          <cell r="Q2339">
            <v>212524</v>
          </cell>
          <cell r="R2339">
            <v>43948</v>
          </cell>
          <cell r="T2339">
            <v>7093281945</v>
          </cell>
          <cell r="U2339">
            <v>7093281945</v>
          </cell>
          <cell r="V2339">
            <v>7842357108</v>
          </cell>
          <cell r="W2339" t="str">
            <v>Sai Pranavi Executive Womens hostel57,APHB Colony,Jayabheri EnclaveGachibowli,TS-Hyderabad,500032</v>
          </cell>
          <cell r="X2339" t="str">
            <v>Gachibowli S.O</v>
          </cell>
          <cell r="Y2339">
            <v>500032</v>
          </cell>
          <cell r="Z2339" t="str">
            <v>Quality Engineering &amp;Assurance</v>
          </cell>
          <cell r="AA2339" t="str">
            <v>Laptop Delivered / Shipped</v>
          </cell>
          <cell r="AB2339" t="str">
            <v>Laptop Delivered</v>
          </cell>
          <cell r="AC2339" t="str">
            <v>PRAM</v>
          </cell>
          <cell r="AF2339" t="str">
            <v>Yes - Personal device (accessing client network)</v>
          </cell>
          <cell r="AG2339">
            <v>0</v>
          </cell>
          <cell r="AM2339" t="str">
            <v>LIBERTY MUTUAL</v>
          </cell>
          <cell r="AN2339" t="str">
            <v>Batch 18</v>
          </cell>
        </row>
        <row r="2340">
          <cell r="L2340">
            <v>308752</v>
          </cell>
          <cell r="M2340" t="str">
            <v>KANNAN,Ravi Shankar</v>
          </cell>
          <cell r="N2340" t="str">
            <v>No</v>
          </cell>
          <cell r="Z2340" t="str">
            <v>CIS-Platform Services</v>
          </cell>
          <cell r="AA2340" t="str">
            <v>No Action</v>
          </cell>
          <cell r="AB2340" t="str">
            <v>Out of Country</v>
          </cell>
          <cell r="AM2340" t="str">
            <v>Talcott Resolution</v>
          </cell>
          <cell r="AN2340" t="str">
            <v>Batch 18</v>
          </cell>
        </row>
        <row r="2341">
          <cell r="L2341">
            <v>816438</v>
          </cell>
          <cell r="M2341" t="str">
            <v>S,Praveen</v>
          </cell>
          <cell r="N2341" t="str">
            <v>No</v>
          </cell>
          <cell r="O2341" t="str">
            <v>No</v>
          </cell>
          <cell r="P2341" t="str">
            <v>Yes</v>
          </cell>
          <cell r="Q2341">
            <v>710583</v>
          </cell>
          <cell r="R2341">
            <v>43948</v>
          </cell>
          <cell r="T2341">
            <v>8637425619</v>
          </cell>
          <cell r="U2341">
            <v>0</v>
          </cell>
          <cell r="V2341">
            <v>0</v>
          </cell>
          <cell r="W2341" t="str">
            <v>no.42ND  ST, PADAVATT AMMAN KOVIL, PONIAMMAN KOVIL,SHOLIGANALLUR,TN-CHENNAI,600119</v>
          </cell>
          <cell r="X2341" t="str">
            <v>Sathyabama University S.O</v>
          </cell>
          <cell r="Y2341">
            <v>600119</v>
          </cell>
          <cell r="Z2341" t="str">
            <v>Cognizant Digital Operations</v>
          </cell>
          <cell r="AA2341" t="str">
            <v>Laptop Delivered / Shipped</v>
          </cell>
          <cell r="AB2341" t="str">
            <v>Laptop Delivered</v>
          </cell>
          <cell r="AC2341" t="str">
            <v>PRAM</v>
          </cell>
          <cell r="AF2341" t="str">
            <v>No</v>
          </cell>
          <cell r="AG2341">
            <v>0</v>
          </cell>
          <cell r="AM2341" t="str">
            <v>LIBERTY MUTUAL</v>
          </cell>
          <cell r="AN2341" t="str">
            <v>Batch 18</v>
          </cell>
        </row>
        <row r="2342">
          <cell r="L2342">
            <v>777906</v>
          </cell>
          <cell r="M2342" t="str">
            <v>M, Kalaiyarasi</v>
          </cell>
          <cell r="N2342" t="str">
            <v>No</v>
          </cell>
          <cell r="O2342" t="str">
            <v>No</v>
          </cell>
          <cell r="P2342" t="str">
            <v>Yes</v>
          </cell>
          <cell r="Q2342">
            <v>384454</v>
          </cell>
          <cell r="R2342">
            <v>43948</v>
          </cell>
          <cell r="T2342">
            <v>9962250627</v>
          </cell>
          <cell r="U2342">
            <v>8608384027</v>
          </cell>
          <cell r="V2342">
            <v>9176793110</v>
          </cell>
          <cell r="W2342" t="str">
            <v>plot No H-49Sri Nayarayana NagarVettuvankeni,TN-Chennai,600115</v>
          </cell>
          <cell r="X2342" t="str">
            <v>Injambakkam S.O</v>
          </cell>
          <cell r="Y2342">
            <v>600115</v>
          </cell>
          <cell r="Z2342" t="str">
            <v>Intelligent Automation &amp; Tech</v>
          </cell>
          <cell r="AA2342" t="str">
            <v>Laptop Delivered / Shipped</v>
          </cell>
          <cell r="AB2342" t="str">
            <v>Laptop Delivered</v>
          </cell>
          <cell r="AC2342" t="str">
            <v>PRAM</v>
          </cell>
          <cell r="AF2342" t="str">
            <v>Yes - Personal device (accessing client network)</v>
          </cell>
          <cell r="AG2342">
            <v>0</v>
          </cell>
          <cell r="AM2342" t="str">
            <v>LIBERTY MUTUAL</v>
          </cell>
          <cell r="AN2342" t="str">
            <v>Batch 18</v>
          </cell>
        </row>
        <row r="2343">
          <cell r="L2343">
            <v>737411</v>
          </cell>
          <cell r="M2343" t="str">
            <v>Reena Mary</v>
          </cell>
          <cell r="N2343" t="str">
            <v>No</v>
          </cell>
          <cell r="O2343" t="str">
            <v>No</v>
          </cell>
          <cell r="P2343" t="str">
            <v>Yes</v>
          </cell>
          <cell r="Q2343">
            <v>232772</v>
          </cell>
          <cell r="R2343">
            <v>43948</v>
          </cell>
          <cell r="T2343">
            <v>9790990518</v>
          </cell>
          <cell r="U2343">
            <v>9790990518</v>
          </cell>
          <cell r="V2343">
            <v>9841882298</v>
          </cell>
          <cell r="W2343" t="str">
            <v>no:21/22R blockkotturpuremkottur,TN-Chennai,600085</v>
          </cell>
          <cell r="X2343" t="str">
            <v>Kotturpuram S.O</v>
          </cell>
          <cell r="Y2343">
            <v>600085</v>
          </cell>
          <cell r="Z2343" t="str">
            <v>Digital Ops-Insurance Delivery</v>
          </cell>
          <cell r="AA2343" t="str">
            <v>Laptop Delivered / Shipped</v>
          </cell>
          <cell r="AB2343" t="str">
            <v>Laptop Delivered</v>
          </cell>
          <cell r="AC2343" t="str">
            <v>PRAM</v>
          </cell>
          <cell r="AF2343" t="str">
            <v>No</v>
          </cell>
          <cell r="AG2343">
            <v>0</v>
          </cell>
          <cell r="AM2343" t="str">
            <v>LIBERTY MUTUAL</v>
          </cell>
          <cell r="AN2343" t="str">
            <v>Batch 18</v>
          </cell>
        </row>
        <row r="2344">
          <cell r="L2344">
            <v>853734</v>
          </cell>
          <cell r="M2344" t="str">
            <v>Kumar,Shubham</v>
          </cell>
          <cell r="N2344" t="str">
            <v>No</v>
          </cell>
          <cell r="O2344" t="str">
            <v>No</v>
          </cell>
          <cell r="P2344" t="str">
            <v>Yes</v>
          </cell>
          <cell r="Q2344">
            <v>772540</v>
          </cell>
          <cell r="R2344">
            <v>43948</v>
          </cell>
          <cell r="T2344">
            <v>8700445613</v>
          </cell>
          <cell r="U2344">
            <v>7781024814</v>
          </cell>
          <cell r="V2344">
            <v>8510992581</v>
          </cell>
          <cell r="W2344" t="str">
            <v>house no.- 156,saraiya muzaffarpurgali no.-1 manikpurmuzaffarpur biharnear honda agency,BR-muzaffarpur,843126</v>
          </cell>
          <cell r="X2344" t="str">
            <v>Chakna B.O</v>
          </cell>
          <cell r="Y2344">
            <v>843126</v>
          </cell>
          <cell r="Z2344" t="str">
            <v>Cognizant Digital Operations</v>
          </cell>
          <cell r="AA2344" t="str">
            <v>Out-of-City Logistics to be finalized</v>
          </cell>
          <cell r="AB2344" t="str">
            <v>Associate currently not in base location</v>
          </cell>
          <cell r="AF2344" t="str">
            <v>No</v>
          </cell>
          <cell r="AG2344" t="str">
            <v>NA</v>
          </cell>
          <cell r="AM2344" t="str">
            <v>LIBERTY MUTUAL</v>
          </cell>
          <cell r="AN2344" t="str">
            <v>Batch 18</v>
          </cell>
        </row>
        <row r="2345">
          <cell r="L2345">
            <v>852990</v>
          </cell>
          <cell r="M2345" t="str">
            <v>Haq,Saadul</v>
          </cell>
          <cell r="N2345" t="str">
            <v>No</v>
          </cell>
          <cell r="O2345" t="str">
            <v>No</v>
          </cell>
          <cell r="P2345" t="str">
            <v>Yes</v>
          </cell>
          <cell r="Q2345">
            <v>772540</v>
          </cell>
          <cell r="R2345">
            <v>43948</v>
          </cell>
          <cell r="T2345">
            <v>9720500563</v>
          </cell>
          <cell r="U2345">
            <v>9410420360</v>
          </cell>
          <cell r="V2345">
            <v>8791708758</v>
          </cell>
          <cell r="W2345" t="str">
            <v>H.no.5 mohalla nala delhi waley hakeem jisadar bazar,UP-firozabad,283203</v>
          </cell>
          <cell r="X2345" t="str">
            <v>Akalabad Hasanpur B.O</v>
          </cell>
          <cell r="Y2345">
            <v>283203</v>
          </cell>
          <cell r="Z2345" t="str">
            <v>Cognizant Digital Operations</v>
          </cell>
          <cell r="AA2345" t="str">
            <v>Out-of-City Logistics to be finalized</v>
          </cell>
          <cell r="AB2345" t="str">
            <v>Associate currently not in base location</v>
          </cell>
          <cell r="AF2345" t="str">
            <v>No</v>
          </cell>
          <cell r="AG2345" t="str">
            <v>NA</v>
          </cell>
          <cell r="AM2345" t="str">
            <v>LIBERTY MUTUAL</v>
          </cell>
          <cell r="AN2345" t="str">
            <v>Batch 18</v>
          </cell>
        </row>
        <row r="2346">
          <cell r="L2346">
            <v>834320</v>
          </cell>
          <cell r="M2346" t="str">
            <v>Devi,Roopa</v>
          </cell>
          <cell r="N2346" t="str">
            <v>No</v>
          </cell>
          <cell r="O2346" t="str">
            <v>No</v>
          </cell>
          <cell r="P2346" t="str">
            <v>Yes</v>
          </cell>
          <cell r="Q2346">
            <v>772540</v>
          </cell>
          <cell r="R2346">
            <v>43948</v>
          </cell>
          <cell r="T2346">
            <v>8506862208</v>
          </cell>
          <cell r="U2346">
            <v>9058305454</v>
          </cell>
          <cell r="V2346">
            <v>8273565847</v>
          </cell>
          <cell r="W2346" t="str">
            <v>House No 91 Village Jandhera ShamspurDelhi Road ,PostJandhera ShamspurNear Sai Baba Mandir,UP-Saharanpur,247451</v>
          </cell>
          <cell r="X2346" t="str">
            <v>A.Chand B.O</v>
          </cell>
          <cell r="Y2346">
            <v>247451</v>
          </cell>
          <cell r="Z2346" t="str">
            <v>Digital Ops-Insurance Delivery</v>
          </cell>
          <cell r="AA2346" t="str">
            <v>Out-of-City Logistics to be finalized</v>
          </cell>
          <cell r="AB2346" t="str">
            <v>Associate currently not in base location</v>
          </cell>
          <cell r="AF2346" t="str">
            <v>No</v>
          </cell>
          <cell r="AG2346" t="str">
            <v>NA</v>
          </cell>
          <cell r="AM2346" t="str">
            <v>LIBERTY MUTUAL</v>
          </cell>
          <cell r="AN2346" t="str">
            <v>Batch 18</v>
          </cell>
        </row>
        <row r="2347">
          <cell r="L2347">
            <v>789747</v>
          </cell>
          <cell r="M2347" t="str">
            <v>Chauhan,Sachin</v>
          </cell>
          <cell r="N2347" t="str">
            <v>No</v>
          </cell>
          <cell r="O2347" t="str">
            <v>No</v>
          </cell>
          <cell r="P2347" t="str">
            <v>Yes</v>
          </cell>
          <cell r="Q2347">
            <v>350804</v>
          </cell>
          <cell r="R2347">
            <v>43948</v>
          </cell>
          <cell r="T2347">
            <v>7617701633</v>
          </cell>
          <cell r="U2347">
            <v>9193955209</v>
          </cell>
          <cell r="V2347">
            <v>9716955209</v>
          </cell>
          <cell r="W2347" t="str">
            <v>B-36 INDERPRASTH ESTATE ,PHASE-1 NEAR SOFFIPUR ROORKEE ,CAEHS COLLAGE ROAD MEERUT,UP-MEERUT,250001</v>
          </cell>
          <cell r="X2347" t="str">
            <v>Abdullapur B.O</v>
          </cell>
          <cell r="Y2347">
            <v>250001</v>
          </cell>
          <cell r="Z2347" t="str">
            <v>Digital Ops-Insurance Delivery</v>
          </cell>
          <cell r="AA2347" t="str">
            <v>No Action</v>
          </cell>
          <cell r="AB2347" t="str">
            <v>Associates currently using Cognizant Laptop/Desktop/VDI – Validated &amp; No action required</v>
          </cell>
          <cell r="AF2347" t="str">
            <v>Yes - Cognizant Desktop</v>
          </cell>
          <cell r="AG2347" t="str">
            <v>PCIN467622</v>
          </cell>
          <cell r="AM2347" t="str">
            <v>LIBERTY MUTUAL</v>
          </cell>
          <cell r="AN2347" t="str">
            <v>Batch 18</v>
          </cell>
        </row>
        <row r="2348">
          <cell r="L2348">
            <v>786795</v>
          </cell>
          <cell r="M2348" t="str">
            <v>Verma,Adarsh Kumar</v>
          </cell>
          <cell r="N2348" t="str">
            <v>No</v>
          </cell>
          <cell r="O2348" t="str">
            <v>No</v>
          </cell>
          <cell r="P2348" t="str">
            <v>Yes</v>
          </cell>
          <cell r="Q2348">
            <v>156440</v>
          </cell>
          <cell r="R2348">
            <v>43948</v>
          </cell>
          <cell r="T2348">
            <v>7838271325</v>
          </cell>
          <cell r="U2348">
            <v>8178826073</v>
          </cell>
          <cell r="V2348">
            <v>7840055326</v>
          </cell>
          <cell r="W2348" t="str">
            <v>C-60/S-2, DLF COLONY (NEAR OLD AGRAWAL SWEETS)DILSHAD EXTN. II,,UP-GHAZIABAD,201005</v>
          </cell>
          <cell r="X2348" t="str">
            <v>Bhopura</v>
          </cell>
          <cell r="Y2348">
            <v>201005</v>
          </cell>
          <cell r="Z2348" t="str">
            <v>Digital Ops-Insurance Delivery</v>
          </cell>
          <cell r="AA2348" t="str">
            <v>To be Delivered</v>
          </cell>
          <cell r="AB2348" t="str">
            <v>Associates currently in base location - Laptop can be dispatched</v>
          </cell>
          <cell r="AF2348" t="str">
            <v>No</v>
          </cell>
          <cell r="AG2348" t="str">
            <v>NA</v>
          </cell>
          <cell r="AM2348" t="str">
            <v>LIBERTY MUTUAL</v>
          </cell>
          <cell r="AN2348" t="str">
            <v>Batch 18</v>
          </cell>
        </row>
        <row r="2349">
          <cell r="L2349">
            <v>785997</v>
          </cell>
          <cell r="M2349" t="str">
            <v>Verma,Nisha</v>
          </cell>
          <cell r="N2349" t="str">
            <v>No</v>
          </cell>
          <cell r="O2349" t="str">
            <v>No</v>
          </cell>
          <cell r="P2349" t="str">
            <v>Yes</v>
          </cell>
          <cell r="Q2349">
            <v>772540</v>
          </cell>
          <cell r="R2349">
            <v>43948</v>
          </cell>
          <cell r="T2349">
            <v>7291003094</v>
          </cell>
          <cell r="U2349">
            <v>9971635455</v>
          </cell>
          <cell r="V2349">
            <v>9971635455</v>
          </cell>
          <cell r="W2349" t="str">
            <v>213 Omkareshwar ColonyRonchi BangarMathuraSarvodaya school,UP-Mathura,281006</v>
          </cell>
          <cell r="X2349" t="str">
            <v>Adooki B.O</v>
          </cell>
          <cell r="Y2349">
            <v>281006</v>
          </cell>
          <cell r="Z2349" t="str">
            <v>Digital Ops-Insurance Delivery</v>
          </cell>
          <cell r="AA2349" t="str">
            <v>Out-of-City Logistics to be finalized</v>
          </cell>
          <cell r="AB2349" t="str">
            <v>Associate currently not in base location</v>
          </cell>
          <cell r="AF2349" t="str">
            <v>No</v>
          </cell>
          <cell r="AG2349" t="str">
            <v>NA</v>
          </cell>
          <cell r="AM2349" t="str">
            <v>LIBERTY MUTUAL</v>
          </cell>
          <cell r="AN2349" t="str">
            <v>Batch 18</v>
          </cell>
        </row>
        <row r="2350">
          <cell r="L2350">
            <v>779237</v>
          </cell>
          <cell r="M2350" t="str">
            <v>Singh,Yupendra Kumar</v>
          </cell>
          <cell r="N2350" t="str">
            <v>No</v>
          </cell>
          <cell r="O2350" t="str">
            <v>No</v>
          </cell>
          <cell r="P2350" t="str">
            <v>Yes</v>
          </cell>
          <cell r="Q2350">
            <v>683256</v>
          </cell>
          <cell r="R2350">
            <v>43949</v>
          </cell>
          <cell r="T2350">
            <v>9953880915</v>
          </cell>
          <cell r="U2350">
            <v>8588805045</v>
          </cell>
          <cell r="V2350">
            <v>8588805045</v>
          </cell>
          <cell r="W2350" t="str">
            <v>Vill NASEERPUR BAJURGPOST SADRUDDIN NAGAR,UP-Bijnor,246733</v>
          </cell>
          <cell r="X2350" t="str">
            <v>Akhera B.O</v>
          </cell>
          <cell r="Y2350">
            <v>246733</v>
          </cell>
          <cell r="Z2350" t="str">
            <v>Digital Ops-Insurance Delivery</v>
          </cell>
          <cell r="AA2350" t="str">
            <v>No Action</v>
          </cell>
          <cell r="AB2350" t="str">
            <v>Associates currently using Cognizant Laptop/Desktop/VDI – Validated &amp; No action required</v>
          </cell>
          <cell r="AF2350" t="str">
            <v>Yes - Cognizant Desktop</v>
          </cell>
          <cell r="AG2350" t="str">
            <v>PCIN467677</v>
          </cell>
          <cell r="AM2350" t="str">
            <v>LIBERTY MUTUAL</v>
          </cell>
          <cell r="AN2350" t="str">
            <v>Batch 18</v>
          </cell>
        </row>
        <row r="2351">
          <cell r="L2351">
            <v>777188</v>
          </cell>
          <cell r="M2351" t="str">
            <v>Srivastava,Krati</v>
          </cell>
          <cell r="N2351" t="str">
            <v>No</v>
          </cell>
          <cell r="O2351" t="str">
            <v>No</v>
          </cell>
          <cell r="P2351" t="str">
            <v>Yes</v>
          </cell>
          <cell r="Q2351">
            <v>593043</v>
          </cell>
          <cell r="R2351">
            <v>43948</v>
          </cell>
          <cell r="T2351">
            <v>8448367959</v>
          </cell>
          <cell r="U2351">
            <v>8448367959</v>
          </cell>
          <cell r="V2351">
            <v>919565061240</v>
          </cell>
          <cell r="W2351" t="str">
            <v>5/236, Old Kanpur, Nawabganj, Kanpur - 208002</v>
          </cell>
          <cell r="X2351" t="str">
            <v>Agriculture College S.O</v>
          </cell>
          <cell r="Y2351">
            <v>208002</v>
          </cell>
          <cell r="Z2351" t="str">
            <v>Digital Ops-Insurance Delivery</v>
          </cell>
          <cell r="AA2351" t="str">
            <v>Out-of-City Logistics to be finalized</v>
          </cell>
          <cell r="AB2351" t="str">
            <v>Associate currently not in base location</v>
          </cell>
          <cell r="AF2351" t="str">
            <v>No</v>
          </cell>
          <cell r="AG2351" t="str">
            <v>NA</v>
          </cell>
          <cell r="AM2351" t="str">
            <v>LIBERTY MUTUAL</v>
          </cell>
          <cell r="AN2351" t="str">
            <v>Batch 18</v>
          </cell>
        </row>
        <row r="2352">
          <cell r="L2352">
            <v>769216</v>
          </cell>
          <cell r="M2352" t="str">
            <v>Singh,Vaibhav</v>
          </cell>
          <cell r="N2352" t="str">
            <v>No</v>
          </cell>
          <cell r="O2352" t="str">
            <v>No</v>
          </cell>
          <cell r="P2352" t="str">
            <v>Yes</v>
          </cell>
          <cell r="Q2352">
            <v>156440</v>
          </cell>
          <cell r="R2352">
            <v>43948</v>
          </cell>
          <cell r="T2352">
            <v>8840792474</v>
          </cell>
          <cell r="U2352">
            <v>8840788831</v>
          </cell>
          <cell r="V2352">
            <v>9793348596</v>
          </cell>
          <cell r="W2352" t="str">
            <v>117/803 M Block Kakadeo,UP-Kanpur,208019</v>
          </cell>
          <cell r="X2352" t="str">
            <v>Rawatpur S.O</v>
          </cell>
          <cell r="Y2352">
            <v>208019</v>
          </cell>
          <cell r="Z2352" t="str">
            <v>Digital Ops-Insurance Delivery</v>
          </cell>
          <cell r="AA2352" t="str">
            <v>Out-of-City Logistics to be finalized</v>
          </cell>
          <cell r="AB2352" t="str">
            <v>Associate currently not in base location</v>
          </cell>
          <cell r="AF2352" t="str">
            <v>No</v>
          </cell>
          <cell r="AG2352">
            <v>0</v>
          </cell>
          <cell r="AM2352" t="str">
            <v>LIBERTY MUTUAL</v>
          </cell>
          <cell r="AN2352" t="str">
            <v>Batch 18</v>
          </cell>
        </row>
        <row r="2353">
          <cell r="L2353">
            <v>768077</v>
          </cell>
          <cell r="M2353" t="str">
            <v>Pandey,Shivani</v>
          </cell>
          <cell r="N2353" t="str">
            <v>No</v>
          </cell>
          <cell r="O2353" t="str">
            <v>No</v>
          </cell>
          <cell r="P2353" t="str">
            <v>Yes</v>
          </cell>
          <cell r="Q2353">
            <v>386881</v>
          </cell>
          <cell r="R2353">
            <v>43949</v>
          </cell>
          <cell r="T2353">
            <v>9953450613</v>
          </cell>
          <cell r="U2353">
            <v>0</v>
          </cell>
          <cell r="V2353">
            <v>9889160146</v>
          </cell>
          <cell r="W2353" t="str">
            <v>160/A, HARI OM NAGAR, CIVIL LINES.,UP-GORAKHPUR,273001</v>
          </cell>
          <cell r="X2353" t="str">
            <v>Alinagar S.O</v>
          </cell>
          <cell r="Y2353">
            <v>273001</v>
          </cell>
          <cell r="Z2353" t="str">
            <v>Digital Ops-Insurance Delivery</v>
          </cell>
          <cell r="AA2353" t="str">
            <v>Out-of-City Logistics to be finalized</v>
          </cell>
          <cell r="AB2353" t="str">
            <v>Associate currently not in base location</v>
          </cell>
          <cell r="AF2353" t="str">
            <v>NO</v>
          </cell>
          <cell r="AG2353">
            <v>0</v>
          </cell>
          <cell r="AM2353" t="str">
            <v>LIBERTY MUTUAL</v>
          </cell>
          <cell r="AN2353" t="str">
            <v>Batch 18</v>
          </cell>
        </row>
        <row r="2354">
          <cell r="L2354">
            <v>611742</v>
          </cell>
          <cell r="M2354" t="str">
            <v>Kumar,Rakesh</v>
          </cell>
          <cell r="N2354" t="str">
            <v>No</v>
          </cell>
          <cell r="O2354" t="str">
            <v>No</v>
          </cell>
          <cell r="P2354" t="str">
            <v>Yes</v>
          </cell>
          <cell r="Q2354">
            <v>188111</v>
          </cell>
          <cell r="R2354">
            <v>43948</v>
          </cell>
          <cell r="T2354">
            <v>9717336318</v>
          </cell>
          <cell r="U2354">
            <v>9717336318</v>
          </cell>
          <cell r="V2354">
            <v>8802012484</v>
          </cell>
          <cell r="W2354" t="str">
            <v>175 Pocket 3Paschim Puri, Janta FlatsNear Murliwala SweetsWest Delhi,DL-India,110063</v>
          </cell>
          <cell r="X2354" t="str">
            <v>Jawala Heri B.O</v>
          </cell>
          <cell r="Y2354">
            <v>110063</v>
          </cell>
          <cell r="Z2354" t="str">
            <v>Digital Ops-Insurance Delivery</v>
          </cell>
          <cell r="AA2354" t="str">
            <v>To be Delivered</v>
          </cell>
          <cell r="AB2354" t="str">
            <v>Associates currently in base location - Laptop can be dispatched</v>
          </cell>
          <cell r="AF2354" t="str">
            <v>Yes - Personal device (only email access)</v>
          </cell>
          <cell r="AG2354">
            <v>0</v>
          </cell>
          <cell r="AM2354" t="str">
            <v>LIBERTY MUTUAL</v>
          </cell>
          <cell r="AN2354" t="str">
            <v>Batch 18</v>
          </cell>
        </row>
        <row r="2355">
          <cell r="L2355">
            <v>757801</v>
          </cell>
          <cell r="M2355" t="str">
            <v>Rahul Dave</v>
          </cell>
          <cell r="N2355" t="str">
            <v>No</v>
          </cell>
          <cell r="O2355" t="str">
            <v>No</v>
          </cell>
          <cell r="P2355" t="str">
            <v>Yes</v>
          </cell>
          <cell r="Q2355">
            <v>572351</v>
          </cell>
          <cell r="R2355">
            <v>43948</v>
          </cell>
          <cell r="T2355">
            <v>7507669129</v>
          </cell>
          <cell r="U2355">
            <v>9552947046</v>
          </cell>
          <cell r="V2355">
            <v>9552947046</v>
          </cell>
          <cell r="W2355" t="str">
            <v>HOUSE NUMBER 18, VISHWESHWAR BULDING 3RD FLOOR,40 BUDHWAR PETHNEAR JOGESHWARI MANDIR,MH-PUNE,411002</v>
          </cell>
          <cell r="X2355" t="str">
            <v>Bajirao Road S.O</v>
          </cell>
          <cell r="Y2355">
            <v>411002</v>
          </cell>
          <cell r="Z2355" t="str">
            <v>Digital Ops-Insurance Delivery</v>
          </cell>
          <cell r="AA2355" t="str">
            <v>To be Delivered</v>
          </cell>
          <cell r="AB2355" t="str">
            <v>Associates currently in base location - Laptop can be dispatched</v>
          </cell>
          <cell r="AF2355" t="str">
            <v>No</v>
          </cell>
          <cell r="AG2355">
            <v>0</v>
          </cell>
          <cell r="AM2355" t="str">
            <v>AIG</v>
          </cell>
          <cell r="AN2355" t="str">
            <v>Batch 18</v>
          </cell>
        </row>
        <row r="2356">
          <cell r="L2356">
            <v>757823</v>
          </cell>
          <cell r="M2356" t="str">
            <v>Payal Sanjaykumar Parakh</v>
          </cell>
          <cell r="N2356" t="str">
            <v>No</v>
          </cell>
          <cell r="O2356" t="str">
            <v>No</v>
          </cell>
          <cell r="Z2356" t="str">
            <v>Digital Ops-Insurance Delivery</v>
          </cell>
          <cell r="AA2356" t="str">
            <v>No Action</v>
          </cell>
          <cell r="AB2356" t="str">
            <v xml:space="preserve">Post-validation deletions based on request from BU Teams </v>
          </cell>
          <cell r="AH2356" t="str">
            <v>Insurance</v>
          </cell>
          <cell r="AI2356">
            <v>104571</v>
          </cell>
          <cell r="AM2356" t="str">
            <v>AIG</v>
          </cell>
          <cell r="AN2356" t="str">
            <v>Batch 18</v>
          </cell>
        </row>
        <row r="2357">
          <cell r="L2357">
            <v>757835</v>
          </cell>
          <cell r="M2357" t="str">
            <v>Monika Chauhan</v>
          </cell>
          <cell r="N2357" t="str">
            <v>No</v>
          </cell>
          <cell r="O2357" t="str">
            <v>No</v>
          </cell>
          <cell r="Z2357" t="str">
            <v>Digital Ops-Insurance Delivery</v>
          </cell>
          <cell r="AA2357" t="str">
            <v>No Action</v>
          </cell>
          <cell r="AB2357" t="str">
            <v xml:space="preserve">Post-validation deletions based on request from BU Teams </v>
          </cell>
          <cell r="AH2357" t="str">
            <v>Insurance</v>
          </cell>
          <cell r="AI2357">
            <v>104571</v>
          </cell>
          <cell r="AM2357" t="str">
            <v>AIG</v>
          </cell>
          <cell r="AN2357" t="str">
            <v>Batch 18</v>
          </cell>
        </row>
        <row r="2358">
          <cell r="L2358">
            <v>757953</v>
          </cell>
          <cell r="M2358" t="str">
            <v>Akshay Ravi Shinde</v>
          </cell>
          <cell r="N2358" t="str">
            <v>No</v>
          </cell>
          <cell r="O2358" t="str">
            <v>No</v>
          </cell>
          <cell r="P2358" t="str">
            <v>Yes</v>
          </cell>
          <cell r="Q2358">
            <v>572351</v>
          </cell>
          <cell r="R2358">
            <v>43948</v>
          </cell>
          <cell r="T2358">
            <v>8097223363</v>
          </cell>
          <cell r="U2358">
            <v>9987062325</v>
          </cell>
          <cell r="V2358">
            <v>9987062325</v>
          </cell>
          <cell r="W2358" t="str">
            <v>Flat no. B-36, Kumar Panchasheel apt, Padamvati , PunePune Satara Road,MH-Pune,411043</v>
          </cell>
          <cell r="X2358" t="str">
            <v>Dhankawadi S.O</v>
          </cell>
          <cell r="Y2358">
            <v>411043</v>
          </cell>
          <cell r="Z2358" t="str">
            <v>Digital Ops-Insurance Delivery</v>
          </cell>
          <cell r="AA2358" t="str">
            <v>To be Delivered</v>
          </cell>
          <cell r="AB2358" t="str">
            <v>Associates currently in base location - Laptop can be dispatched</v>
          </cell>
          <cell r="AF2358" t="str">
            <v>No</v>
          </cell>
          <cell r="AG2358">
            <v>0</v>
          </cell>
          <cell r="AM2358" t="str">
            <v>AIG</v>
          </cell>
          <cell r="AN2358" t="str">
            <v>Batch 18</v>
          </cell>
        </row>
        <row r="2359">
          <cell r="L2359">
            <v>828893</v>
          </cell>
          <cell r="M2359" t="str">
            <v>Dilip Baradar</v>
          </cell>
          <cell r="N2359" t="str">
            <v>No</v>
          </cell>
          <cell r="O2359" t="str">
            <v>No</v>
          </cell>
          <cell r="P2359" t="str">
            <v>Yes</v>
          </cell>
          <cell r="Q2359">
            <v>797453</v>
          </cell>
          <cell r="R2359">
            <v>43948</v>
          </cell>
          <cell r="T2359">
            <v>9964140627</v>
          </cell>
          <cell r="U2359">
            <v>9975454594</v>
          </cell>
          <cell r="V2359">
            <v>9975454594</v>
          </cell>
          <cell r="W2359" t="str">
            <v>Chandrakant Biradar #23 Home, At Post MadkattiTq. Bhalki,KA-Bidar,585411</v>
          </cell>
          <cell r="X2359" t="str">
            <v>Bhatambra S.O</v>
          </cell>
          <cell r="Y2359">
            <v>585411</v>
          </cell>
          <cell r="Z2359" t="str">
            <v>Cognizant Digital Operations</v>
          </cell>
          <cell r="AA2359" t="str">
            <v>Out-of-City Logistics to be finalized</v>
          </cell>
          <cell r="AB2359" t="str">
            <v>Associate currently not in base location</v>
          </cell>
          <cell r="AF2359" t="str">
            <v>No</v>
          </cell>
          <cell r="AG2359">
            <v>0</v>
          </cell>
          <cell r="AM2359" t="str">
            <v>AIG</v>
          </cell>
          <cell r="AN2359" t="str">
            <v>Batch 18</v>
          </cell>
        </row>
        <row r="2360">
          <cell r="L2360">
            <v>832601</v>
          </cell>
          <cell r="M2360" t="str">
            <v>John Varghese</v>
          </cell>
          <cell r="N2360" t="str">
            <v>No</v>
          </cell>
          <cell r="O2360" t="str">
            <v>No</v>
          </cell>
          <cell r="P2360" t="str">
            <v>Yes</v>
          </cell>
          <cell r="Q2360">
            <v>797453</v>
          </cell>
          <cell r="R2360">
            <v>43948</v>
          </cell>
          <cell r="T2360">
            <v>7507444435</v>
          </cell>
          <cell r="U2360">
            <v>9158702081</v>
          </cell>
          <cell r="V2360">
            <v>9158702081</v>
          </cell>
          <cell r="W2360" t="str">
            <v>E-8 Sukhwani Garden, Opp vineyard churchdapodi,MH-Pune,411012</v>
          </cell>
          <cell r="X2360" t="str">
            <v>Dapodi Bazar S.O</v>
          </cell>
          <cell r="Y2360">
            <v>411012</v>
          </cell>
          <cell r="Z2360" t="str">
            <v>Cognizant Digital Operations</v>
          </cell>
          <cell r="AA2360" t="str">
            <v>To be Delivered</v>
          </cell>
          <cell r="AB2360" t="str">
            <v>Associates currently in base location - Laptop can be dispatched</v>
          </cell>
          <cell r="AF2360" t="str">
            <v>Yes - Personal device (accessing client network)</v>
          </cell>
          <cell r="AG2360">
            <v>0</v>
          </cell>
          <cell r="AM2360" t="str">
            <v>AIG</v>
          </cell>
          <cell r="AN2360" t="str">
            <v>Batch 18</v>
          </cell>
        </row>
        <row r="2361">
          <cell r="L2361">
            <v>834719</v>
          </cell>
          <cell r="M2361" t="str">
            <v xml:space="preserve">Siam Javed </v>
          </cell>
          <cell r="N2361" t="str">
            <v>No</v>
          </cell>
          <cell r="O2361" t="str">
            <v>No</v>
          </cell>
          <cell r="Z2361" t="str">
            <v>Cognizant Digital Operations</v>
          </cell>
          <cell r="AA2361" t="str">
            <v>No Action</v>
          </cell>
          <cell r="AB2361" t="str">
            <v xml:space="preserve">Post-validation deletions based on request from BU Teams </v>
          </cell>
          <cell r="AH2361" t="str">
            <v>Insurance</v>
          </cell>
          <cell r="AI2361">
            <v>104571</v>
          </cell>
          <cell r="AM2361" t="str">
            <v>AIG</v>
          </cell>
          <cell r="AN2361" t="str">
            <v>Batch 18</v>
          </cell>
        </row>
        <row r="2362">
          <cell r="L2362">
            <v>835646</v>
          </cell>
          <cell r="M2362" t="str">
            <v>Vijay Agarwal</v>
          </cell>
          <cell r="N2362" t="str">
            <v>No</v>
          </cell>
          <cell r="O2362" t="str">
            <v>No</v>
          </cell>
          <cell r="Z2362" t="str">
            <v>Cognizant Digital Operations</v>
          </cell>
          <cell r="AA2362" t="str">
            <v>No Action</v>
          </cell>
          <cell r="AB2362" t="str">
            <v xml:space="preserve">Post-validation deletions based on request from BU Teams </v>
          </cell>
          <cell r="AH2362" t="str">
            <v>Insurance</v>
          </cell>
          <cell r="AI2362">
            <v>104571</v>
          </cell>
          <cell r="AM2362" t="str">
            <v>AIG</v>
          </cell>
          <cell r="AN2362" t="str">
            <v>Batch 18</v>
          </cell>
        </row>
        <row r="2363">
          <cell r="L2363">
            <v>846910</v>
          </cell>
          <cell r="M2363" t="str">
            <v>Prasad Mathekar</v>
          </cell>
          <cell r="N2363" t="str">
            <v>No</v>
          </cell>
          <cell r="O2363" t="str">
            <v>No</v>
          </cell>
          <cell r="P2363" t="str">
            <v>Yes</v>
          </cell>
          <cell r="Q2363">
            <v>604837</v>
          </cell>
          <cell r="R2363">
            <v>43948</v>
          </cell>
          <cell r="T2363">
            <v>9822844767</v>
          </cell>
          <cell r="U2363">
            <v>9028029279</v>
          </cell>
          <cell r="V2363">
            <v>9730533432</v>
          </cell>
          <cell r="W2363" t="str">
            <v>E 404, Pinnac Kanchanganga, Opposite Reliance Mart, Aundh, Pune,411007</v>
          </cell>
          <cell r="X2363" t="str">
            <v>Aundh B.O</v>
          </cell>
          <cell r="Y2363">
            <v>411007</v>
          </cell>
          <cell r="Z2363" t="str">
            <v>Cognizant Digital Operations</v>
          </cell>
          <cell r="AA2363" t="str">
            <v>To be Delivered</v>
          </cell>
          <cell r="AB2363" t="str">
            <v>Associates currently in base location - Laptop can be dispatched</v>
          </cell>
          <cell r="AF2363" t="str">
            <v>No</v>
          </cell>
          <cell r="AG2363">
            <v>0</v>
          </cell>
          <cell r="AM2363" t="str">
            <v>AIG</v>
          </cell>
          <cell r="AN2363" t="str">
            <v>Batch 18</v>
          </cell>
        </row>
        <row r="2364">
          <cell r="L2364">
            <v>848048</v>
          </cell>
          <cell r="M2364" t="str">
            <v>Swapnil Chand</v>
          </cell>
          <cell r="N2364" t="str">
            <v>No</v>
          </cell>
          <cell r="O2364" t="str">
            <v>No</v>
          </cell>
          <cell r="P2364" t="str">
            <v>Yes</v>
          </cell>
          <cell r="Q2364">
            <v>604837</v>
          </cell>
          <cell r="R2364">
            <v>43948</v>
          </cell>
          <cell r="T2364">
            <v>8806191426</v>
          </cell>
          <cell r="U2364">
            <v>9890560224</v>
          </cell>
          <cell r="V2364">
            <v>9890560224</v>
          </cell>
          <cell r="W2364" t="str">
            <v>Lotus Vrindavan Society, C wing - Flat - 202Vikas nagar Dehu Road,MH-Pune,412101</v>
          </cell>
          <cell r="X2364" t="str">
            <v>Cod Dehu Road S.O</v>
          </cell>
          <cell r="Y2364">
            <v>412101</v>
          </cell>
          <cell r="Z2364" t="str">
            <v>Cognizant Digital Operations</v>
          </cell>
          <cell r="AA2364" t="str">
            <v>To be Delivered</v>
          </cell>
          <cell r="AB2364" t="str">
            <v>Associates currently in base location - Laptop can be dispatched</v>
          </cell>
          <cell r="AF2364" t="str">
            <v>No</v>
          </cell>
          <cell r="AG2364">
            <v>0</v>
          </cell>
          <cell r="AM2364" t="str">
            <v>AIG</v>
          </cell>
          <cell r="AN2364" t="str">
            <v>Batch 18</v>
          </cell>
        </row>
        <row r="2365">
          <cell r="L2365">
            <v>849227</v>
          </cell>
          <cell r="M2365" t="str">
            <v>Pratiksha Shetty</v>
          </cell>
          <cell r="N2365" t="str">
            <v>No</v>
          </cell>
          <cell r="O2365" t="str">
            <v>No</v>
          </cell>
          <cell r="P2365" t="str">
            <v>Yes</v>
          </cell>
          <cell r="Q2365">
            <v>604837</v>
          </cell>
          <cell r="R2365">
            <v>43948</v>
          </cell>
          <cell r="T2365">
            <v>8856001856</v>
          </cell>
          <cell r="U2365">
            <v>9834845517</v>
          </cell>
          <cell r="V2365">
            <v>8421718415</v>
          </cell>
          <cell r="W2365" t="str">
            <v>S. No - 36/3, House no - 47,Kiran Building, Keshav Nagar, Dhankawadi,Landmark - Priyadarshini Marathi School,MH-Pune,411043</v>
          </cell>
          <cell r="X2365" t="str">
            <v>Dhankawadi S.O</v>
          </cell>
          <cell r="Y2365">
            <v>411043</v>
          </cell>
          <cell r="Z2365" t="str">
            <v>Cognizant Digital Operations</v>
          </cell>
          <cell r="AA2365" t="str">
            <v>To be Delivered</v>
          </cell>
          <cell r="AB2365" t="str">
            <v>Associates currently in base location - Laptop can be dispatched</v>
          </cell>
          <cell r="AF2365" t="str">
            <v>No</v>
          </cell>
          <cell r="AG2365">
            <v>0</v>
          </cell>
          <cell r="AM2365" t="str">
            <v>AIG</v>
          </cell>
          <cell r="AN2365" t="str">
            <v>Batch 18</v>
          </cell>
        </row>
        <row r="2366">
          <cell r="L2366">
            <v>849228</v>
          </cell>
          <cell r="M2366" t="str">
            <v>Firdose Shaikh  </v>
          </cell>
          <cell r="N2366" t="str">
            <v>No</v>
          </cell>
          <cell r="O2366" t="str">
            <v>No</v>
          </cell>
          <cell r="P2366" t="str">
            <v>Yes</v>
          </cell>
          <cell r="Q2366">
            <v>604837</v>
          </cell>
          <cell r="R2366">
            <v>43948</v>
          </cell>
          <cell r="T2366">
            <v>9730991733</v>
          </cell>
          <cell r="U2366">
            <v>9890367067</v>
          </cell>
          <cell r="V2366">
            <v>8806009283</v>
          </cell>
          <cell r="W2366" t="str">
            <v>SR-No/ 354, Bhairav Nath Mandir Yeshwant Kate Chawl, Kondhwa Khurd,MH-Pune,411048</v>
          </cell>
          <cell r="X2366" t="str">
            <v>Khondhwa KH B.O</v>
          </cell>
          <cell r="Y2366">
            <v>411048</v>
          </cell>
          <cell r="Z2366" t="str">
            <v>Cognizant Digital Operations</v>
          </cell>
          <cell r="AA2366" t="str">
            <v>To be Delivered</v>
          </cell>
          <cell r="AB2366" t="str">
            <v>Associates currently in base location - Laptop can be dispatched</v>
          </cell>
          <cell r="AF2366" t="str">
            <v>No</v>
          </cell>
          <cell r="AG2366">
            <v>0</v>
          </cell>
          <cell r="AM2366" t="str">
            <v>AIG</v>
          </cell>
          <cell r="AN2366" t="str">
            <v>Batch 18</v>
          </cell>
        </row>
        <row r="2367">
          <cell r="L2367">
            <v>849231</v>
          </cell>
          <cell r="M2367" t="str">
            <v>Aditya Wakade</v>
          </cell>
          <cell r="N2367" t="str">
            <v>No</v>
          </cell>
          <cell r="O2367" t="str">
            <v>No</v>
          </cell>
          <cell r="P2367" t="str">
            <v>Yes</v>
          </cell>
          <cell r="Q2367">
            <v>604837</v>
          </cell>
          <cell r="R2367">
            <v>43948</v>
          </cell>
          <cell r="T2367">
            <v>7798671045</v>
          </cell>
          <cell r="U2367">
            <v>9822414560</v>
          </cell>
          <cell r="V2367">
            <v>9822414560</v>
          </cell>
          <cell r="W2367" t="str">
            <v>C-13, Sankalp Sah Niwas Behind Nabard Bank, Pune-Mumbai road, Sancheti Hospital, Shivajinagar,MH-Pune,411005</v>
          </cell>
          <cell r="X2367" t="str">
            <v>Congress House Road S.O</v>
          </cell>
          <cell r="Y2367">
            <v>411005</v>
          </cell>
          <cell r="Z2367" t="str">
            <v>Cognizant Digital Operations</v>
          </cell>
          <cell r="AA2367" t="str">
            <v>To be Delivered</v>
          </cell>
          <cell r="AB2367" t="str">
            <v>Associates currently in base location - Laptop can be dispatched</v>
          </cell>
          <cell r="AF2367" t="str">
            <v>No</v>
          </cell>
          <cell r="AG2367">
            <v>0</v>
          </cell>
          <cell r="AM2367" t="str">
            <v>AIG</v>
          </cell>
          <cell r="AN2367" t="str">
            <v>Batch 18</v>
          </cell>
        </row>
        <row r="2368">
          <cell r="L2368">
            <v>849232</v>
          </cell>
          <cell r="M2368" t="str">
            <v>Mohammad Yunus</v>
          </cell>
          <cell r="N2368" t="str">
            <v>No</v>
          </cell>
          <cell r="O2368" t="str">
            <v>No</v>
          </cell>
          <cell r="Z2368" t="str">
            <v>Cognizant Digital Operations</v>
          </cell>
          <cell r="AA2368" t="str">
            <v>No Action</v>
          </cell>
          <cell r="AB2368" t="str">
            <v xml:space="preserve">Post-validation deletions based on request from BU Teams </v>
          </cell>
          <cell r="AH2368" t="str">
            <v>Insurance</v>
          </cell>
          <cell r="AI2368">
            <v>104571</v>
          </cell>
          <cell r="AM2368" t="str">
            <v>AIG</v>
          </cell>
          <cell r="AN2368" t="str">
            <v>Batch 18</v>
          </cell>
        </row>
        <row r="2369">
          <cell r="L2369">
            <v>849233</v>
          </cell>
          <cell r="M2369" t="str">
            <v>Riddhi Thombre</v>
          </cell>
          <cell r="N2369" t="str">
            <v>No</v>
          </cell>
          <cell r="O2369" t="str">
            <v>No</v>
          </cell>
          <cell r="P2369" t="str">
            <v>Yes</v>
          </cell>
          <cell r="Q2369">
            <v>579803</v>
          </cell>
          <cell r="R2369">
            <v>43949</v>
          </cell>
          <cell r="T2369">
            <v>8600139756</v>
          </cell>
          <cell r="U2369">
            <v>8600139756</v>
          </cell>
          <cell r="V2369">
            <v>7276022662</v>
          </cell>
          <cell r="W2369" t="str">
            <v>Flat No 25,Wing B ,Building No. 3  Bandal Complex,Near Bandal Capital, Kothrud Depot , Pune 411038,MH-Pune,411038</v>
          </cell>
          <cell r="X2369" t="str">
            <v>Bhusari Colony S.O</v>
          </cell>
          <cell r="Y2369">
            <v>411038</v>
          </cell>
          <cell r="Z2369" t="str">
            <v>Cognizant Digital Operations</v>
          </cell>
          <cell r="AA2369" t="str">
            <v>To be Delivered</v>
          </cell>
          <cell r="AB2369" t="str">
            <v>Associates currently in base location - Laptop can be dispatched</v>
          </cell>
          <cell r="AF2369" t="str">
            <v>Yes - Personal device (accessing client network)</v>
          </cell>
          <cell r="AG2369">
            <v>0</v>
          </cell>
          <cell r="AM2369" t="str">
            <v>AIG</v>
          </cell>
          <cell r="AN2369" t="str">
            <v>Batch 18</v>
          </cell>
        </row>
        <row r="2370">
          <cell r="L2370">
            <v>849234</v>
          </cell>
          <cell r="M2370" t="str">
            <v>Manali Ahire</v>
          </cell>
          <cell r="N2370" t="str">
            <v>No</v>
          </cell>
          <cell r="O2370" t="str">
            <v>No</v>
          </cell>
          <cell r="P2370" t="str">
            <v>Yes</v>
          </cell>
          <cell r="Q2370">
            <v>579803</v>
          </cell>
          <cell r="R2370">
            <v>43949</v>
          </cell>
          <cell r="T2370">
            <v>9890506229</v>
          </cell>
          <cell r="U2370">
            <v>9422937583</v>
          </cell>
          <cell r="V2370">
            <v>9422937583</v>
          </cell>
          <cell r="W2370" t="str">
            <v>C-301, SUKHWANI NIKETAN, WAGHERE COLONY.4, PIMPRIGAONPIMPRI, PUNE-17,MH-PUNE,411017</v>
          </cell>
          <cell r="X2370" t="str">
            <v>Kalewadi B.O</v>
          </cell>
          <cell r="Y2370">
            <v>411017</v>
          </cell>
          <cell r="Z2370" t="str">
            <v>Cognizant Digital Operations</v>
          </cell>
          <cell r="AA2370" t="str">
            <v>To be Delivered</v>
          </cell>
          <cell r="AB2370" t="str">
            <v>Associates currently in base location - Laptop can be dispatched</v>
          </cell>
          <cell r="AF2370" t="str">
            <v>Yes - Personal device (only email access)</v>
          </cell>
          <cell r="AG2370">
            <v>0</v>
          </cell>
          <cell r="AM2370" t="str">
            <v>AIG</v>
          </cell>
          <cell r="AN2370" t="str">
            <v>Batch 18</v>
          </cell>
        </row>
        <row r="2371">
          <cell r="L2371">
            <v>849235</v>
          </cell>
          <cell r="M2371" t="str">
            <v>Shubham Ghag</v>
          </cell>
          <cell r="N2371" t="str">
            <v>No</v>
          </cell>
          <cell r="O2371" t="str">
            <v>No</v>
          </cell>
          <cell r="P2371" t="str">
            <v>Yes</v>
          </cell>
          <cell r="Q2371">
            <v>468644</v>
          </cell>
          <cell r="R2371">
            <v>43948</v>
          </cell>
          <cell r="T2371">
            <v>8087171636</v>
          </cell>
          <cell r="U2371">
            <v>8788184794</v>
          </cell>
          <cell r="V2371">
            <v>9607935327</v>
          </cell>
          <cell r="W2371" t="str">
            <v>phase 2, Building -c flat no:902,Grand view 7near ashok leyland comapnyAmbegaon budruk,MH-PUNE,411046</v>
          </cell>
          <cell r="X2371" t="str">
            <v>Ambegaon BK B.O</v>
          </cell>
          <cell r="Y2371">
            <v>411046</v>
          </cell>
          <cell r="Z2371" t="str">
            <v>Cognizant Digital Operations</v>
          </cell>
          <cell r="AA2371" t="str">
            <v>To be Delivered</v>
          </cell>
          <cell r="AB2371" t="str">
            <v>Associates currently in base location - Laptop can be dispatched</v>
          </cell>
          <cell r="AF2371" t="str">
            <v>No</v>
          </cell>
          <cell r="AG2371">
            <v>0</v>
          </cell>
          <cell r="AM2371" t="str">
            <v>AIG</v>
          </cell>
          <cell r="AN2371" t="str">
            <v>Batch 18</v>
          </cell>
        </row>
        <row r="2372">
          <cell r="L2372">
            <v>849239</v>
          </cell>
          <cell r="M2372" t="str">
            <v>Sadhana Alkunte</v>
          </cell>
          <cell r="N2372" t="str">
            <v>No</v>
          </cell>
          <cell r="O2372" t="str">
            <v>No</v>
          </cell>
          <cell r="P2372" t="str">
            <v>Yes</v>
          </cell>
          <cell r="Q2372">
            <v>468644</v>
          </cell>
          <cell r="R2372">
            <v>43948</v>
          </cell>
          <cell r="T2372">
            <v>8551083755</v>
          </cell>
          <cell r="U2372">
            <v>9011943717</v>
          </cell>
          <cell r="V2372">
            <v>7066354022</v>
          </cell>
          <cell r="W2372" t="str">
            <v>Sr.no-15/6A, Kalpataru colony, building no-30,near ganpati temple lane,opposite kakade city,warje jakat naka,pune411052,MH-Pune,411052</v>
          </cell>
          <cell r="X2372" t="str">
            <v>Karvenagar S.O</v>
          </cell>
          <cell r="Y2372">
            <v>411052</v>
          </cell>
          <cell r="Z2372" t="str">
            <v>Cognizant Digital Operations</v>
          </cell>
          <cell r="AA2372" t="str">
            <v>To be Delivered</v>
          </cell>
          <cell r="AB2372" t="str">
            <v>Associates currently in base location - Laptop can be dispatched</v>
          </cell>
          <cell r="AF2372" t="str">
            <v>No</v>
          </cell>
          <cell r="AG2372">
            <v>0</v>
          </cell>
          <cell r="AM2372" t="str">
            <v>AIG</v>
          </cell>
          <cell r="AN2372" t="str">
            <v>Batch 18</v>
          </cell>
        </row>
        <row r="2373">
          <cell r="L2373">
            <v>849241</v>
          </cell>
          <cell r="M2373" t="str">
            <v>Sachin Sathe</v>
          </cell>
          <cell r="N2373" t="str">
            <v>No</v>
          </cell>
          <cell r="O2373" t="str">
            <v>No</v>
          </cell>
          <cell r="P2373" t="str">
            <v>Yes</v>
          </cell>
          <cell r="Q2373">
            <v>468644</v>
          </cell>
          <cell r="R2373">
            <v>43948</v>
          </cell>
          <cell r="T2373">
            <v>9921534138</v>
          </cell>
          <cell r="U2373">
            <v>9762612353</v>
          </cell>
          <cell r="V2373">
            <v>9762612353</v>
          </cell>
          <cell r="W2373" t="str">
            <v>AT/POST Shindewadi Taluka-Bhor District-Pune,MH-Pune,412205</v>
          </cell>
          <cell r="X2373" t="str">
            <v>Alande B.O</v>
          </cell>
          <cell r="Y2373">
            <v>412205</v>
          </cell>
          <cell r="Z2373" t="str">
            <v>Cognizant Digital Operations</v>
          </cell>
          <cell r="AA2373" t="str">
            <v>To be Delivered</v>
          </cell>
          <cell r="AB2373" t="str">
            <v>Associates currently in base location - Laptop can be dispatched</v>
          </cell>
          <cell r="AF2373" t="str">
            <v>No</v>
          </cell>
          <cell r="AG2373">
            <v>0</v>
          </cell>
          <cell r="AM2373" t="str">
            <v>AIG</v>
          </cell>
          <cell r="AN2373" t="str">
            <v>Batch 18</v>
          </cell>
        </row>
        <row r="2374">
          <cell r="L2374">
            <v>849251</v>
          </cell>
          <cell r="M2374" t="str">
            <v>Swapnil Waghmare</v>
          </cell>
          <cell r="N2374" t="str">
            <v>No</v>
          </cell>
          <cell r="O2374" t="str">
            <v>No</v>
          </cell>
          <cell r="P2374" t="str">
            <v>Yes</v>
          </cell>
          <cell r="Q2374">
            <v>468644</v>
          </cell>
          <cell r="R2374">
            <v>43948</v>
          </cell>
          <cell r="T2374">
            <v>8600112651</v>
          </cell>
          <cell r="U2374">
            <v>9607074058</v>
          </cell>
          <cell r="V2374">
            <v>9607074058</v>
          </cell>
          <cell r="W2374" t="str">
            <v>House No 132, Wanwadi Bazar, Behind Girme School, Pune.,MH-PUNE,411040</v>
          </cell>
          <cell r="X2374" t="str">
            <v>AFMC S.O</v>
          </cell>
          <cell r="Y2374">
            <v>411040</v>
          </cell>
          <cell r="Z2374" t="str">
            <v>Cognizant Digital Operations</v>
          </cell>
          <cell r="AA2374" t="str">
            <v>To be Delivered</v>
          </cell>
          <cell r="AB2374" t="str">
            <v>Associates currently in base location - Laptop can be dispatched</v>
          </cell>
          <cell r="AF2374" t="str">
            <v>No</v>
          </cell>
          <cell r="AG2374">
            <v>0</v>
          </cell>
          <cell r="AM2374" t="str">
            <v>AIG</v>
          </cell>
          <cell r="AN2374" t="str">
            <v>Batch 18</v>
          </cell>
        </row>
        <row r="2375">
          <cell r="L2375">
            <v>849256</v>
          </cell>
          <cell r="M2375" t="str">
            <v>Akshay Munguskar</v>
          </cell>
          <cell r="N2375" t="str">
            <v>No</v>
          </cell>
          <cell r="O2375" t="str">
            <v>No</v>
          </cell>
          <cell r="P2375" t="str">
            <v>Yes</v>
          </cell>
          <cell r="Q2375">
            <v>468644</v>
          </cell>
          <cell r="R2375">
            <v>43948</v>
          </cell>
          <cell r="T2375">
            <v>9595899935</v>
          </cell>
          <cell r="U2375">
            <v>9762213272</v>
          </cell>
          <cell r="V2375">
            <v>9762213272</v>
          </cell>
          <cell r="W2375" t="str">
            <v>C/o. Sandeep Phadtare,Sr. No.7/2/2, Flat No.1,Jay Malhar Nagar, Colony No.5,Thergaon,MH-Pune,411033</v>
          </cell>
          <cell r="X2375" t="str">
            <v>Chinchwadgaon S.O</v>
          </cell>
          <cell r="Y2375">
            <v>411033</v>
          </cell>
          <cell r="Z2375" t="str">
            <v>Cognizant Digital Operations</v>
          </cell>
          <cell r="AA2375" t="str">
            <v>To be Delivered</v>
          </cell>
          <cell r="AB2375" t="str">
            <v>Associates currently in base location - Laptop can be dispatched</v>
          </cell>
          <cell r="AF2375" t="str">
            <v>No</v>
          </cell>
          <cell r="AG2375">
            <v>0</v>
          </cell>
          <cell r="AM2375" t="str">
            <v>AIG</v>
          </cell>
          <cell r="AN2375" t="str">
            <v>Batch 18</v>
          </cell>
        </row>
        <row r="2376">
          <cell r="L2376">
            <v>849272</v>
          </cell>
          <cell r="M2376" t="str">
            <v>Sweety Kumari</v>
          </cell>
          <cell r="N2376" t="str">
            <v>No</v>
          </cell>
          <cell r="O2376" t="str">
            <v>No</v>
          </cell>
          <cell r="P2376" t="str">
            <v>Yes</v>
          </cell>
          <cell r="Q2376">
            <v>468644</v>
          </cell>
          <cell r="R2376">
            <v>43948</v>
          </cell>
          <cell r="T2376">
            <v>7330755686</v>
          </cell>
          <cell r="U2376">
            <v>9717926239</v>
          </cell>
          <cell r="V2376">
            <v>9717926239</v>
          </cell>
          <cell r="W2376" t="str">
            <v>OYO Life PUN4609 28/2 Kirti classic road, Nr Twin towers OYO roomsNr Fresh mart, Marunji Hinjewadi,MH-Pune,411057</v>
          </cell>
          <cell r="X2376" t="str">
            <v>Infotech  Park (Hinjawadi) S.O</v>
          </cell>
          <cell r="Y2376">
            <v>411057</v>
          </cell>
          <cell r="Z2376" t="str">
            <v>Cognizant Digital Operations</v>
          </cell>
          <cell r="AA2376" t="str">
            <v>To be Delivered</v>
          </cell>
          <cell r="AB2376" t="str">
            <v>Associates currently in base location - Laptop can be dispatched</v>
          </cell>
          <cell r="AF2376" t="str">
            <v>No</v>
          </cell>
          <cell r="AG2376">
            <v>0</v>
          </cell>
          <cell r="AM2376" t="str">
            <v>AIG</v>
          </cell>
          <cell r="AN2376" t="str">
            <v>Batch 18</v>
          </cell>
        </row>
        <row r="2377">
          <cell r="L2377">
            <v>849297</v>
          </cell>
          <cell r="M2377" t="str">
            <v>Shraddha Tekawade</v>
          </cell>
          <cell r="N2377" t="str">
            <v>No</v>
          </cell>
          <cell r="O2377" t="str">
            <v>No</v>
          </cell>
          <cell r="Z2377" t="str">
            <v>Cognizant Digital Operations</v>
          </cell>
          <cell r="AA2377" t="str">
            <v>No Action</v>
          </cell>
          <cell r="AB2377" t="str">
            <v xml:space="preserve">Post-validation deletions based on request from BU Teams </v>
          </cell>
          <cell r="AH2377" t="str">
            <v>Insurance</v>
          </cell>
          <cell r="AI2377">
            <v>104571</v>
          </cell>
          <cell r="AM2377" t="str">
            <v>AIG</v>
          </cell>
          <cell r="AN2377" t="str">
            <v>Batch 18</v>
          </cell>
        </row>
        <row r="2378">
          <cell r="L2378">
            <v>849308</v>
          </cell>
          <cell r="M2378" t="str">
            <v>Nitin Rokade</v>
          </cell>
          <cell r="N2378" t="str">
            <v>No</v>
          </cell>
          <cell r="O2378" t="str">
            <v>No</v>
          </cell>
          <cell r="P2378" t="str">
            <v>Yes</v>
          </cell>
          <cell r="Q2378">
            <v>468644</v>
          </cell>
          <cell r="R2378">
            <v>43948</v>
          </cell>
          <cell r="T2378">
            <v>8793608993</v>
          </cell>
          <cell r="U2378">
            <v>0</v>
          </cell>
          <cell r="V2378">
            <v>9921453789</v>
          </cell>
          <cell r="W2378" t="str">
            <v>B, 303, Sai Integrates, near marrygold function hallwindmill village, bavdhan,MH-Pune,411021</v>
          </cell>
          <cell r="X2378" t="str">
            <v>Armament S.O</v>
          </cell>
          <cell r="Y2378">
            <v>411021</v>
          </cell>
          <cell r="Z2378" t="str">
            <v>Cognizant Digital Operations</v>
          </cell>
          <cell r="AA2378" t="str">
            <v>To be Delivered</v>
          </cell>
          <cell r="AB2378" t="str">
            <v>Associates currently in base location - Laptop can be dispatched</v>
          </cell>
          <cell r="AF2378" t="str">
            <v>No</v>
          </cell>
          <cell r="AG2378">
            <v>0</v>
          </cell>
          <cell r="AM2378" t="str">
            <v>AIG</v>
          </cell>
          <cell r="AN2378" t="str">
            <v>Batch 18</v>
          </cell>
        </row>
        <row r="2379">
          <cell r="L2379">
            <v>849309</v>
          </cell>
          <cell r="M2379" t="str">
            <v>Somesh Jamdade</v>
          </cell>
          <cell r="N2379" t="str">
            <v>No</v>
          </cell>
          <cell r="O2379" t="str">
            <v>No</v>
          </cell>
          <cell r="Z2379" t="str">
            <v>Cognizant Digital Operations</v>
          </cell>
          <cell r="AA2379" t="str">
            <v>No Action</v>
          </cell>
          <cell r="AB2379" t="str">
            <v xml:space="preserve">Post-validation deletions based on request from BU Teams </v>
          </cell>
          <cell r="AH2379" t="str">
            <v>Insurance</v>
          </cell>
          <cell r="AI2379">
            <v>104571</v>
          </cell>
          <cell r="AM2379" t="str">
            <v>AIG</v>
          </cell>
          <cell r="AN2379" t="str">
            <v>Batch 18</v>
          </cell>
        </row>
        <row r="2380">
          <cell r="L2380">
            <v>849311</v>
          </cell>
          <cell r="M2380" t="str">
            <v>Payal Jadhav</v>
          </cell>
          <cell r="N2380" t="str">
            <v>No</v>
          </cell>
          <cell r="O2380" t="str">
            <v>No</v>
          </cell>
          <cell r="Z2380" t="str">
            <v>Cognizant Digital Operations</v>
          </cell>
          <cell r="AA2380" t="str">
            <v>No Action</v>
          </cell>
          <cell r="AB2380" t="str">
            <v xml:space="preserve">Post-validation deletions based on request from BU Teams </v>
          </cell>
          <cell r="AH2380" t="str">
            <v>Insurance</v>
          </cell>
          <cell r="AI2380">
            <v>104571</v>
          </cell>
          <cell r="AM2380" t="str">
            <v>AIG</v>
          </cell>
          <cell r="AN2380" t="str">
            <v>Batch 18</v>
          </cell>
        </row>
        <row r="2381">
          <cell r="L2381">
            <v>849313</v>
          </cell>
          <cell r="M2381" t="str">
            <v>Janhavi Nagul</v>
          </cell>
          <cell r="N2381" t="str">
            <v>No</v>
          </cell>
          <cell r="O2381" t="str">
            <v>No</v>
          </cell>
          <cell r="P2381" t="str">
            <v>Yes</v>
          </cell>
          <cell r="Q2381">
            <v>800976</v>
          </cell>
          <cell r="R2381">
            <v>43948</v>
          </cell>
          <cell r="T2381">
            <v>8605748066</v>
          </cell>
          <cell r="U2381">
            <v>7040964792</v>
          </cell>
          <cell r="V2381">
            <v>9850813219</v>
          </cell>
          <cell r="W2381" t="str">
            <v>58/4 Lane No 14 Azad Nagar WanawadiRuby Hall Clinic,MH-Pune,411022</v>
          </cell>
          <cell r="X2381" t="str">
            <v>Srpf S.O</v>
          </cell>
          <cell r="Y2381">
            <v>411022</v>
          </cell>
          <cell r="Z2381" t="str">
            <v>Cognizant Digital Operations</v>
          </cell>
          <cell r="AA2381" t="str">
            <v>To be Delivered</v>
          </cell>
          <cell r="AB2381" t="str">
            <v>Associates currently in base location - Laptop can be dispatched</v>
          </cell>
          <cell r="AF2381" t="str">
            <v>No</v>
          </cell>
          <cell r="AG2381">
            <v>0</v>
          </cell>
          <cell r="AM2381" t="str">
            <v>AIG</v>
          </cell>
          <cell r="AN2381" t="str">
            <v>Batch 18</v>
          </cell>
        </row>
        <row r="2382">
          <cell r="L2382">
            <v>849315</v>
          </cell>
          <cell r="M2382" t="str">
            <v>Animesh Dutta</v>
          </cell>
          <cell r="N2382" t="str">
            <v>No</v>
          </cell>
          <cell r="O2382" t="str">
            <v>No</v>
          </cell>
          <cell r="P2382" t="str">
            <v>Yes</v>
          </cell>
          <cell r="Q2382">
            <v>800976</v>
          </cell>
          <cell r="R2382">
            <v>43948</v>
          </cell>
          <cell r="T2382">
            <v>7987366909</v>
          </cell>
          <cell r="U2382">
            <v>7987366909</v>
          </cell>
          <cell r="V2382">
            <v>7990851753</v>
          </cell>
          <cell r="W2382" t="str">
            <v>b-602 Etasha society handewadi road,near ganga villageudyog nagarhadapsar,MH-pune,411028</v>
          </cell>
          <cell r="X2382" t="str">
            <v>Gondhale Nagar S.O</v>
          </cell>
          <cell r="Y2382">
            <v>411028</v>
          </cell>
          <cell r="Z2382" t="str">
            <v>Cognizant Digital Operations</v>
          </cell>
          <cell r="AA2382" t="str">
            <v>To be Delivered</v>
          </cell>
          <cell r="AB2382" t="str">
            <v>Associates currently in base location - Laptop can be dispatched</v>
          </cell>
          <cell r="AF2382" t="str">
            <v>No</v>
          </cell>
          <cell r="AG2382">
            <v>0</v>
          </cell>
          <cell r="AM2382" t="str">
            <v>AIG</v>
          </cell>
          <cell r="AN2382" t="str">
            <v>Batch 18</v>
          </cell>
        </row>
        <row r="2383">
          <cell r="L2383">
            <v>849434</v>
          </cell>
          <cell r="M2383" t="str">
            <v>Surbhi Tare</v>
          </cell>
          <cell r="N2383" t="str">
            <v>No</v>
          </cell>
          <cell r="O2383" t="str">
            <v>No</v>
          </cell>
          <cell r="Z2383" t="str">
            <v>Cognizant Digital Operations</v>
          </cell>
          <cell r="AA2383" t="str">
            <v>No Action</v>
          </cell>
          <cell r="AB2383" t="str">
            <v xml:space="preserve">Post-validation deletions based on request from BU Teams </v>
          </cell>
          <cell r="AH2383" t="str">
            <v>Insurance</v>
          </cell>
          <cell r="AI2383">
            <v>104571</v>
          </cell>
          <cell r="AM2383" t="str">
            <v>AIG</v>
          </cell>
          <cell r="AN2383" t="str">
            <v>Batch 18</v>
          </cell>
        </row>
        <row r="2384">
          <cell r="L2384">
            <v>849624</v>
          </cell>
          <cell r="M2384" t="str">
            <v>Mandar Masurkar</v>
          </cell>
          <cell r="N2384" t="str">
            <v>No</v>
          </cell>
          <cell r="O2384" t="str">
            <v>No</v>
          </cell>
          <cell r="Z2384" t="str">
            <v>Cognizant Digital Operations</v>
          </cell>
          <cell r="AA2384" t="str">
            <v>No Action</v>
          </cell>
          <cell r="AB2384" t="str">
            <v xml:space="preserve">Post-validation deletions based on request from BU Teams </v>
          </cell>
          <cell r="AH2384" t="str">
            <v>Insurance</v>
          </cell>
          <cell r="AI2384">
            <v>104571</v>
          </cell>
          <cell r="AM2384" t="str">
            <v>AIG</v>
          </cell>
          <cell r="AN2384" t="str">
            <v>Batch 18</v>
          </cell>
        </row>
        <row r="2385">
          <cell r="L2385">
            <v>849928</v>
          </cell>
          <cell r="M2385" t="str">
            <v>Satish Raut</v>
          </cell>
          <cell r="N2385" t="str">
            <v>No</v>
          </cell>
          <cell r="O2385" t="str">
            <v>No</v>
          </cell>
          <cell r="P2385" t="str">
            <v>Yes</v>
          </cell>
          <cell r="Q2385">
            <v>800976</v>
          </cell>
          <cell r="R2385">
            <v>43948</v>
          </cell>
          <cell r="T2385">
            <v>7276618366</v>
          </cell>
          <cell r="U2385">
            <v>9764093022</v>
          </cell>
          <cell r="V2385">
            <v>9764093022</v>
          </cell>
          <cell r="W2385" t="str">
            <v>B-03, Chandratara Heights, Kute Mala,Manaji Nagar, Narhe, Pune,MH-Pune,411041</v>
          </cell>
          <cell r="X2385" t="str">
            <v>Dhayari B.O</v>
          </cell>
          <cell r="Y2385">
            <v>411041</v>
          </cell>
          <cell r="Z2385" t="str">
            <v>Cognizant Digital Operations</v>
          </cell>
          <cell r="AA2385" t="str">
            <v>To be Delivered</v>
          </cell>
          <cell r="AB2385" t="str">
            <v>Associates currently in base location - Laptop can be dispatched</v>
          </cell>
          <cell r="AF2385" t="str">
            <v>No</v>
          </cell>
          <cell r="AG2385">
            <v>0</v>
          </cell>
          <cell r="AM2385" t="str">
            <v>AIG</v>
          </cell>
          <cell r="AN2385" t="str">
            <v>Batch 18</v>
          </cell>
        </row>
        <row r="2386">
          <cell r="L2386">
            <v>852447</v>
          </cell>
          <cell r="M2386" t="str">
            <v>Ganpath Dani</v>
          </cell>
          <cell r="N2386" t="str">
            <v>No</v>
          </cell>
          <cell r="O2386" t="str">
            <v>No</v>
          </cell>
          <cell r="Z2386" t="str">
            <v>Cognizant Digital Operations</v>
          </cell>
          <cell r="AA2386" t="str">
            <v>No Action</v>
          </cell>
          <cell r="AB2386" t="str">
            <v xml:space="preserve">Post-validation deletions based on request from BU Teams </v>
          </cell>
          <cell r="AH2386" t="str">
            <v>Insurance</v>
          </cell>
          <cell r="AI2386">
            <v>104571</v>
          </cell>
          <cell r="AM2386" t="str">
            <v>AIG</v>
          </cell>
          <cell r="AN2386" t="str">
            <v>Batch 18</v>
          </cell>
        </row>
        <row r="2387">
          <cell r="L2387">
            <v>853612</v>
          </cell>
          <cell r="M2387" t="str">
            <v>Shital Deshmukh</v>
          </cell>
          <cell r="N2387" t="str">
            <v>No</v>
          </cell>
          <cell r="O2387" t="str">
            <v>No</v>
          </cell>
          <cell r="P2387" t="str">
            <v>Yes</v>
          </cell>
          <cell r="Q2387">
            <v>800976</v>
          </cell>
          <cell r="R2387">
            <v>43948</v>
          </cell>
          <cell r="T2387">
            <v>9890426033</v>
          </cell>
          <cell r="U2387">
            <v>8793416900</v>
          </cell>
          <cell r="V2387">
            <v>8793416900</v>
          </cell>
          <cell r="W2387" t="str">
            <v>B-703, Sarthi Signore, Bhatewar Nagar, Opposite Orital Hotel, Hijewadi Phase 1, 411057</v>
          </cell>
          <cell r="X2387" t="str">
            <v>Infotech  Park (Hinjawadi) S.O</v>
          </cell>
          <cell r="Y2387">
            <v>411057</v>
          </cell>
          <cell r="Z2387" t="str">
            <v>Cognizant Digital Operations</v>
          </cell>
          <cell r="AA2387" t="str">
            <v>To be Delivered</v>
          </cell>
          <cell r="AB2387" t="str">
            <v>Associates currently in base location - Laptop can be dispatched</v>
          </cell>
          <cell r="AF2387" t="str">
            <v>No</v>
          </cell>
          <cell r="AG2387">
            <v>0</v>
          </cell>
          <cell r="AM2387" t="str">
            <v>AIG</v>
          </cell>
          <cell r="AN2387" t="str">
            <v>Batch 18</v>
          </cell>
        </row>
        <row r="2388">
          <cell r="L2388">
            <v>853737</v>
          </cell>
          <cell r="M2388" t="str">
            <v>Sukhendra Rathod</v>
          </cell>
          <cell r="N2388" t="str">
            <v>No</v>
          </cell>
          <cell r="O2388" t="str">
            <v>No</v>
          </cell>
          <cell r="P2388" t="str">
            <v>Yes</v>
          </cell>
          <cell r="Q2388">
            <v>800976</v>
          </cell>
          <cell r="R2388">
            <v>43948</v>
          </cell>
          <cell r="T2388">
            <v>8378886789</v>
          </cell>
          <cell r="U2388">
            <v>7769023346</v>
          </cell>
          <cell r="V2388">
            <v>8087625336</v>
          </cell>
          <cell r="W2388" t="str">
            <v>Room No:105, JijaMata Nagar, Navi Khadki, YerwadaRoom No:105, JijaMata Nagar, Navi Khadki, Yerwada,MH-Pune,411006</v>
          </cell>
          <cell r="X2388" t="str">
            <v>Yerwada S.O</v>
          </cell>
          <cell r="Y2388">
            <v>411006</v>
          </cell>
          <cell r="Z2388" t="str">
            <v>Cognizant Digital Operations</v>
          </cell>
          <cell r="AA2388" t="str">
            <v>To be Delivered</v>
          </cell>
          <cell r="AB2388" t="str">
            <v>Associates currently in base location - Laptop can be dispatched</v>
          </cell>
          <cell r="AF2388" t="str">
            <v>No</v>
          </cell>
          <cell r="AG2388">
            <v>0</v>
          </cell>
          <cell r="AM2388" t="str">
            <v>AIG</v>
          </cell>
          <cell r="AN2388" t="str">
            <v>Batch 18</v>
          </cell>
        </row>
        <row r="2389">
          <cell r="L2389">
            <v>853761</v>
          </cell>
          <cell r="M2389" t="str">
            <v>Pankaj Ingle</v>
          </cell>
          <cell r="N2389" t="str">
            <v>No</v>
          </cell>
          <cell r="O2389" t="str">
            <v>No</v>
          </cell>
          <cell r="P2389" t="str">
            <v>Yes</v>
          </cell>
          <cell r="Q2389">
            <v>800976</v>
          </cell>
          <cell r="R2389">
            <v>43948</v>
          </cell>
          <cell r="T2389">
            <v>8855079717</v>
          </cell>
          <cell r="U2389">
            <v>9834290764</v>
          </cell>
          <cell r="V2389">
            <v>9665412338</v>
          </cell>
          <cell r="W2389" t="str">
            <v>SR 25/5/2, Shree Vrundavan,Near Mangalmurti Hospital,Tuljabhawani Nagar,Pimple Gurav,MH-Pune,411061</v>
          </cell>
          <cell r="X2389" t="str">
            <v>Pimple Gurav S.O</v>
          </cell>
          <cell r="Y2389">
            <v>411061</v>
          </cell>
          <cell r="Z2389" t="str">
            <v>Cognizant Digital Operations</v>
          </cell>
          <cell r="AA2389" t="str">
            <v>To be Delivered</v>
          </cell>
          <cell r="AB2389" t="str">
            <v>Associates currently in base location - Laptop can be dispatched</v>
          </cell>
          <cell r="AF2389" t="str">
            <v>No</v>
          </cell>
          <cell r="AG2389">
            <v>0</v>
          </cell>
          <cell r="AM2389" t="str">
            <v>AIG</v>
          </cell>
          <cell r="AN2389" t="str">
            <v>Batch 18</v>
          </cell>
        </row>
        <row r="2390">
          <cell r="L2390">
            <v>853811</v>
          </cell>
          <cell r="M2390" t="str">
            <v>Abhijeet Deshpande</v>
          </cell>
          <cell r="N2390" t="str">
            <v>No</v>
          </cell>
          <cell r="O2390" t="str">
            <v>No</v>
          </cell>
          <cell r="Z2390" t="str">
            <v>Cognizant Digital Operations</v>
          </cell>
          <cell r="AA2390" t="str">
            <v>No Action</v>
          </cell>
          <cell r="AB2390" t="str">
            <v xml:space="preserve">Post-validation deletions based on request from BU Teams </v>
          </cell>
          <cell r="AH2390" t="str">
            <v>Insurance</v>
          </cell>
          <cell r="AI2390">
            <v>104571</v>
          </cell>
          <cell r="AM2390" t="str">
            <v>AIG</v>
          </cell>
          <cell r="AN2390" t="str">
            <v>Batch 18</v>
          </cell>
        </row>
        <row r="2391">
          <cell r="L2391">
            <v>855624</v>
          </cell>
          <cell r="M2391" t="str">
            <v>Shrikant Hate</v>
          </cell>
          <cell r="N2391" t="str">
            <v>No</v>
          </cell>
          <cell r="O2391" t="str">
            <v>No</v>
          </cell>
          <cell r="P2391" t="str">
            <v>Yes</v>
          </cell>
          <cell r="Q2391">
            <v>800976</v>
          </cell>
          <cell r="R2391">
            <v>43948</v>
          </cell>
          <cell r="T2391">
            <v>8087602431</v>
          </cell>
          <cell r="U2391">
            <v>8087602431</v>
          </cell>
          <cell r="V2391">
            <v>9923374410</v>
          </cell>
          <cell r="W2391" t="str">
            <v>Flat no. G1, Wing - D, Namo Vihar, Satav NagarNear ECP Vastu, Handewadi Road, Hadapsar,MH-Pune,411028</v>
          </cell>
          <cell r="X2391" t="str">
            <v>Gondhale Nagar S.O</v>
          </cell>
          <cell r="Y2391">
            <v>411028</v>
          </cell>
          <cell r="Z2391" t="str">
            <v>Cognizant Digital Operations</v>
          </cell>
          <cell r="AA2391" t="str">
            <v>To be Delivered</v>
          </cell>
          <cell r="AB2391" t="str">
            <v>Associates currently in base location - Laptop can be dispatched</v>
          </cell>
          <cell r="AF2391" t="str">
            <v>No</v>
          </cell>
          <cell r="AG2391">
            <v>0</v>
          </cell>
          <cell r="AM2391" t="str">
            <v>AIG</v>
          </cell>
          <cell r="AN2391" t="str">
            <v>Batch 18</v>
          </cell>
        </row>
        <row r="2392">
          <cell r="L2392">
            <v>855685</v>
          </cell>
          <cell r="M2392" t="str">
            <v>Badroddin Mungle</v>
          </cell>
          <cell r="N2392" t="str">
            <v>No</v>
          </cell>
          <cell r="O2392" t="str">
            <v>No</v>
          </cell>
          <cell r="P2392" t="str">
            <v>Yes</v>
          </cell>
          <cell r="Q2392">
            <v>642327</v>
          </cell>
          <cell r="R2392">
            <v>43948</v>
          </cell>
          <cell r="T2392">
            <v>8149240196</v>
          </cell>
          <cell r="U2392">
            <v>8459930764</v>
          </cell>
          <cell r="V2392">
            <v>8149240547</v>
          </cell>
          <cell r="W2392" t="str">
            <v>FL 312 BLOCK A16GALAXY APARTMENTNEAR SANA HOSPITALKONDHAWA KD,MH-PUNE,411048</v>
          </cell>
          <cell r="X2392" t="str">
            <v>Khondhwa KH B.O</v>
          </cell>
          <cell r="Y2392">
            <v>411048</v>
          </cell>
          <cell r="Z2392" t="str">
            <v>Cognizant Digital Operations</v>
          </cell>
          <cell r="AA2392" t="str">
            <v>To be Delivered</v>
          </cell>
          <cell r="AB2392" t="str">
            <v>Associates currently in base location - Laptop can be dispatched</v>
          </cell>
          <cell r="AF2392" t="str">
            <v>Yes - Personal device (only email access)</v>
          </cell>
          <cell r="AG2392" t="str">
            <v>NA</v>
          </cell>
          <cell r="AM2392" t="str">
            <v>AIG</v>
          </cell>
          <cell r="AN2392" t="str">
            <v>Batch 18</v>
          </cell>
        </row>
        <row r="2393">
          <cell r="L2393">
            <v>855803</v>
          </cell>
          <cell r="M2393" t="str">
            <v>Rajni Khesh</v>
          </cell>
          <cell r="N2393" t="str">
            <v>No</v>
          </cell>
          <cell r="O2393" t="str">
            <v>No</v>
          </cell>
          <cell r="Z2393" t="str">
            <v>Cognizant Digital Operations</v>
          </cell>
          <cell r="AA2393" t="str">
            <v>No Action</v>
          </cell>
          <cell r="AB2393" t="str">
            <v xml:space="preserve">Post-validation deletions based on request from BU Teams </v>
          </cell>
          <cell r="AH2393" t="str">
            <v>Insurance</v>
          </cell>
          <cell r="AI2393">
            <v>104571</v>
          </cell>
          <cell r="AM2393" t="str">
            <v>AIG</v>
          </cell>
          <cell r="AN2393" t="str">
            <v>Batch 18</v>
          </cell>
        </row>
        <row r="2394">
          <cell r="L2394">
            <v>855854</v>
          </cell>
          <cell r="M2394" t="str">
            <v>Yash Bhide</v>
          </cell>
          <cell r="N2394" t="str">
            <v>No</v>
          </cell>
          <cell r="O2394" t="str">
            <v>No</v>
          </cell>
          <cell r="P2394" t="str">
            <v>Yes</v>
          </cell>
          <cell r="Q2394">
            <v>642327</v>
          </cell>
          <cell r="R2394">
            <v>43948</v>
          </cell>
          <cell r="T2394">
            <v>8888556397</v>
          </cell>
          <cell r="U2394">
            <v>8888556397</v>
          </cell>
          <cell r="V2394">
            <v>9623023787</v>
          </cell>
          <cell r="W2394" t="str">
            <v>E/6, GANESH PARKSINHAGAD ROAD MANIK BAUG PUNE-51ANANDI DINING HALL,MH-Pune,411051</v>
          </cell>
          <cell r="X2394" t="str">
            <v>Anandnagar S.O (Pune)</v>
          </cell>
          <cell r="Y2394">
            <v>411051</v>
          </cell>
          <cell r="Z2394" t="str">
            <v>Cognizant Digital Operations</v>
          </cell>
          <cell r="AA2394" t="str">
            <v>To be Delivered</v>
          </cell>
          <cell r="AB2394" t="str">
            <v>Associates currently in base location - Laptop can be dispatched</v>
          </cell>
          <cell r="AF2394" t="str">
            <v>Yes - Personal device (only email access)</v>
          </cell>
          <cell r="AG2394" t="str">
            <v>NA</v>
          </cell>
          <cell r="AM2394" t="str">
            <v>AIG</v>
          </cell>
          <cell r="AN2394" t="str">
            <v>Batch 18</v>
          </cell>
        </row>
        <row r="2395">
          <cell r="L2395">
            <v>855855</v>
          </cell>
          <cell r="M2395" t="str">
            <v>Rushabh Salve</v>
          </cell>
          <cell r="N2395" t="str">
            <v>No</v>
          </cell>
          <cell r="O2395" t="str">
            <v>No</v>
          </cell>
          <cell r="P2395" t="str">
            <v>Yes</v>
          </cell>
          <cell r="Q2395">
            <v>642327</v>
          </cell>
          <cell r="R2395">
            <v>43948</v>
          </cell>
          <cell r="T2395">
            <v>7776013423</v>
          </cell>
          <cell r="U2395">
            <v>8888167051</v>
          </cell>
          <cell r="V2395">
            <v>8888167051</v>
          </cell>
          <cell r="W2395" t="str">
            <v>Tukaram Nivas BuildingNear Opus77 SocietyVinode vastiWakad Pune-411057,MH-Pune,411057</v>
          </cell>
          <cell r="X2395" t="str">
            <v>Infotech  Park (Hinjawadi) S.O</v>
          </cell>
          <cell r="Y2395">
            <v>411057</v>
          </cell>
          <cell r="Z2395" t="str">
            <v>Cognizant Digital Operations</v>
          </cell>
          <cell r="AA2395" t="str">
            <v>To be Delivered</v>
          </cell>
          <cell r="AB2395" t="str">
            <v>Associates currently in base location - Laptop can be dispatched</v>
          </cell>
          <cell r="AF2395" t="str">
            <v>Yes - Personal device (accessing client network)</v>
          </cell>
          <cell r="AG2395" t="str">
            <v>NA</v>
          </cell>
          <cell r="AM2395" t="str">
            <v>AIG</v>
          </cell>
          <cell r="AN2395" t="str">
            <v>Batch 18</v>
          </cell>
        </row>
        <row r="2396">
          <cell r="L2396">
            <v>856163</v>
          </cell>
          <cell r="M2396" t="str">
            <v>Apeksha Adhav</v>
          </cell>
          <cell r="N2396" t="str">
            <v>No</v>
          </cell>
          <cell r="O2396" t="str">
            <v>No</v>
          </cell>
          <cell r="Z2396" t="str">
            <v>Cognizant Digital Operations</v>
          </cell>
          <cell r="AA2396" t="str">
            <v>No Action</v>
          </cell>
          <cell r="AB2396" t="str">
            <v xml:space="preserve">Post-validation deletions based on request from BU Teams </v>
          </cell>
          <cell r="AH2396" t="str">
            <v>Insurance</v>
          </cell>
          <cell r="AI2396">
            <v>104571</v>
          </cell>
          <cell r="AM2396" t="str">
            <v>AIG</v>
          </cell>
          <cell r="AN2396" t="str">
            <v>Batch 18</v>
          </cell>
        </row>
        <row r="2397">
          <cell r="L2397">
            <v>857278</v>
          </cell>
          <cell r="M2397" t="str">
            <v>Sanjeet Jayswal</v>
          </cell>
          <cell r="N2397" t="str">
            <v>No</v>
          </cell>
          <cell r="O2397" t="str">
            <v>No</v>
          </cell>
          <cell r="P2397" t="str">
            <v>Yes</v>
          </cell>
          <cell r="Q2397">
            <v>642327</v>
          </cell>
          <cell r="R2397">
            <v>43948</v>
          </cell>
          <cell r="T2397">
            <v>8087702106</v>
          </cell>
          <cell r="U2397">
            <v>8446522337</v>
          </cell>
          <cell r="V2397">
            <v>9821197915</v>
          </cell>
          <cell r="W2397" t="str">
            <v>Samarth Nagar, New Sangavi,Sarve no. 79/2/9Near Of Sai chowk, Subhash Yashshree building2nd floor,MH-pune,411027</v>
          </cell>
          <cell r="X2397" t="str">
            <v>Aundh Camp S.O</v>
          </cell>
          <cell r="Y2397">
            <v>411027</v>
          </cell>
          <cell r="Z2397" t="str">
            <v>Cognizant Digital Operations</v>
          </cell>
          <cell r="AA2397" t="str">
            <v>To be Delivered</v>
          </cell>
          <cell r="AB2397" t="str">
            <v>Associates currently in base location - Laptop can be dispatched</v>
          </cell>
          <cell r="AF2397" t="str">
            <v>Yes - Personal device (only email access)</v>
          </cell>
          <cell r="AG2397" t="str">
            <v>NA</v>
          </cell>
          <cell r="AM2397" t="str">
            <v>AIG</v>
          </cell>
          <cell r="AN2397" t="str">
            <v>Batch 18</v>
          </cell>
        </row>
        <row r="2398">
          <cell r="L2398">
            <v>857565</v>
          </cell>
          <cell r="M2398" t="str">
            <v>Shrikant Hiremath</v>
          </cell>
          <cell r="N2398" t="str">
            <v>No</v>
          </cell>
          <cell r="O2398" t="str">
            <v>No</v>
          </cell>
          <cell r="P2398" t="str">
            <v>Yes</v>
          </cell>
          <cell r="Q2398">
            <v>642327</v>
          </cell>
          <cell r="R2398">
            <v>43948</v>
          </cell>
          <cell r="T2398">
            <v>9970402901</v>
          </cell>
          <cell r="U2398">
            <v>9529014552</v>
          </cell>
          <cell r="V2398">
            <v>9529014552</v>
          </cell>
          <cell r="W2398" t="str">
            <v>flat no 203sneha vihar societydangat patil nagarshivne near NDA ground,MH-pune,411023</v>
          </cell>
          <cell r="X2398" t="str">
            <v>Kudje B.O</v>
          </cell>
          <cell r="Y2398">
            <v>411023</v>
          </cell>
          <cell r="Z2398" t="str">
            <v>Cognizant Digital Operations</v>
          </cell>
          <cell r="AA2398" t="str">
            <v>To be Delivered</v>
          </cell>
          <cell r="AB2398" t="str">
            <v>Associates currently in base location - Laptop can be dispatched</v>
          </cell>
          <cell r="AF2398" t="str">
            <v>Yes - Personal device (only email access)</v>
          </cell>
          <cell r="AG2398" t="str">
            <v>NA</v>
          </cell>
          <cell r="AM2398" t="str">
            <v>AIG</v>
          </cell>
          <cell r="AN2398" t="str">
            <v>Batch 18</v>
          </cell>
        </row>
        <row r="2399">
          <cell r="L2399">
            <v>857889</v>
          </cell>
          <cell r="M2399" t="str">
            <v>Intezarahmed Shirgaonkar</v>
          </cell>
          <cell r="N2399" t="str">
            <v>No</v>
          </cell>
          <cell r="O2399" t="str">
            <v>No</v>
          </cell>
          <cell r="P2399" t="str">
            <v>Yes</v>
          </cell>
          <cell r="Q2399">
            <v>642327</v>
          </cell>
          <cell r="R2399">
            <v>43948</v>
          </cell>
          <cell r="T2399">
            <v>7259414876</v>
          </cell>
          <cell r="U2399">
            <v>9765214445</v>
          </cell>
          <cell r="V2399">
            <v>9448692493</v>
          </cell>
          <cell r="W2399" t="str">
            <v>Flat No 416, 4th Floor, A-17 Building Galaxy ApartmentBehind Sana HospitalNear Cafe Zam ZamKausar Baugh Kondhwa,MH-Pune,411048</v>
          </cell>
          <cell r="X2399" t="str">
            <v>Khondhwa KH B.O</v>
          </cell>
          <cell r="Y2399">
            <v>411048</v>
          </cell>
          <cell r="Z2399" t="str">
            <v>Cognizant Digital Operations</v>
          </cell>
          <cell r="AA2399" t="str">
            <v>To be Delivered</v>
          </cell>
          <cell r="AB2399" t="str">
            <v>Associates currently in base location - Laptop can be dispatched</v>
          </cell>
          <cell r="AF2399" t="str">
            <v>Yes - Personal device (only email access)</v>
          </cell>
          <cell r="AG2399" t="str">
            <v>NA</v>
          </cell>
          <cell r="AM2399" t="str">
            <v>AIG</v>
          </cell>
          <cell r="AN2399" t="str">
            <v>Batch 18</v>
          </cell>
        </row>
        <row r="2400">
          <cell r="L2400">
            <v>857950</v>
          </cell>
          <cell r="M2400" t="str">
            <v>Gurjyot Singh</v>
          </cell>
          <cell r="N2400" t="str">
            <v>No</v>
          </cell>
          <cell r="O2400" t="str">
            <v>No</v>
          </cell>
          <cell r="P2400" t="str">
            <v>Yes</v>
          </cell>
          <cell r="Q2400">
            <v>642327</v>
          </cell>
          <cell r="R2400">
            <v>43948</v>
          </cell>
          <cell r="T2400">
            <v>9325186895</v>
          </cell>
          <cell r="U2400">
            <v>9780076293</v>
          </cell>
          <cell r="V2400">
            <v>7973668156</v>
          </cell>
          <cell r="W2400" t="str">
            <v>Flat No 501 Tower 8, Blue Ridge SocietyPhase 1, Hinjewadi,MH-Pune,411057</v>
          </cell>
          <cell r="X2400" t="str">
            <v>Infotech  Park (Hinjawadi) S.O</v>
          </cell>
          <cell r="Y2400">
            <v>411057</v>
          </cell>
          <cell r="Z2400" t="str">
            <v>Cognizant Digital Operations</v>
          </cell>
          <cell r="AA2400" t="str">
            <v>To be Delivered</v>
          </cell>
          <cell r="AB2400" t="str">
            <v>Associates currently in base location - Laptop can be dispatched</v>
          </cell>
          <cell r="AF2400" t="str">
            <v>Yes - Personal device (only email access)</v>
          </cell>
          <cell r="AG2400" t="str">
            <v>NA</v>
          </cell>
          <cell r="AM2400" t="str">
            <v>AIG</v>
          </cell>
          <cell r="AN2400" t="str">
            <v>Batch 18</v>
          </cell>
        </row>
        <row r="2401">
          <cell r="L2401">
            <v>857958</v>
          </cell>
          <cell r="M2401" t="str">
            <v>Omkar Jadhav</v>
          </cell>
          <cell r="N2401" t="str">
            <v>No</v>
          </cell>
          <cell r="O2401" t="str">
            <v>No</v>
          </cell>
          <cell r="Z2401" t="str">
            <v>Cognizant Digital Operations</v>
          </cell>
          <cell r="AA2401" t="str">
            <v>No Action</v>
          </cell>
          <cell r="AB2401" t="str">
            <v xml:space="preserve">Post-validation deletions based on request from BU Teams </v>
          </cell>
          <cell r="AH2401" t="str">
            <v>Insurance</v>
          </cell>
          <cell r="AI2401">
            <v>104571</v>
          </cell>
          <cell r="AM2401" t="str">
            <v>AIG</v>
          </cell>
          <cell r="AN2401" t="str">
            <v>Batch 18</v>
          </cell>
        </row>
        <row r="2402">
          <cell r="L2402">
            <v>858009</v>
          </cell>
          <cell r="M2402" t="str">
            <v>Rajendra Sanap</v>
          </cell>
          <cell r="N2402" t="str">
            <v>No</v>
          </cell>
          <cell r="O2402" t="str">
            <v>No</v>
          </cell>
          <cell r="P2402" t="str">
            <v>Yes</v>
          </cell>
          <cell r="Q2402">
            <v>642327</v>
          </cell>
          <cell r="R2402">
            <v>43948</v>
          </cell>
          <cell r="T2402">
            <v>9561888887</v>
          </cell>
          <cell r="U2402">
            <v>8308111555</v>
          </cell>
          <cell r="V2402">
            <v>8308111555</v>
          </cell>
          <cell r="W2402" t="str">
            <v>House no. 1,BT Kawade Road dalvi NagarOm society,MH-pune,411036</v>
          </cell>
          <cell r="X2402" t="str">
            <v>Mundhva AV S.O</v>
          </cell>
          <cell r="Y2402">
            <v>411036</v>
          </cell>
          <cell r="Z2402" t="str">
            <v>Cognizant Digital Operations</v>
          </cell>
          <cell r="AA2402" t="str">
            <v>To be Delivered</v>
          </cell>
          <cell r="AB2402" t="str">
            <v>Associates currently in base location - Laptop can be dispatched</v>
          </cell>
          <cell r="AF2402" t="str">
            <v>No</v>
          </cell>
          <cell r="AG2402" t="str">
            <v>NA</v>
          </cell>
          <cell r="AM2402" t="str">
            <v>AIG</v>
          </cell>
          <cell r="AN2402" t="str">
            <v>Batch 18</v>
          </cell>
        </row>
        <row r="2403">
          <cell r="L2403">
            <v>858011</v>
          </cell>
          <cell r="M2403" t="str">
            <v>Akshay Bagde</v>
          </cell>
          <cell r="N2403" t="str">
            <v>No</v>
          </cell>
          <cell r="O2403" t="str">
            <v>No</v>
          </cell>
          <cell r="P2403" t="str">
            <v>Yes</v>
          </cell>
          <cell r="Q2403">
            <v>579803</v>
          </cell>
          <cell r="R2403">
            <v>43949</v>
          </cell>
          <cell r="T2403">
            <v>7083332250</v>
          </cell>
          <cell r="U2403">
            <v>8830794268</v>
          </cell>
          <cell r="V2403">
            <v>8796725502</v>
          </cell>
          <cell r="W2403" t="str">
            <v>Flat no 7, B wing Aditya Apartmentopposite pratibha motors, dange chowk,MH-pune,411033</v>
          </cell>
          <cell r="X2403" t="str">
            <v>Chinchwadgaon S.O</v>
          </cell>
          <cell r="Y2403">
            <v>411033</v>
          </cell>
          <cell r="Z2403" t="str">
            <v>Cognizant Digital Operations</v>
          </cell>
          <cell r="AA2403" t="str">
            <v>To be Delivered</v>
          </cell>
          <cell r="AB2403" t="str">
            <v>Associates currently in base location - Laptop can be dispatched</v>
          </cell>
          <cell r="AF2403" t="str">
            <v>Yes - Personal device (only email access)</v>
          </cell>
          <cell r="AG2403">
            <v>0</v>
          </cell>
          <cell r="AM2403" t="str">
            <v>AIG</v>
          </cell>
          <cell r="AN2403" t="str">
            <v>Batch 18</v>
          </cell>
        </row>
        <row r="2404">
          <cell r="L2404">
            <v>858017</v>
          </cell>
          <cell r="M2404" t="str">
            <v>Satyata Samant</v>
          </cell>
          <cell r="N2404" t="str">
            <v>No</v>
          </cell>
          <cell r="O2404" t="str">
            <v>No</v>
          </cell>
          <cell r="P2404" t="str">
            <v>Yes</v>
          </cell>
          <cell r="Q2404">
            <v>642327</v>
          </cell>
          <cell r="R2404">
            <v>43948</v>
          </cell>
          <cell r="T2404">
            <v>9920899752</v>
          </cell>
          <cell r="U2404">
            <v>9920371792</v>
          </cell>
          <cell r="V2404">
            <v>7774808212</v>
          </cell>
          <cell r="W2404" t="str">
            <v>401/54, Neeti Swarangana Chs., B wing,Thaksan nagar, Sus gaon,,MH-Pune,411021</v>
          </cell>
          <cell r="X2404" t="str">
            <v>Armament S.O</v>
          </cell>
          <cell r="Y2404">
            <v>411021</v>
          </cell>
          <cell r="Z2404" t="str">
            <v>Cognizant Digital Operations</v>
          </cell>
          <cell r="AA2404" t="str">
            <v>To be Delivered</v>
          </cell>
          <cell r="AB2404" t="str">
            <v>Associates currently in base location - Laptop can be dispatched</v>
          </cell>
          <cell r="AF2404" t="str">
            <v>Yes - Personal device (only email access)</v>
          </cell>
          <cell r="AG2404" t="str">
            <v>NA</v>
          </cell>
          <cell r="AM2404" t="str">
            <v>AIG</v>
          </cell>
          <cell r="AN2404" t="str">
            <v>Batch 18</v>
          </cell>
        </row>
        <row r="2405">
          <cell r="L2405">
            <v>858106</v>
          </cell>
          <cell r="M2405" t="str">
            <v>Santosh Mangalvedhekar</v>
          </cell>
          <cell r="N2405" t="str">
            <v>No</v>
          </cell>
          <cell r="O2405" t="str">
            <v>No</v>
          </cell>
          <cell r="P2405" t="str">
            <v>Yes</v>
          </cell>
          <cell r="Q2405">
            <v>784253</v>
          </cell>
          <cell r="R2405">
            <v>43948</v>
          </cell>
          <cell r="T2405">
            <v>7057176069</v>
          </cell>
          <cell r="U2405">
            <v>9561687230</v>
          </cell>
          <cell r="V2405">
            <v>8898763994</v>
          </cell>
          <cell r="W2405" t="str">
            <v>Block number 43Wadar Housing SocietyWadarwadiSB Road,MH-Pune,411016</v>
          </cell>
          <cell r="X2405" t="str">
            <v>Gokhalenagar B.O</v>
          </cell>
          <cell r="Y2405">
            <v>411016</v>
          </cell>
          <cell r="Z2405" t="str">
            <v>Cognizant Digital Operations</v>
          </cell>
          <cell r="AA2405" t="str">
            <v>To be Delivered</v>
          </cell>
          <cell r="AB2405" t="str">
            <v>Associates currently in base location - Laptop can be dispatched</v>
          </cell>
          <cell r="AF2405" t="str">
            <v>Yes - Personal device (accessing client network)</v>
          </cell>
          <cell r="AG2405" t="str">
            <v>NA</v>
          </cell>
          <cell r="AM2405" t="str">
            <v>AIG</v>
          </cell>
          <cell r="AN2405" t="str">
            <v>Batch 18</v>
          </cell>
        </row>
        <row r="2406">
          <cell r="L2406">
            <v>858253</v>
          </cell>
          <cell r="M2406" t="str">
            <v>Raunak Borawake</v>
          </cell>
          <cell r="N2406" t="str">
            <v>No</v>
          </cell>
          <cell r="O2406" t="str">
            <v>No</v>
          </cell>
          <cell r="P2406" t="str">
            <v>Yes</v>
          </cell>
          <cell r="Q2406">
            <v>784253</v>
          </cell>
          <cell r="R2406">
            <v>43948</v>
          </cell>
          <cell r="T2406">
            <v>9766353732</v>
          </cell>
          <cell r="U2406">
            <v>9921915054</v>
          </cell>
          <cell r="V2406">
            <v>9822443803</v>
          </cell>
          <cell r="W2406" t="str">
            <v>C-702, Windsor Residency,Balewadi Phata, Baner,MH-Pune,411045</v>
          </cell>
          <cell r="X2406" t="str">
            <v>Baner Gaon B.O</v>
          </cell>
          <cell r="Y2406">
            <v>411045</v>
          </cell>
          <cell r="Z2406" t="str">
            <v>Cognizant Digital Operations</v>
          </cell>
          <cell r="AA2406" t="str">
            <v>To be Delivered</v>
          </cell>
          <cell r="AB2406" t="str">
            <v>Associates currently in base location - Laptop can be dispatched</v>
          </cell>
          <cell r="AF2406" t="str">
            <v>Yes - Personal device (only email access)</v>
          </cell>
          <cell r="AG2406" t="str">
            <v>NA</v>
          </cell>
          <cell r="AM2406" t="str">
            <v>AIG</v>
          </cell>
          <cell r="AN2406" t="str">
            <v>Batch 18</v>
          </cell>
        </row>
        <row r="2407">
          <cell r="L2407">
            <v>858618</v>
          </cell>
          <cell r="M2407" t="str">
            <v>Omkar Rajurkar</v>
          </cell>
          <cell r="N2407" t="str">
            <v>No</v>
          </cell>
          <cell r="O2407" t="str">
            <v>No</v>
          </cell>
          <cell r="P2407" t="str">
            <v>Yes</v>
          </cell>
          <cell r="Q2407">
            <v>784253</v>
          </cell>
          <cell r="R2407">
            <v>43948</v>
          </cell>
          <cell r="T2407">
            <v>9325729673</v>
          </cell>
          <cell r="U2407">
            <v>9823088801</v>
          </cell>
          <cell r="V2407">
            <v>9823088801</v>
          </cell>
          <cell r="W2407" t="str">
            <v>Omella Nest Society Phase 1 B wing Flat no 203 Susgaon - 411021</v>
          </cell>
          <cell r="X2407" t="str">
            <v>Armament S.O</v>
          </cell>
          <cell r="Y2407">
            <v>411021</v>
          </cell>
          <cell r="Z2407" t="str">
            <v>Cognizant Digital Operations</v>
          </cell>
          <cell r="AA2407" t="str">
            <v>To be Delivered</v>
          </cell>
          <cell r="AB2407" t="str">
            <v>Associates currently in base location - Laptop can be dispatched</v>
          </cell>
          <cell r="AF2407" t="str">
            <v>Yes - Personal device (accessing client network)</v>
          </cell>
          <cell r="AG2407" t="str">
            <v>NA</v>
          </cell>
          <cell r="AM2407" t="str">
            <v>AIG</v>
          </cell>
          <cell r="AN2407" t="str">
            <v>Batch 18</v>
          </cell>
        </row>
        <row r="2408">
          <cell r="L2408">
            <v>858922</v>
          </cell>
          <cell r="M2408" t="str">
            <v>Nachiket Deshapande</v>
          </cell>
          <cell r="N2408" t="str">
            <v>No</v>
          </cell>
          <cell r="O2408" t="str">
            <v>No</v>
          </cell>
          <cell r="P2408" t="str">
            <v>Yes</v>
          </cell>
          <cell r="Q2408">
            <v>784253</v>
          </cell>
          <cell r="R2408">
            <v>43948</v>
          </cell>
          <cell r="T2408">
            <v>7620931946</v>
          </cell>
          <cell r="U2408">
            <v>9823162624</v>
          </cell>
          <cell r="V2408">
            <v>9822292862</v>
          </cell>
          <cell r="W2408" t="str">
            <v>C808, Neo City Phase1Bakori RoadNear JSPM CollegeWagholi,MH-Pune,412207</v>
          </cell>
          <cell r="X2408" t="str">
            <v>Ashtapur B.O</v>
          </cell>
          <cell r="Y2408">
            <v>412207</v>
          </cell>
          <cell r="Z2408" t="str">
            <v>Cognizant Digital Operations</v>
          </cell>
          <cell r="AA2408" t="str">
            <v>To be Delivered</v>
          </cell>
          <cell r="AB2408" t="str">
            <v>Associates currently in base location - Laptop can be dispatched</v>
          </cell>
          <cell r="AF2408" t="str">
            <v>No</v>
          </cell>
          <cell r="AG2408" t="str">
            <v>NA</v>
          </cell>
          <cell r="AM2408" t="str">
            <v>AIG</v>
          </cell>
          <cell r="AN2408" t="str">
            <v>Batch 18</v>
          </cell>
        </row>
        <row r="2409">
          <cell r="L2409">
            <v>858935</v>
          </cell>
          <cell r="M2409" t="str">
            <v>Rohan Nalavade</v>
          </cell>
          <cell r="N2409" t="str">
            <v>No</v>
          </cell>
          <cell r="O2409" t="str">
            <v>No</v>
          </cell>
          <cell r="P2409" t="str">
            <v>Yes</v>
          </cell>
          <cell r="Q2409">
            <v>784253</v>
          </cell>
          <cell r="R2409">
            <v>43948</v>
          </cell>
          <cell r="T2409">
            <v>9923110593</v>
          </cell>
          <cell r="U2409">
            <v>7249577209</v>
          </cell>
          <cell r="V2409">
            <v>7719060354</v>
          </cell>
          <cell r="W2409" t="str">
            <v>PLOT NO.109, M Building, Shradha HousingSociety,Thomas Colony NearShitala Mata MandirDehuroad,MH-Pune,412101</v>
          </cell>
          <cell r="X2409" t="str">
            <v>Cod Dehu Road S.O</v>
          </cell>
          <cell r="Y2409">
            <v>412101</v>
          </cell>
          <cell r="Z2409" t="str">
            <v>Cognizant Digital Operations</v>
          </cell>
          <cell r="AA2409" t="str">
            <v>To be Delivered</v>
          </cell>
          <cell r="AB2409" t="str">
            <v>Associates currently in base location - Laptop can be dispatched</v>
          </cell>
          <cell r="AF2409" t="str">
            <v>No</v>
          </cell>
          <cell r="AG2409" t="str">
            <v>NA</v>
          </cell>
          <cell r="AM2409" t="str">
            <v>AIG</v>
          </cell>
          <cell r="AN2409" t="str">
            <v>Batch 18</v>
          </cell>
        </row>
        <row r="2410">
          <cell r="L2410">
            <v>860603</v>
          </cell>
          <cell r="M2410" t="str">
            <v>Darius Jaywant</v>
          </cell>
          <cell r="N2410" t="str">
            <v>No</v>
          </cell>
          <cell r="O2410" t="str">
            <v>No</v>
          </cell>
          <cell r="P2410" t="str">
            <v>Yes</v>
          </cell>
          <cell r="Q2410">
            <v>784253</v>
          </cell>
          <cell r="R2410">
            <v>43948</v>
          </cell>
          <cell r="T2410">
            <v>8793333730</v>
          </cell>
          <cell r="U2410">
            <v>8179474198</v>
          </cell>
          <cell r="V2410">
            <v>7829352495</v>
          </cell>
          <cell r="W2410" t="str">
            <v>Flat No. 29 Hanuman Talim Tarun MandalHinjewadi Chowk,MH-Pune,411033</v>
          </cell>
          <cell r="X2410" t="str">
            <v>Chinchwadgaon S.O</v>
          </cell>
          <cell r="Y2410">
            <v>411033</v>
          </cell>
          <cell r="Z2410" t="str">
            <v>Cognizant Digital Operations</v>
          </cell>
          <cell r="AA2410" t="str">
            <v>To be Delivered</v>
          </cell>
          <cell r="AB2410" t="str">
            <v>Associates currently in base location - Laptop can be dispatched</v>
          </cell>
          <cell r="AF2410" t="str">
            <v>No</v>
          </cell>
          <cell r="AG2410" t="str">
            <v>NA</v>
          </cell>
          <cell r="AM2410" t="str">
            <v>AIG</v>
          </cell>
          <cell r="AN2410" t="str">
            <v>Batch 18</v>
          </cell>
        </row>
        <row r="2411">
          <cell r="L2411">
            <v>861097</v>
          </cell>
          <cell r="M2411" t="str">
            <v>Manish Nair</v>
          </cell>
          <cell r="N2411" t="str">
            <v>No</v>
          </cell>
          <cell r="O2411" t="str">
            <v>No</v>
          </cell>
          <cell r="P2411" t="str">
            <v>Yes</v>
          </cell>
          <cell r="Q2411">
            <v>784253</v>
          </cell>
          <cell r="R2411">
            <v>43948</v>
          </cell>
          <cell r="T2411">
            <v>8390149409</v>
          </cell>
          <cell r="U2411">
            <v>6281611289</v>
          </cell>
          <cell r="V2411">
            <v>9422086571</v>
          </cell>
          <cell r="W2411" t="str">
            <v>Sr No 66, HadapsarHandewadi RoadSatavnagarInfront of Aadhar Hospital,MH-Pune,411028</v>
          </cell>
          <cell r="X2411" t="str">
            <v>Gondhale Nagar S.O</v>
          </cell>
          <cell r="Y2411">
            <v>411028</v>
          </cell>
          <cell r="Z2411" t="str">
            <v>Cognizant Digital Operations</v>
          </cell>
          <cell r="AA2411" t="str">
            <v>To be Delivered</v>
          </cell>
          <cell r="AB2411" t="str">
            <v>Associates currently in base location - Laptop can be dispatched</v>
          </cell>
          <cell r="AF2411" t="str">
            <v>No</v>
          </cell>
          <cell r="AG2411" t="str">
            <v>NA</v>
          </cell>
          <cell r="AM2411" t="str">
            <v>AIG</v>
          </cell>
          <cell r="AN2411" t="str">
            <v>Batch 18</v>
          </cell>
        </row>
        <row r="2412">
          <cell r="L2412">
            <v>862014</v>
          </cell>
          <cell r="M2412" t="str">
            <v>Yogesh Bhalla</v>
          </cell>
          <cell r="N2412" t="str">
            <v>No</v>
          </cell>
          <cell r="O2412" t="str">
            <v>No</v>
          </cell>
          <cell r="P2412" t="str">
            <v>Yes</v>
          </cell>
          <cell r="Q2412">
            <v>579803</v>
          </cell>
          <cell r="R2412">
            <v>43949</v>
          </cell>
          <cell r="T2412">
            <v>8379050900</v>
          </cell>
          <cell r="U2412">
            <v>9922484495</v>
          </cell>
          <cell r="V2412">
            <v>9922484495</v>
          </cell>
          <cell r="W2412" t="str">
            <v>SWAPNAPOORTI PHASE 2 BLDG NO 11/A FLAT 103AKURDI NIGDINEAR PCCOE COLLEGE,MH-PUNE,411044</v>
          </cell>
          <cell r="X2412" t="str">
            <v>P.C.N.T. S.O</v>
          </cell>
          <cell r="Y2412">
            <v>411044</v>
          </cell>
          <cell r="Z2412" t="str">
            <v>Cognizant Digital Operations</v>
          </cell>
          <cell r="AA2412" t="str">
            <v>To be Delivered</v>
          </cell>
          <cell r="AB2412" t="str">
            <v>Associates currently in base location - Laptop can be dispatched</v>
          </cell>
          <cell r="AF2412" t="str">
            <v>Yes - Personal device (only email access)</v>
          </cell>
          <cell r="AG2412">
            <v>0</v>
          </cell>
          <cell r="AM2412" t="str">
            <v>AIG</v>
          </cell>
          <cell r="AN2412" t="str">
            <v>Batch 18</v>
          </cell>
        </row>
        <row r="2413">
          <cell r="L2413">
            <v>862017</v>
          </cell>
          <cell r="M2413" t="str">
            <v>Pratap Ipte</v>
          </cell>
          <cell r="N2413" t="str">
            <v>No</v>
          </cell>
          <cell r="O2413" t="str">
            <v>No</v>
          </cell>
          <cell r="P2413" t="str">
            <v>Yes</v>
          </cell>
          <cell r="Q2413">
            <v>579803</v>
          </cell>
          <cell r="R2413">
            <v>43949</v>
          </cell>
          <cell r="T2413">
            <v>8149177438</v>
          </cell>
          <cell r="U2413">
            <v>0</v>
          </cell>
          <cell r="V2413">
            <v>9763916332</v>
          </cell>
          <cell r="W2413" t="str">
            <v>Sahyadri Park ,Hanuman Colony 7Near Ganesh Nagar Kaman Shashtri ChowkAlandi Road Bhosari,MH-pune,411039</v>
          </cell>
          <cell r="X2413" t="str">
            <v>Bhosarigoan S.O</v>
          </cell>
          <cell r="Y2413">
            <v>411039</v>
          </cell>
          <cell r="Z2413" t="str">
            <v>Cognizant Digital Operations</v>
          </cell>
          <cell r="AA2413" t="str">
            <v>To be Delivered</v>
          </cell>
          <cell r="AB2413" t="str">
            <v>Associates currently in base location - Laptop can be dispatched</v>
          </cell>
          <cell r="AF2413" t="str">
            <v>No</v>
          </cell>
          <cell r="AG2413">
            <v>0</v>
          </cell>
          <cell r="AM2413" t="str">
            <v>AIG</v>
          </cell>
          <cell r="AN2413" t="str">
            <v>Batch 18</v>
          </cell>
        </row>
        <row r="2414">
          <cell r="L2414">
            <v>863965</v>
          </cell>
          <cell r="M2414" t="str">
            <v>Vinit Rathode</v>
          </cell>
          <cell r="N2414" t="str">
            <v>No</v>
          </cell>
          <cell r="O2414" t="str">
            <v>No</v>
          </cell>
          <cell r="P2414" t="str">
            <v>Yes</v>
          </cell>
          <cell r="Q2414">
            <v>852437</v>
          </cell>
          <cell r="R2414">
            <v>43948</v>
          </cell>
          <cell r="T2414">
            <v>8956612964</v>
          </cell>
          <cell r="U2414">
            <v>0</v>
          </cell>
          <cell r="V2414">
            <v>8109128897</v>
          </cell>
          <cell r="W2414" t="str">
            <v>Flat no  - A-206 - Society name - Rajlaxmi GreenGanesh nagar- Shinde vasti roadRavet,MH-Pune,412101</v>
          </cell>
          <cell r="X2414" t="str">
            <v>Cod Dehu Road S.O</v>
          </cell>
          <cell r="Y2414">
            <v>412101</v>
          </cell>
          <cell r="Z2414" t="str">
            <v>Cognizant Digital Operations</v>
          </cell>
          <cell r="AA2414" t="str">
            <v>To be Delivered</v>
          </cell>
          <cell r="AB2414" t="str">
            <v>Associates currently in base location - Laptop can be dispatched</v>
          </cell>
          <cell r="AF2414" t="str">
            <v>Yes - Personal device (accessing client network)</v>
          </cell>
          <cell r="AG2414">
            <v>0</v>
          </cell>
          <cell r="AM2414" t="str">
            <v>AIG</v>
          </cell>
          <cell r="AN2414" t="str">
            <v>Batch 18</v>
          </cell>
        </row>
        <row r="2415">
          <cell r="L2415">
            <v>864176</v>
          </cell>
          <cell r="M2415" t="str">
            <v>Snehal Kamble</v>
          </cell>
          <cell r="N2415" t="str">
            <v>No</v>
          </cell>
          <cell r="O2415" t="str">
            <v>No</v>
          </cell>
          <cell r="P2415" t="str">
            <v>Yes</v>
          </cell>
          <cell r="Q2415">
            <v>852437</v>
          </cell>
          <cell r="R2415">
            <v>43948</v>
          </cell>
          <cell r="T2415">
            <v>9822609562</v>
          </cell>
          <cell r="U2415">
            <v>0</v>
          </cell>
          <cell r="V2415">
            <v>9921184120</v>
          </cell>
          <cell r="W2415" t="str">
            <v>FLAT NO A-6, SAI KUTIR, NEAR SUMAN SHREE MANGAL KARYALAYOPPOSITE SBI BANK, SAMARTHA NAGAR, NEW SANGVI, PUNESBI BANK NEW SANGVI BRANCH,MH-PUNE,411027</v>
          </cell>
          <cell r="X2415" t="str">
            <v>Aundh Camp S.O</v>
          </cell>
          <cell r="Y2415">
            <v>411027</v>
          </cell>
          <cell r="Z2415" t="str">
            <v>Cognizant Digital Operations</v>
          </cell>
          <cell r="AA2415" t="str">
            <v>To be Delivered</v>
          </cell>
          <cell r="AB2415" t="str">
            <v>Associates currently in base location - Laptop can be dispatched</v>
          </cell>
          <cell r="AF2415" t="str">
            <v>No</v>
          </cell>
          <cell r="AG2415">
            <v>0</v>
          </cell>
          <cell r="AM2415" t="str">
            <v>AIG</v>
          </cell>
          <cell r="AN2415" t="str">
            <v>Batch 18</v>
          </cell>
        </row>
        <row r="2416">
          <cell r="L2416">
            <v>833805</v>
          </cell>
          <cell r="M2416" t="str">
            <v xml:space="preserve">Panchgade, Vaibhav </v>
          </cell>
          <cell r="N2416" t="str">
            <v>No</v>
          </cell>
          <cell r="O2416" t="str">
            <v>No</v>
          </cell>
          <cell r="P2416" t="str">
            <v>Yes</v>
          </cell>
          <cell r="Q2416">
            <v>797453</v>
          </cell>
          <cell r="R2416">
            <v>43948</v>
          </cell>
          <cell r="T2416">
            <v>8275295457</v>
          </cell>
          <cell r="U2416">
            <v>8208137488</v>
          </cell>
          <cell r="V2416">
            <v>0</v>
          </cell>
          <cell r="W2416" t="str">
            <v>A2 701, Naren BlissAmanora RoadHadapsarPune,MH-Pune,411028</v>
          </cell>
          <cell r="X2416" t="str">
            <v>Gondhale Nagar S.O</v>
          </cell>
          <cell r="Y2416">
            <v>411028</v>
          </cell>
          <cell r="Z2416" t="str">
            <v>EAS Oracle EBS &amp; Edge Apps</v>
          </cell>
          <cell r="AA2416" t="str">
            <v>To be Delivered</v>
          </cell>
          <cell r="AB2416" t="str">
            <v>Associates currently in base location - Laptop can be dispatched</v>
          </cell>
          <cell r="AF2416" t="str">
            <v>Yes - Personal device (accessing client network)</v>
          </cell>
          <cell r="AG2416">
            <v>0</v>
          </cell>
          <cell r="AM2416" t="str">
            <v>Prudential Insurance</v>
          </cell>
          <cell r="AN2416" t="str">
            <v>Batch 18</v>
          </cell>
        </row>
        <row r="2417">
          <cell r="L2417">
            <v>829408</v>
          </cell>
          <cell r="M2417" t="str">
            <v>Gollapothu,Tejaswini</v>
          </cell>
          <cell r="P2417" t="str">
            <v>Yes</v>
          </cell>
          <cell r="Q2417">
            <v>670666</v>
          </cell>
          <cell r="R2417">
            <v>43948</v>
          </cell>
          <cell r="T2417">
            <v>9182671340</v>
          </cell>
          <cell r="U2417">
            <v>9182671340</v>
          </cell>
          <cell r="V2417">
            <v>7680921928</v>
          </cell>
          <cell r="W2417" t="str">
            <v>Gopal nagar 1st lane,Ongole,AP-Ongole,523001</v>
          </cell>
          <cell r="X2417" t="str">
            <v>Addanki Gate S.O</v>
          </cell>
          <cell r="Y2417">
            <v>523001</v>
          </cell>
          <cell r="Z2417" t="str">
            <v>EAS OSP Digital Technologies</v>
          </cell>
          <cell r="AA2417" t="str">
            <v>Out-of-City Logistics to be finalized</v>
          </cell>
          <cell r="AB2417" t="str">
            <v>Associate currently not in base location</v>
          </cell>
          <cell r="AF2417" t="str">
            <v>Yes - Personal device (accessing client network)</v>
          </cell>
          <cell r="AG2417">
            <v>0</v>
          </cell>
          <cell r="AM2417" t="str">
            <v>Talcott Resolution</v>
          </cell>
          <cell r="AN2417" t="str">
            <v>Batch 18</v>
          </cell>
        </row>
        <row r="2418">
          <cell r="L2418">
            <v>754834</v>
          </cell>
          <cell r="M2418" t="str">
            <v>M,Murali</v>
          </cell>
          <cell r="N2418" t="str">
            <v>No</v>
          </cell>
          <cell r="O2418" t="str">
            <v>No</v>
          </cell>
          <cell r="P2418" t="str">
            <v>Yes</v>
          </cell>
          <cell r="Q2418">
            <v>483254</v>
          </cell>
          <cell r="R2418">
            <v>43948</v>
          </cell>
          <cell r="T2418">
            <v>9443048524</v>
          </cell>
          <cell r="U2418">
            <v>9489281854</v>
          </cell>
          <cell r="V2418">
            <v>9489281854</v>
          </cell>
          <cell r="W2418" t="str">
            <v>62,Thazhiyapuram street,vadasery,TN-nagercoil,629001</v>
          </cell>
          <cell r="X2418" t="str">
            <v>Catherin Booth Hospital S.O</v>
          </cell>
          <cell r="Y2418">
            <v>629001</v>
          </cell>
          <cell r="Z2418" t="str">
            <v>Quality Engineering &amp;Assurance</v>
          </cell>
          <cell r="AA2418" t="str">
            <v>Laptop Delivered / Shipped</v>
          </cell>
          <cell r="AB2418" t="str">
            <v>Laptop Shipping in Progress</v>
          </cell>
          <cell r="AC2418" t="str">
            <v>PRAM</v>
          </cell>
          <cell r="AF2418" t="str">
            <v>Yes - Personal device (only email access)</v>
          </cell>
          <cell r="AG2418">
            <v>0</v>
          </cell>
          <cell r="AM2418" t="str">
            <v>LIBERTY MUTUAL</v>
          </cell>
          <cell r="AN2418" t="str">
            <v>Batch 18</v>
          </cell>
        </row>
        <row r="2419">
          <cell r="L2419">
            <v>117877</v>
          </cell>
          <cell r="M2419" t="str">
            <v>Vincent,Geejo</v>
          </cell>
          <cell r="N2419" t="str">
            <v>No</v>
          </cell>
          <cell r="O2419" t="str">
            <v>No</v>
          </cell>
          <cell r="P2419" t="str">
            <v>Yes</v>
          </cell>
          <cell r="Q2419">
            <v>642335</v>
          </cell>
          <cell r="R2419">
            <v>43948</v>
          </cell>
          <cell r="T2419">
            <v>8220828263</v>
          </cell>
          <cell r="U2419">
            <v>4872345041</v>
          </cell>
          <cell r="V2419">
            <v>919645418799</v>
          </cell>
          <cell r="W2419" t="str">
            <v>Pullokaran house,pallisery po,palakkal,thrissur,kerala-680029</v>
          </cell>
          <cell r="X2419" t="str">
            <v>Thrissur</v>
          </cell>
          <cell r="Y2419">
            <v>680029</v>
          </cell>
          <cell r="Z2419" t="str">
            <v>ADM-INS-Delivery</v>
          </cell>
          <cell r="AA2419" t="str">
            <v>Out-of-City Logistics to be finalized</v>
          </cell>
          <cell r="AB2419" t="str">
            <v>Associate currently not in base location</v>
          </cell>
          <cell r="AF2419" t="str">
            <v>No</v>
          </cell>
          <cell r="AG2419">
            <v>0</v>
          </cell>
          <cell r="AM2419" t="str">
            <v>LIBERTY MUTUAL</v>
          </cell>
          <cell r="AN2419" t="str">
            <v>Batch 18</v>
          </cell>
        </row>
        <row r="2420">
          <cell r="L2420">
            <v>829460</v>
          </cell>
          <cell r="M2420" t="str">
            <v>Priya,Kareti Rishitha</v>
          </cell>
          <cell r="P2420" t="str">
            <v>Yes</v>
          </cell>
          <cell r="Q2420">
            <v>804947</v>
          </cell>
          <cell r="R2420">
            <v>43948</v>
          </cell>
          <cell r="T2420">
            <v>6303959079</v>
          </cell>
          <cell r="U2420">
            <v>6302066589</v>
          </cell>
          <cell r="V2420">
            <v>9492678669</v>
          </cell>
          <cell r="W2420" t="str">
            <v>27/1/934/31,Sri Sai Balaji Enclave,Balaji Nagar,Nellore,AP-Nellore,524002</v>
          </cell>
          <cell r="X2420" t="str">
            <v>A.C.Nagar S.O</v>
          </cell>
          <cell r="Y2420">
            <v>524002</v>
          </cell>
          <cell r="Z2420" t="str">
            <v>EAS OSP Digital Technologies</v>
          </cell>
          <cell r="AA2420" t="str">
            <v>Laptop Delivered / Shipped</v>
          </cell>
          <cell r="AB2420" t="str">
            <v>Laptop Shipping in Progress</v>
          </cell>
          <cell r="AC2420" t="str">
            <v>PRAM</v>
          </cell>
          <cell r="AF2420" t="str">
            <v>No</v>
          </cell>
          <cell r="AG2420">
            <v>0</v>
          </cell>
          <cell r="AM2420" t="str">
            <v>Talcott Resolution</v>
          </cell>
          <cell r="AN2420" t="str">
            <v>Batch 18</v>
          </cell>
        </row>
        <row r="2421">
          <cell r="L2421">
            <v>829428</v>
          </cell>
          <cell r="M2421" t="str">
            <v>Mandal,Neha</v>
          </cell>
          <cell r="P2421" t="str">
            <v>Yes</v>
          </cell>
          <cell r="Q2421">
            <v>804947</v>
          </cell>
          <cell r="R2421">
            <v>43948</v>
          </cell>
          <cell r="T2421">
            <v>7031659713</v>
          </cell>
          <cell r="U2421">
            <v>9835559573</v>
          </cell>
          <cell r="V2421">
            <v>9835559573</v>
          </cell>
          <cell r="W2421" t="str">
            <v>yoga ladies hostelno 3/497v.p.g avenuemettukuppam,TN-chennai,600097</v>
          </cell>
          <cell r="X2421" t="str">
            <v>Karapakkam S.O</v>
          </cell>
          <cell r="Y2421">
            <v>600097</v>
          </cell>
          <cell r="Z2421" t="str">
            <v>EAS OSP Digital Technologies</v>
          </cell>
          <cell r="AA2421" t="str">
            <v>Laptop Delivered / Shipped</v>
          </cell>
          <cell r="AB2421" t="str">
            <v>Laptop Delivered</v>
          </cell>
          <cell r="AC2421" t="str">
            <v>PRAM</v>
          </cell>
          <cell r="AF2421" t="str">
            <v>No</v>
          </cell>
          <cell r="AG2421">
            <v>0</v>
          </cell>
          <cell r="AM2421" t="str">
            <v>Talcott Resolution</v>
          </cell>
          <cell r="AN2421" t="str">
            <v>Batch 18</v>
          </cell>
        </row>
        <row r="2422">
          <cell r="L2422">
            <v>791446</v>
          </cell>
          <cell r="M2422" t="str">
            <v>R,Prasanth</v>
          </cell>
          <cell r="P2422" t="str">
            <v>Yes</v>
          </cell>
          <cell r="Q2422">
            <v>722765</v>
          </cell>
          <cell r="R2422">
            <v>43948</v>
          </cell>
          <cell r="T2422">
            <v>9790108083</v>
          </cell>
          <cell r="U2422">
            <v>7010791266</v>
          </cell>
          <cell r="V2422">
            <v>9003863895</v>
          </cell>
          <cell r="W2422" t="str">
            <v>No.13, 3rd cross, Rajiyerthottam,Kosapalayam,Pondicherry,Saram Market Backside,PY-Pondicherry,605013</v>
          </cell>
          <cell r="X2422" t="str">
            <v>Saram(Py) S.O</v>
          </cell>
          <cell r="Y2422">
            <v>605013</v>
          </cell>
          <cell r="Z2422" t="str">
            <v>EAS OSP Digital Technologies</v>
          </cell>
          <cell r="AA2422" t="str">
            <v>Laptop Delivered / Shipped</v>
          </cell>
          <cell r="AB2422" t="str">
            <v>Laptop Shipping in Progress</v>
          </cell>
          <cell r="AC2422" t="str">
            <v>PRAM</v>
          </cell>
          <cell r="AF2422" t="str">
            <v>No</v>
          </cell>
          <cell r="AG2422" t="str">
            <v>-</v>
          </cell>
          <cell r="AM2422" t="str">
            <v>Talcott Resolution</v>
          </cell>
          <cell r="AN2422" t="str">
            <v>Batch 18</v>
          </cell>
        </row>
        <row r="2423">
          <cell r="L2423">
            <v>765039</v>
          </cell>
          <cell r="M2423" t="str">
            <v>R,Karthikeyan</v>
          </cell>
          <cell r="P2423" t="str">
            <v>Yes</v>
          </cell>
          <cell r="Q2423">
            <v>239354</v>
          </cell>
          <cell r="R2423">
            <v>43948</v>
          </cell>
          <cell r="T2423">
            <v>9965153328</v>
          </cell>
          <cell r="U2423">
            <v>9965153328</v>
          </cell>
          <cell r="V2423">
            <v>9688767092</v>
          </cell>
          <cell r="W2423" t="str">
            <v>580/185,Shankar Films Road,Gugai,TN-Salem,636006</v>
          </cell>
          <cell r="X2423" t="str">
            <v>Dadagapatti B.O</v>
          </cell>
          <cell r="Y2423">
            <v>636006</v>
          </cell>
          <cell r="Z2423" t="str">
            <v>EAS OSP Digital Technologies</v>
          </cell>
          <cell r="AA2423" t="str">
            <v>Laptop Delivered / Shipped</v>
          </cell>
          <cell r="AB2423" t="str">
            <v>Laptop Shipping in Progress</v>
          </cell>
          <cell r="AC2423" t="str">
            <v>PRAM</v>
          </cell>
          <cell r="AF2423" t="str">
            <v>No</v>
          </cell>
          <cell r="AG2423">
            <v>0</v>
          </cell>
          <cell r="AM2423" t="str">
            <v>Talcott Resolution</v>
          </cell>
          <cell r="AN2423" t="str">
            <v>Batch 18</v>
          </cell>
        </row>
        <row r="2424">
          <cell r="L2424">
            <v>760946</v>
          </cell>
          <cell r="M2424" t="str">
            <v>D,Prithika</v>
          </cell>
          <cell r="P2424" t="str">
            <v>Yes</v>
          </cell>
          <cell r="Q2424">
            <v>532257</v>
          </cell>
          <cell r="R2424">
            <v>43948</v>
          </cell>
          <cell r="T2424">
            <v>7538877553</v>
          </cell>
          <cell r="U2424">
            <v>8248066398</v>
          </cell>
          <cell r="V2424">
            <v>7825053663</v>
          </cell>
          <cell r="W2424" t="str">
            <v>The Nilgiris Cooperative guest houseCharing crossNear Hotel Nahar,TN-Ooty,643001</v>
          </cell>
          <cell r="X2424" t="str">
            <v>Charing Cross S.O</v>
          </cell>
          <cell r="Y2424">
            <v>643001</v>
          </cell>
          <cell r="Z2424" t="str">
            <v>EAS OSP Digital Technologies</v>
          </cell>
          <cell r="AA2424" t="str">
            <v>Laptop Delivered / Shipped</v>
          </cell>
          <cell r="AB2424" t="str">
            <v>Laptop Shipping in Progress</v>
          </cell>
          <cell r="AC2424" t="str">
            <v>PRAM</v>
          </cell>
          <cell r="AF2424" t="str">
            <v>Yes - Personal device (only email access)</v>
          </cell>
          <cell r="AG2424">
            <v>0</v>
          </cell>
          <cell r="AM2424" t="str">
            <v>Talcott Resolution</v>
          </cell>
          <cell r="AN2424" t="str">
            <v>Batch 18</v>
          </cell>
        </row>
        <row r="2425">
          <cell r="L2425">
            <v>760935</v>
          </cell>
          <cell r="M2425" t="str">
            <v>S,Shibila Jesline</v>
          </cell>
          <cell r="P2425" t="str">
            <v>Yes</v>
          </cell>
          <cell r="Q2425">
            <v>532257</v>
          </cell>
          <cell r="R2425">
            <v>43948</v>
          </cell>
          <cell r="T2425">
            <v>8489998987</v>
          </cell>
          <cell r="U2425">
            <v>9442961232</v>
          </cell>
          <cell r="V2425">
            <v>9442961232</v>
          </cell>
          <cell r="W2425" t="str">
            <v>Door No.11/163,Shanthoor, Ketti Post,The Nilgiris,TN-Ooty,643215</v>
          </cell>
          <cell r="X2425" t="str">
            <v>Ketti Palada B.O</v>
          </cell>
          <cell r="Y2425">
            <v>643215</v>
          </cell>
          <cell r="Z2425" t="str">
            <v>EAS OSP Digital Technologies</v>
          </cell>
          <cell r="AA2425" t="str">
            <v>Laptop Delivered / Shipped</v>
          </cell>
          <cell r="AB2425" t="str">
            <v>Laptop Shipping in Progress</v>
          </cell>
          <cell r="AC2425" t="str">
            <v>PRAM</v>
          </cell>
          <cell r="AF2425" t="str">
            <v>Yes - Personal device (only email access)</v>
          </cell>
          <cell r="AG2425">
            <v>0</v>
          </cell>
          <cell r="AM2425" t="str">
            <v>Talcott Resolution</v>
          </cell>
          <cell r="AN2425" t="str">
            <v>Batch 18</v>
          </cell>
        </row>
        <row r="2426">
          <cell r="L2426">
            <v>760924</v>
          </cell>
          <cell r="M2426" t="str">
            <v>Balakrishnan,Pavithra</v>
          </cell>
          <cell r="P2426" t="str">
            <v>Yes</v>
          </cell>
          <cell r="Q2426">
            <v>532257</v>
          </cell>
          <cell r="R2426">
            <v>43948</v>
          </cell>
          <cell r="T2426">
            <v>9786392575</v>
          </cell>
          <cell r="U2426">
            <v>9442367723</v>
          </cell>
          <cell r="V2426">
            <v>9442367723</v>
          </cell>
          <cell r="W2426" t="str">
            <v>6/258 B1Backorai villageKundah Bridge postThe Nilgiris,TN-Ooty,643219</v>
          </cell>
          <cell r="X2426" t="str">
            <v>Doddacombai B.O</v>
          </cell>
          <cell r="Y2426">
            <v>643219</v>
          </cell>
          <cell r="Z2426" t="str">
            <v>EAS OSP Digital Technologies</v>
          </cell>
          <cell r="AA2426" t="str">
            <v>Laptop Delivered / Shipped</v>
          </cell>
          <cell r="AB2426" t="str">
            <v>Laptop Shipping in Progress</v>
          </cell>
          <cell r="AC2426" t="str">
            <v>PRAM</v>
          </cell>
          <cell r="AF2426" t="str">
            <v>Yes - Personal device (only email access)</v>
          </cell>
          <cell r="AG2426">
            <v>0</v>
          </cell>
          <cell r="AM2426" t="str">
            <v>Talcott Resolution</v>
          </cell>
          <cell r="AN2426" t="str">
            <v>Batch 18</v>
          </cell>
        </row>
        <row r="2427">
          <cell r="L2427">
            <v>759289</v>
          </cell>
          <cell r="M2427" t="str">
            <v>Nandigam,Monika</v>
          </cell>
          <cell r="P2427" t="str">
            <v>Yes</v>
          </cell>
          <cell r="Q2427">
            <v>580008</v>
          </cell>
          <cell r="R2427">
            <v>43948</v>
          </cell>
          <cell r="T2427">
            <v>7337083164</v>
          </cell>
          <cell r="U2427">
            <v>7337083164</v>
          </cell>
          <cell r="V2427">
            <v>9912425853</v>
          </cell>
          <cell r="W2427" t="str">
            <v>10-25-4A,christian pet 1st line,kavali,AP-kavali,524201</v>
          </cell>
          <cell r="X2427" t="str">
            <v>Choudaripalem B.O</v>
          </cell>
          <cell r="Y2427">
            <v>524201</v>
          </cell>
          <cell r="Z2427" t="str">
            <v>ADM-INS-Delivery</v>
          </cell>
          <cell r="AA2427" t="str">
            <v>Laptop Delivered / Shipped</v>
          </cell>
          <cell r="AB2427" t="str">
            <v>Laptop Shipping in Progress</v>
          </cell>
          <cell r="AC2427" t="str">
            <v>PRAM</v>
          </cell>
          <cell r="AF2427" t="str">
            <v>Yes - Personal device (only email access)</v>
          </cell>
          <cell r="AG2427">
            <v>0</v>
          </cell>
          <cell r="AM2427" t="str">
            <v>Talcott Resolution</v>
          </cell>
          <cell r="AN2427" t="str">
            <v>Batch 18</v>
          </cell>
        </row>
        <row r="2428">
          <cell r="L2428">
            <v>727803</v>
          </cell>
          <cell r="M2428" t="str">
            <v>Mahanthi,Mahesh Kumar</v>
          </cell>
          <cell r="P2428" t="str">
            <v>Yes</v>
          </cell>
          <cell r="Q2428">
            <v>820961</v>
          </cell>
          <cell r="R2428">
            <v>43948</v>
          </cell>
          <cell r="T2428">
            <v>9848456394</v>
          </cell>
          <cell r="U2428">
            <v>9440180775</v>
          </cell>
          <cell r="V2428">
            <v>8985417550</v>
          </cell>
          <cell r="W2428" t="str">
            <v>PLOT NO-41, NALLAMARAMMA COLONY, VIZIANAGARAM,AP-VIZIANAGARAM,535003</v>
          </cell>
          <cell r="X2428" t="str">
            <v>Ambativalasa B.O</v>
          </cell>
          <cell r="Y2428">
            <v>535003</v>
          </cell>
          <cell r="Z2428" t="str">
            <v>EAS OSP Digital Technologies</v>
          </cell>
          <cell r="AA2428" t="str">
            <v>Out-of-City Logistics to be finalized</v>
          </cell>
          <cell r="AB2428" t="str">
            <v>Associate currently not in base location</v>
          </cell>
          <cell r="AF2428" t="str">
            <v>No</v>
          </cell>
          <cell r="AG2428">
            <v>0</v>
          </cell>
          <cell r="AM2428" t="str">
            <v>Talcott Resolution</v>
          </cell>
          <cell r="AN2428" t="str">
            <v>Batch 18</v>
          </cell>
        </row>
        <row r="2429">
          <cell r="L2429">
            <v>727760</v>
          </cell>
          <cell r="M2429" t="str">
            <v>Lamani,Manjunath Laxman</v>
          </cell>
          <cell r="P2429" t="str">
            <v>Yes</v>
          </cell>
          <cell r="Q2429">
            <v>820961</v>
          </cell>
          <cell r="R2429">
            <v>43948</v>
          </cell>
          <cell r="T2429">
            <v>9845453903</v>
          </cell>
          <cell r="U2429">
            <v>9972257380</v>
          </cell>
          <cell r="V2429">
            <v>9731096056</v>
          </cell>
          <cell r="W2429" t="str">
            <v>Katamalli Tande at Post Goravanakolla,KA-Saundatti,591116</v>
          </cell>
          <cell r="X2429" t="str">
            <v>Goravankolla B.O</v>
          </cell>
          <cell r="Y2429">
            <v>591116</v>
          </cell>
          <cell r="Z2429" t="str">
            <v>EAS OSP Digital Technologies</v>
          </cell>
          <cell r="AA2429" t="str">
            <v>Out-of-City Logistics to be finalized</v>
          </cell>
          <cell r="AB2429" t="str">
            <v>Associate currently not in base location</v>
          </cell>
          <cell r="AF2429" t="str">
            <v>No</v>
          </cell>
          <cell r="AG2429">
            <v>0</v>
          </cell>
          <cell r="AM2429" t="str">
            <v>Talcott Resolution</v>
          </cell>
          <cell r="AN2429" t="str">
            <v>Batch 18</v>
          </cell>
        </row>
        <row r="2430">
          <cell r="L2430">
            <v>712972</v>
          </cell>
          <cell r="M2430" t="str">
            <v>M,Balamurugan</v>
          </cell>
          <cell r="P2430" t="str">
            <v>Yes</v>
          </cell>
          <cell r="Q2430">
            <v>317320</v>
          </cell>
          <cell r="R2430">
            <v>43948</v>
          </cell>
          <cell r="T2430">
            <v>9698612398</v>
          </cell>
          <cell r="U2430">
            <v>7010741033</v>
          </cell>
          <cell r="V2430">
            <v>9952847745</v>
          </cell>
          <cell r="W2430" t="str">
            <v>No 127, VOC street, ponmalaipattiNear shakar hospital,TN-TRICHY,620004</v>
          </cell>
          <cell r="X2430" t="str">
            <v>Ambikapuram S.O (Tiruchirappalli)</v>
          </cell>
          <cell r="Y2430">
            <v>620004</v>
          </cell>
          <cell r="Z2430" t="str">
            <v>ADM-INS-Delivery</v>
          </cell>
          <cell r="AA2430" t="str">
            <v>Laptop Delivered / Shipped</v>
          </cell>
          <cell r="AB2430" t="str">
            <v>Laptop Shipping in Progress</v>
          </cell>
          <cell r="AC2430" t="str">
            <v>PRAM</v>
          </cell>
          <cell r="AF2430" t="str">
            <v>No</v>
          </cell>
          <cell r="AG2430">
            <v>0</v>
          </cell>
          <cell r="AM2430" t="str">
            <v>Talcott Resolution</v>
          </cell>
          <cell r="AN2430" t="str">
            <v>Batch 18</v>
          </cell>
        </row>
        <row r="2431">
          <cell r="L2431">
            <v>691582</v>
          </cell>
          <cell r="M2431" t="str">
            <v>Baba Fakroddin,Sheik</v>
          </cell>
          <cell r="P2431" t="str">
            <v>Yes</v>
          </cell>
          <cell r="Q2431">
            <v>288977</v>
          </cell>
          <cell r="R2431">
            <v>43948</v>
          </cell>
          <cell r="T2431">
            <v>8688691671</v>
          </cell>
          <cell r="U2431">
            <v>8688691671</v>
          </cell>
          <cell r="V2431">
            <v>9949692720</v>
          </cell>
          <cell r="W2431" t="str">
            <v>Door no:3-6-117, near urdu schoolIslampuram,pulivendula,kadapaPin:516390,AP-Pulivendula,516390</v>
          </cell>
          <cell r="X2431" t="str">
            <v>Ankalammapeta S.O</v>
          </cell>
          <cell r="Y2431">
            <v>516390</v>
          </cell>
          <cell r="Z2431" t="str">
            <v>EAS OSP Digital Technologies</v>
          </cell>
          <cell r="AA2431" t="str">
            <v>Laptop Delivered / Shipped</v>
          </cell>
          <cell r="AB2431" t="str">
            <v>Laptop Shipping in Progress</v>
          </cell>
          <cell r="AC2431" t="str">
            <v>PRAM</v>
          </cell>
          <cell r="AF2431" t="str">
            <v>No</v>
          </cell>
          <cell r="AG2431" t="str">
            <v>Not available</v>
          </cell>
          <cell r="AM2431" t="str">
            <v>Talcott Resolution</v>
          </cell>
          <cell r="AN2431" t="str">
            <v>Batch 18</v>
          </cell>
        </row>
        <row r="2432">
          <cell r="L2432">
            <v>576308</v>
          </cell>
          <cell r="M2432" t="str">
            <v>S,Srinivasan</v>
          </cell>
          <cell r="Z2432" t="str">
            <v>EAS OSP Digital Technologies</v>
          </cell>
          <cell r="AA2432" t="str">
            <v>WIP</v>
          </cell>
          <cell r="AB2432" t="str">
            <v>Associate Not Reachable</v>
          </cell>
          <cell r="AM2432" t="str">
            <v>Talcott Resolution</v>
          </cell>
          <cell r="AN2432" t="str">
            <v>Batch 18</v>
          </cell>
        </row>
        <row r="2433">
          <cell r="L2433">
            <v>457876</v>
          </cell>
          <cell r="M2433" t="str">
            <v>Koshy,Rony</v>
          </cell>
          <cell r="P2433" t="str">
            <v>Yes</v>
          </cell>
          <cell r="Q2433">
            <v>747223</v>
          </cell>
          <cell r="R2433">
            <v>43948</v>
          </cell>
          <cell r="T2433">
            <v>8939112849</v>
          </cell>
          <cell r="U2433">
            <v>0</v>
          </cell>
          <cell r="V2433">
            <v>8754537726</v>
          </cell>
          <cell r="W2433" t="str">
            <v>Kaniyapurayidom housePunnavely POKurunnamvely,KL-Mallappally,689589</v>
          </cell>
          <cell r="X2433" t="str">
            <v>Nooromavu B.O</v>
          </cell>
          <cell r="Y2433">
            <v>689589</v>
          </cell>
          <cell r="Z2433" t="str">
            <v>EAS OSP Digital Technologies</v>
          </cell>
          <cell r="AA2433" t="str">
            <v>Out-of-City Logistics to be finalized</v>
          </cell>
          <cell r="AB2433" t="str">
            <v>Associate currently not in base location</v>
          </cell>
          <cell r="AF2433" t="str">
            <v>No</v>
          </cell>
          <cell r="AG2433" t="str">
            <v>NA</v>
          </cell>
          <cell r="AM2433" t="str">
            <v>Talcott Resolution</v>
          </cell>
          <cell r="AN2433" t="str">
            <v>Batch 18</v>
          </cell>
        </row>
        <row r="2434">
          <cell r="L2434">
            <v>863101</v>
          </cell>
          <cell r="M2434" t="str">
            <v>Aarnica  K L</v>
          </cell>
          <cell r="N2434" t="str">
            <v>No</v>
          </cell>
          <cell r="O2434" t="str">
            <v>No</v>
          </cell>
          <cell r="P2434" t="str">
            <v>Yes</v>
          </cell>
          <cell r="Q2434">
            <v>364651</v>
          </cell>
          <cell r="R2434">
            <v>43948</v>
          </cell>
          <cell r="T2434">
            <v>7397174235</v>
          </cell>
          <cell r="U2434">
            <v>8667599674</v>
          </cell>
          <cell r="V2434">
            <v>9443642679</v>
          </cell>
          <cell r="W2434" t="str">
            <v>MIG 124 B,1st Phase, TNHB, Kattiganapalli, Krishnagiri - 635001</v>
          </cell>
          <cell r="X2434" t="str">
            <v>Dowlatabad S.O</v>
          </cell>
          <cell r="Y2434">
            <v>635001</v>
          </cell>
          <cell r="Z2434" t="str">
            <v>Cognizant Digital Operations</v>
          </cell>
          <cell r="AA2434" t="str">
            <v>Laptop Delivered / Shipped</v>
          </cell>
          <cell r="AB2434" t="str">
            <v>Laptop Shipping in Progress</v>
          </cell>
          <cell r="AC2434" t="str">
            <v>PRAM</v>
          </cell>
          <cell r="AF2434" t="str">
            <v>Yes - Personal device (only email access)</v>
          </cell>
          <cell r="AG2434">
            <v>0</v>
          </cell>
          <cell r="AM2434" t="str">
            <v>LIBERTY MUTUAL</v>
          </cell>
          <cell r="AN2434" t="str">
            <v>Batch 18</v>
          </cell>
        </row>
        <row r="2435">
          <cell r="L2435">
            <v>861941</v>
          </cell>
          <cell r="M2435" t="str">
            <v>Manikandan Pazhanivel Susheela</v>
          </cell>
          <cell r="N2435" t="str">
            <v>No</v>
          </cell>
          <cell r="O2435" t="str">
            <v>No</v>
          </cell>
          <cell r="P2435" t="str">
            <v>Yes</v>
          </cell>
          <cell r="Q2435">
            <v>419363</v>
          </cell>
          <cell r="R2435">
            <v>43948</v>
          </cell>
          <cell r="T2435">
            <v>9944651684</v>
          </cell>
          <cell r="U2435">
            <v>7373881953</v>
          </cell>
          <cell r="V2435">
            <v>9597848550</v>
          </cell>
          <cell r="W2435" t="str">
            <v>No.10A,Pallikuda Street,Chinnaiyangulam,Kanchipuram,631502</v>
          </cell>
          <cell r="X2435" t="str">
            <v>Ayyankarkulam B.O</v>
          </cell>
          <cell r="Y2435">
            <v>631502</v>
          </cell>
          <cell r="Z2435" t="str">
            <v>Cognizant Digital Operations</v>
          </cell>
          <cell r="AA2435" t="str">
            <v>Laptop Delivered / Shipped</v>
          </cell>
          <cell r="AB2435" t="str">
            <v>Laptop Shipping in Progress</v>
          </cell>
          <cell r="AC2435" t="str">
            <v>PRAM</v>
          </cell>
          <cell r="AF2435" t="str">
            <v>No</v>
          </cell>
          <cell r="AG2435">
            <v>0</v>
          </cell>
          <cell r="AM2435" t="str">
            <v>LIBERTY MUTUAL</v>
          </cell>
          <cell r="AN2435" t="str">
            <v>Batch 18</v>
          </cell>
        </row>
        <row r="2436">
          <cell r="L2436">
            <v>834792</v>
          </cell>
          <cell r="M2436" t="str">
            <v>Devi Muppala</v>
          </cell>
          <cell r="N2436" t="str">
            <v>No</v>
          </cell>
          <cell r="O2436" t="str">
            <v>No</v>
          </cell>
          <cell r="P2436" t="str">
            <v>Yes</v>
          </cell>
          <cell r="Q2436">
            <v>808801</v>
          </cell>
          <cell r="R2436">
            <v>43948</v>
          </cell>
          <cell r="T2436">
            <v>7032433102</v>
          </cell>
          <cell r="U2436">
            <v>8978329207</v>
          </cell>
          <cell r="V2436">
            <v>8978329207</v>
          </cell>
          <cell r="W2436" t="str">
            <v>3/13, Ramapuram, Satya Nagar, 2nd cross streetnear MIOT Hospital,TN-Chennai,600089</v>
          </cell>
          <cell r="X2436" t="str">
            <v>Nandambakkam Kudiyiruppu S.O</v>
          </cell>
          <cell r="Y2436">
            <v>600089</v>
          </cell>
          <cell r="Z2436" t="str">
            <v>Digital Ops-Insurance Delivery</v>
          </cell>
          <cell r="AA2436" t="str">
            <v>Laptop Delivered / Shipped</v>
          </cell>
          <cell r="AB2436" t="str">
            <v>Laptop Delivered</v>
          </cell>
          <cell r="AC2436" t="str">
            <v>PRAM</v>
          </cell>
          <cell r="AF2436" t="str">
            <v>No</v>
          </cell>
          <cell r="AG2436">
            <v>0</v>
          </cell>
          <cell r="AM2436" t="str">
            <v>LIBERTY MUTUAL</v>
          </cell>
          <cell r="AN2436" t="str">
            <v>Batch 18</v>
          </cell>
        </row>
        <row r="2437">
          <cell r="L2437">
            <v>776762</v>
          </cell>
          <cell r="M2437" t="str">
            <v>Soniya Selvaraj</v>
          </cell>
          <cell r="N2437" t="str">
            <v>No</v>
          </cell>
          <cell r="O2437" t="str">
            <v>No</v>
          </cell>
          <cell r="P2437" t="str">
            <v>Yes</v>
          </cell>
          <cell r="Q2437">
            <v>384454</v>
          </cell>
          <cell r="R2437">
            <v>43948</v>
          </cell>
          <cell r="T2437">
            <v>7708450095</v>
          </cell>
          <cell r="U2437">
            <v>9176171813</v>
          </cell>
          <cell r="V2437">
            <v>9566019172</v>
          </cell>
          <cell r="W2437" t="str">
            <v>4/38, 1st cross, N.G.G.O's colony, Bagalur road, Hosur - 635109</v>
          </cell>
          <cell r="X2437" t="str">
            <v>Avalapalli B.O</v>
          </cell>
          <cell r="Y2437">
            <v>635109</v>
          </cell>
          <cell r="Z2437" t="str">
            <v>Digital Ops-Insurance Delivery</v>
          </cell>
          <cell r="AA2437" t="str">
            <v>Laptop Delivered / Shipped</v>
          </cell>
          <cell r="AB2437" t="str">
            <v>Laptop Shipping in Progress</v>
          </cell>
          <cell r="AC2437" t="str">
            <v>PRAM</v>
          </cell>
          <cell r="AF2437" t="str">
            <v>Yes - Personal device (only email access)</v>
          </cell>
          <cell r="AG2437">
            <v>0</v>
          </cell>
          <cell r="AM2437" t="str">
            <v>LIBERTY MUTUAL</v>
          </cell>
          <cell r="AN2437" t="str">
            <v>Batch 18</v>
          </cell>
        </row>
        <row r="2438">
          <cell r="L2438">
            <v>762324</v>
          </cell>
          <cell r="M2438" t="str">
            <v>Surendar S</v>
          </cell>
          <cell r="N2438" t="str">
            <v>No</v>
          </cell>
          <cell r="O2438" t="str">
            <v>No</v>
          </cell>
          <cell r="P2438" t="str">
            <v>Yes</v>
          </cell>
          <cell r="Q2438">
            <v>619811</v>
          </cell>
          <cell r="R2438">
            <v>43948</v>
          </cell>
          <cell r="T2438">
            <v>9976499104</v>
          </cell>
          <cell r="U2438">
            <v>9003513123</v>
          </cell>
          <cell r="V2438">
            <v>7200744821</v>
          </cell>
          <cell r="W2438" t="str">
            <v>NO 42 BHARATHIYA STREETKOSAPALAYAM ARNINEAR BY RAMARKOIL OPP STREET,TN-THIRUVANNAMALAI,632301</v>
          </cell>
          <cell r="X2438" t="str">
            <v>Arni Fort S.O</v>
          </cell>
          <cell r="Y2438">
            <v>632301</v>
          </cell>
          <cell r="Z2438" t="str">
            <v>Digital Ops-Insurance Delivery</v>
          </cell>
          <cell r="AA2438" t="str">
            <v>Laptop Delivered / Shipped</v>
          </cell>
          <cell r="AB2438" t="str">
            <v>Laptop Shipping in Progress</v>
          </cell>
          <cell r="AC2438" t="str">
            <v>PRAM</v>
          </cell>
          <cell r="AF2438" t="str">
            <v>No</v>
          </cell>
          <cell r="AG2438">
            <v>0</v>
          </cell>
          <cell r="AM2438" t="str">
            <v>LIBERTY MUTUAL</v>
          </cell>
          <cell r="AN2438" t="str">
            <v>Batch 18</v>
          </cell>
        </row>
        <row r="2439">
          <cell r="L2439">
            <v>761126</v>
          </cell>
          <cell r="M2439" t="str">
            <v>R,Priyadharshini</v>
          </cell>
          <cell r="N2439" t="str">
            <v>No</v>
          </cell>
          <cell r="O2439" t="str">
            <v>No</v>
          </cell>
          <cell r="P2439" t="str">
            <v>Yes</v>
          </cell>
          <cell r="Q2439">
            <v>532257</v>
          </cell>
          <cell r="R2439">
            <v>43948</v>
          </cell>
          <cell r="T2439">
            <v>9894406083</v>
          </cell>
          <cell r="U2439">
            <v>9894278286</v>
          </cell>
          <cell r="V2439">
            <v>9442522819</v>
          </cell>
          <cell r="W2439" t="str">
            <v>1246/6Indira NagarInammaniyachi,TN-Kovilpatti,628502</v>
          </cell>
          <cell r="X2439" t="str">
            <v>Avalnatham B.O</v>
          </cell>
          <cell r="Y2439">
            <v>628502</v>
          </cell>
          <cell r="Z2439" t="str">
            <v>ADM-INS-Delivery</v>
          </cell>
          <cell r="AA2439" t="str">
            <v>Laptop Delivered / Shipped</v>
          </cell>
          <cell r="AB2439" t="str">
            <v>Laptop Shipping in Progress</v>
          </cell>
          <cell r="AC2439" t="str">
            <v>PRAM</v>
          </cell>
          <cell r="AF2439" t="str">
            <v>Yes - Personal device (only email access)</v>
          </cell>
          <cell r="AG2439">
            <v>0</v>
          </cell>
          <cell r="AM2439" t="str">
            <v>LIBERTY MUTUAL</v>
          </cell>
          <cell r="AN2439" t="str">
            <v>Batch 18</v>
          </cell>
        </row>
        <row r="2440">
          <cell r="L2440">
            <v>705698</v>
          </cell>
          <cell r="M2440" t="str">
            <v>Padala,Sai Krishna Reddy</v>
          </cell>
          <cell r="N2440" t="str">
            <v>No</v>
          </cell>
          <cell r="O2440" t="str">
            <v>No</v>
          </cell>
          <cell r="P2440" t="str">
            <v>Yes</v>
          </cell>
          <cell r="Q2440">
            <v>764406</v>
          </cell>
          <cell r="R2440">
            <v>43948</v>
          </cell>
          <cell r="T2440">
            <v>9206545499</v>
          </cell>
          <cell r="U2440">
            <v>9866519905</v>
          </cell>
          <cell r="V2440">
            <v>9849421499</v>
          </cell>
          <cell r="W2440" t="str">
            <v>D.no 1-42S/o Narsi ReddyBrahma Krishna Reddy Street,AP-Ravulapalem,533238</v>
          </cell>
          <cell r="X2440" t="str">
            <v>Ithakota B.O</v>
          </cell>
          <cell r="Y2440">
            <v>533238</v>
          </cell>
          <cell r="Z2440" t="str">
            <v>ADM-INS-Delivery</v>
          </cell>
          <cell r="AA2440" t="str">
            <v>Out-of-City Logistics to be finalized</v>
          </cell>
          <cell r="AB2440" t="str">
            <v>Associate currently not in base location</v>
          </cell>
          <cell r="AF2440" t="str">
            <v>Yes - Personal device (accessing client network)</v>
          </cell>
          <cell r="AG2440">
            <v>0</v>
          </cell>
          <cell r="AM2440" t="str">
            <v>LIBERTY MUTUAL</v>
          </cell>
          <cell r="AN2440" t="str">
            <v>Batch 18</v>
          </cell>
        </row>
        <row r="2441">
          <cell r="L2441">
            <v>696824</v>
          </cell>
          <cell r="M2441" t="str">
            <v>Cherukuri, Hemanth</v>
          </cell>
          <cell r="N2441" t="str">
            <v>No</v>
          </cell>
          <cell r="O2441" t="str">
            <v>No</v>
          </cell>
          <cell r="P2441" t="str">
            <v>Yes</v>
          </cell>
          <cell r="Q2441">
            <v>288977</v>
          </cell>
          <cell r="R2441">
            <v>43948</v>
          </cell>
          <cell r="T2441">
            <v>9603633633</v>
          </cell>
          <cell r="U2441">
            <v>0</v>
          </cell>
          <cell r="V2441">
            <v>9494294292</v>
          </cell>
          <cell r="W2441" t="str">
            <v>7/286Mittapleam street,Near sangam theater,AP-Gudur,524101</v>
          </cell>
          <cell r="X2441" t="str">
            <v>Gudur Bazar S.O</v>
          </cell>
          <cell r="Y2441">
            <v>524101</v>
          </cell>
          <cell r="Z2441" t="str">
            <v>Intelligent Automation &amp; Tech</v>
          </cell>
          <cell r="AA2441" t="str">
            <v>Laptop Delivered / Shipped</v>
          </cell>
          <cell r="AB2441" t="str">
            <v>Laptop Shipping in Progress</v>
          </cell>
          <cell r="AC2441" t="str">
            <v>PRAM</v>
          </cell>
          <cell r="AF2441" t="str">
            <v>Yes - Personal device (accessing client network)</v>
          </cell>
          <cell r="AG2441" t="str">
            <v>Not available</v>
          </cell>
          <cell r="AM2441" t="str">
            <v>LIBERTY MUTUAL</v>
          </cell>
          <cell r="AN2441" t="str">
            <v>Batch 18</v>
          </cell>
        </row>
        <row r="2442">
          <cell r="L2442">
            <v>674277</v>
          </cell>
          <cell r="M2442" t="str">
            <v>S,Periyasamy</v>
          </cell>
          <cell r="N2442" t="str">
            <v>No</v>
          </cell>
          <cell r="O2442" t="str">
            <v>No</v>
          </cell>
          <cell r="P2442" t="str">
            <v>Yes</v>
          </cell>
          <cell r="Q2442">
            <v>227772</v>
          </cell>
          <cell r="R2442">
            <v>43948</v>
          </cell>
          <cell r="T2442">
            <v>6369168940</v>
          </cell>
          <cell r="U2442">
            <v>0</v>
          </cell>
          <cell r="V2442">
            <v>9791575895</v>
          </cell>
          <cell r="W2442" t="str">
            <v>91/10nadar street,kamaraj nagarNarasingapuram,Attur,TN-Salem,636108</v>
          </cell>
          <cell r="X2442" t="str">
            <v>Appamasamudram B.O</v>
          </cell>
          <cell r="Y2442">
            <v>636108</v>
          </cell>
          <cell r="Z2442" t="str">
            <v>ADM-INS-Delivery</v>
          </cell>
          <cell r="AA2442" t="str">
            <v>Laptop Delivered / Shipped</v>
          </cell>
          <cell r="AB2442" t="str">
            <v>Laptop Shipping in Progress</v>
          </cell>
          <cell r="AC2442" t="str">
            <v>PRAM</v>
          </cell>
          <cell r="AF2442" t="str">
            <v>Yes - Personal device (only email access)</v>
          </cell>
          <cell r="AG2442">
            <v>0</v>
          </cell>
          <cell r="AM2442" t="str">
            <v>LIBERTY MUTUAL</v>
          </cell>
          <cell r="AN2442" t="str">
            <v>Batch 18</v>
          </cell>
        </row>
        <row r="2443">
          <cell r="L2443">
            <v>671248</v>
          </cell>
          <cell r="M2443" t="str">
            <v>C, Victor Robinson Ponraja</v>
          </cell>
          <cell r="N2443" t="str">
            <v>No</v>
          </cell>
          <cell r="O2443" t="str">
            <v>No</v>
          </cell>
          <cell r="P2443" t="str">
            <v>Yes</v>
          </cell>
          <cell r="Q2443">
            <v>384136</v>
          </cell>
          <cell r="R2443">
            <v>43948</v>
          </cell>
          <cell r="T2443">
            <v>9791454542</v>
          </cell>
          <cell r="U2443">
            <v>0</v>
          </cell>
          <cell r="V2443">
            <v>9442628550</v>
          </cell>
          <cell r="W2443" t="str">
            <v>27, A1 kalangiyam street, Nazareth, 628617, Tuticorn district</v>
          </cell>
          <cell r="X2443" t="str">
            <v>Chinnamadankudiyiruppu B.O</v>
          </cell>
          <cell r="Y2443">
            <v>628617</v>
          </cell>
          <cell r="Z2443" t="str">
            <v>Intelligent Automation &amp; Tech</v>
          </cell>
          <cell r="AA2443" t="str">
            <v>Laptop Delivered / Shipped</v>
          </cell>
          <cell r="AB2443" t="str">
            <v>Laptop Shipping in Progress</v>
          </cell>
          <cell r="AC2443" t="str">
            <v>PRAM</v>
          </cell>
          <cell r="AF2443" t="str">
            <v>Yes - Personal device (accessing client network)</v>
          </cell>
          <cell r="AG2443">
            <v>0</v>
          </cell>
          <cell r="AM2443" t="str">
            <v>LIBERTY MUTUAL</v>
          </cell>
          <cell r="AN2443" t="str">
            <v>Batch 18</v>
          </cell>
        </row>
        <row r="2444">
          <cell r="L2444">
            <v>666220</v>
          </cell>
          <cell r="M2444" t="str">
            <v>Reddy,Yerradoddi Vedavyas</v>
          </cell>
          <cell r="N2444" t="str">
            <v>No</v>
          </cell>
          <cell r="O2444" t="str">
            <v>No</v>
          </cell>
          <cell r="P2444" t="str">
            <v>Yes</v>
          </cell>
          <cell r="Q2444">
            <v>222690</v>
          </cell>
          <cell r="R2444">
            <v>43948</v>
          </cell>
          <cell r="T2444">
            <v>9677275827</v>
          </cell>
          <cell r="U2444">
            <v>8571220012</v>
          </cell>
          <cell r="V2444">
            <v>9441450433</v>
          </cell>
          <cell r="W2444" t="str">
            <v>apt no:206,spring field apt,rrn colony, madanapallichittoor dist,AP-madanapalli,517325</v>
          </cell>
          <cell r="X2444" t="str">
            <v>Kothapeta Madanapalle S.O</v>
          </cell>
          <cell r="Y2444">
            <v>517325</v>
          </cell>
          <cell r="Z2444" t="str">
            <v>ADM-INS-Delivery</v>
          </cell>
          <cell r="AA2444" t="str">
            <v>Laptop Delivered / Shipped</v>
          </cell>
          <cell r="AB2444" t="str">
            <v>Laptop Shipping in Progress</v>
          </cell>
          <cell r="AC2444" t="str">
            <v>PRAM</v>
          </cell>
          <cell r="AF2444" t="str">
            <v>No</v>
          </cell>
          <cell r="AG2444">
            <v>0</v>
          </cell>
          <cell r="AM2444" t="str">
            <v>LIBERTY MUTUAL</v>
          </cell>
          <cell r="AN2444" t="str">
            <v>Batch 18</v>
          </cell>
        </row>
        <row r="2445">
          <cell r="L2445">
            <v>622031</v>
          </cell>
          <cell r="M2445" t="str">
            <v>Rangaraj,Dharani</v>
          </cell>
          <cell r="N2445" t="str">
            <v>No</v>
          </cell>
          <cell r="O2445" t="str">
            <v>No</v>
          </cell>
          <cell r="P2445" t="str">
            <v>Yes</v>
          </cell>
          <cell r="Q2445">
            <v>418693</v>
          </cell>
          <cell r="R2445">
            <v>43948</v>
          </cell>
          <cell r="T2445">
            <v>9750113686</v>
          </cell>
          <cell r="U2445">
            <v>9751704678</v>
          </cell>
          <cell r="V2445">
            <v>9751704678</v>
          </cell>
          <cell r="W2445" t="str">
            <v>5/311 ARANGANATHAM PETTAI(PO), MANMANGALAM(TK), KARUR,TN-KARUR,639 004</v>
          </cell>
          <cell r="X2445" t="str">
            <v>Gandhigramam S.O</v>
          </cell>
          <cell r="Y2445">
            <v>639004</v>
          </cell>
          <cell r="Z2445" t="str">
            <v>ADM-INS-Delivery</v>
          </cell>
          <cell r="AA2445" t="str">
            <v>Laptop Delivered / Shipped</v>
          </cell>
          <cell r="AB2445" t="str">
            <v>Laptop Shipping in Progress</v>
          </cell>
          <cell r="AC2445" t="str">
            <v>PRAM</v>
          </cell>
          <cell r="AF2445" t="str">
            <v>No</v>
          </cell>
          <cell r="AG2445">
            <v>0</v>
          </cell>
          <cell r="AM2445" t="str">
            <v>LIBERTY MUTUAL</v>
          </cell>
          <cell r="AN2445" t="str">
            <v>Batch 18</v>
          </cell>
        </row>
        <row r="2446">
          <cell r="L2446">
            <v>580898</v>
          </cell>
          <cell r="M2446" t="str">
            <v>AdhichakRavaRthy,Aswini</v>
          </cell>
          <cell r="N2446" t="str">
            <v>No</v>
          </cell>
          <cell r="O2446" t="str">
            <v>No</v>
          </cell>
          <cell r="P2446" t="str">
            <v>Yes</v>
          </cell>
          <cell r="Q2446">
            <v>595423</v>
          </cell>
          <cell r="R2446">
            <v>43948</v>
          </cell>
          <cell r="T2446">
            <v>9750640343</v>
          </cell>
          <cell r="U2446">
            <v>9543213950</v>
          </cell>
          <cell r="V2446">
            <v>9600003735</v>
          </cell>
          <cell r="W2446" t="str">
            <v>Big jain street,Thatchur Vill and post,Arni Tk,TVMalai Dt.,TN-Arni,632326</v>
          </cell>
          <cell r="X2446" t="str">
            <v>Arayalam B.O</v>
          </cell>
          <cell r="Y2446">
            <v>632326</v>
          </cell>
          <cell r="Z2446" t="str">
            <v>ADM-ISmO</v>
          </cell>
          <cell r="AA2446" t="str">
            <v>Laptop Delivered / Shipped</v>
          </cell>
          <cell r="AB2446" t="str">
            <v>Laptop Shipping in Progress</v>
          </cell>
          <cell r="AC2446" t="str">
            <v>PRAM</v>
          </cell>
          <cell r="AF2446" t="str">
            <v>No</v>
          </cell>
          <cell r="AG2446">
            <v>0</v>
          </cell>
          <cell r="AM2446" t="str">
            <v>LIBERTY MUTUAL</v>
          </cell>
          <cell r="AN2446" t="str">
            <v>Batch 18</v>
          </cell>
        </row>
        <row r="2447">
          <cell r="L2447">
            <v>575438</v>
          </cell>
          <cell r="M2447" t="str">
            <v>R,Akshaya</v>
          </cell>
          <cell r="N2447" t="str">
            <v>No</v>
          </cell>
          <cell r="O2447" t="str">
            <v>No</v>
          </cell>
          <cell r="P2447" t="str">
            <v>Yes</v>
          </cell>
          <cell r="Q2447">
            <v>500431</v>
          </cell>
          <cell r="R2447">
            <v>43948</v>
          </cell>
          <cell r="T2447">
            <v>9443442916</v>
          </cell>
          <cell r="U2447">
            <v>9442808883</v>
          </cell>
          <cell r="V2447">
            <v>9442808883</v>
          </cell>
          <cell r="W2447" t="str">
            <v>3/98, CHENNA REDDIYUR VILLAGE, ARUMBAKKAM POST,VIA LATHERI ,KATPADI TALUK,TN-VELLORE,632202</v>
          </cell>
          <cell r="X2447" t="str">
            <v>Annangudi B.O</v>
          </cell>
          <cell r="Y2447">
            <v>632202</v>
          </cell>
          <cell r="Z2447" t="str">
            <v>ADM-Industrialization</v>
          </cell>
          <cell r="AA2447" t="str">
            <v>Laptop Delivered / Shipped</v>
          </cell>
          <cell r="AB2447" t="str">
            <v>Laptop Shipping in Progress</v>
          </cell>
          <cell r="AC2447" t="str">
            <v>PRAM</v>
          </cell>
          <cell r="AF2447" t="str">
            <v>Yes - Personal device (accessing client network)</v>
          </cell>
          <cell r="AG2447">
            <v>0</v>
          </cell>
          <cell r="AM2447" t="str">
            <v>LIBERTY MUTUAL</v>
          </cell>
          <cell r="AN2447" t="str">
            <v>Batch 18</v>
          </cell>
        </row>
        <row r="2448">
          <cell r="L2448">
            <v>518586</v>
          </cell>
          <cell r="M2448" t="str">
            <v>Kesavan Sridhar</v>
          </cell>
          <cell r="N2448" t="str">
            <v>No</v>
          </cell>
          <cell r="O2448" t="str">
            <v>No</v>
          </cell>
          <cell r="P2448" t="str">
            <v>Yes</v>
          </cell>
          <cell r="Q2448">
            <v>685299</v>
          </cell>
          <cell r="R2448">
            <v>43948</v>
          </cell>
          <cell r="T2448">
            <v>9994171977</v>
          </cell>
          <cell r="U2448">
            <v>7418032445</v>
          </cell>
          <cell r="V2448">
            <v>9150791755</v>
          </cell>
          <cell r="W2448" t="str">
            <v>48,Kumaran StreetBhuvaneswari PetGudiyattamNear By Murugan Temple,TN-Vellore,632602</v>
          </cell>
          <cell r="X2448" t="str">
            <v>Bhuvaneswaripet B.O</v>
          </cell>
          <cell r="Y2448">
            <v>632602</v>
          </cell>
          <cell r="Z2448" t="str">
            <v>Cognizant Digital Operations</v>
          </cell>
          <cell r="AA2448" t="str">
            <v>Laptop Delivered / Shipped</v>
          </cell>
          <cell r="AB2448" t="str">
            <v>Laptop Shipping in Progress</v>
          </cell>
          <cell r="AC2448" t="str">
            <v>PRAM</v>
          </cell>
          <cell r="AF2448" t="str">
            <v>No</v>
          </cell>
          <cell r="AG2448">
            <v>0</v>
          </cell>
          <cell r="AM2448" t="str">
            <v>LIBERTY MUTUAL</v>
          </cell>
          <cell r="AN2448" t="str">
            <v>Batch 18</v>
          </cell>
        </row>
        <row r="2449">
          <cell r="L2449">
            <v>375822</v>
          </cell>
          <cell r="M2449" t="str">
            <v>Balasubramanian.R,NARAN B</v>
          </cell>
          <cell r="N2449" t="str">
            <v>No</v>
          </cell>
          <cell r="O2449" t="str">
            <v>No</v>
          </cell>
          <cell r="P2449" t="str">
            <v>Yes</v>
          </cell>
          <cell r="Q2449">
            <v>699603</v>
          </cell>
          <cell r="R2449">
            <v>43948</v>
          </cell>
          <cell r="T2449">
            <v>8939964264</v>
          </cell>
          <cell r="U2449">
            <v>0</v>
          </cell>
          <cell r="V2449">
            <v>9443254762</v>
          </cell>
          <cell r="W2449" t="str">
            <v>cc-6,govt qtrs,Dr.Abdul Kalam Nagar,Mudaliarpet,Puducherry-4.,PY-puducherry,605004</v>
          </cell>
          <cell r="X2449" t="str">
            <v>Mouroungapakkam B.O</v>
          </cell>
          <cell r="Y2449">
            <v>605004</v>
          </cell>
          <cell r="Z2449" t="str">
            <v>ADM-INS-Delivery</v>
          </cell>
          <cell r="AA2449" t="str">
            <v>Laptop Delivered / Shipped</v>
          </cell>
          <cell r="AB2449" t="str">
            <v>Laptop Shipping in Progress</v>
          </cell>
          <cell r="AC2449" t="str">
            <v>PRAM</v>
          </cell>
          <cell r="AF2449" t="str">
            <v>No</v>
          </cell>
          <cell r="AG2449">
            <v>0</v>
          </cell>
          <cell r="AM2449" t="str">
            <v>LIBERTY MUTUAL</v>
          </cell>
          <cell r="AN2449" t="str">
            <v>Batch 18</v>
          </cell>
        </row>
        <row r="2450">
          <cell r="L2450">
            <v>349958</v>
          </cell>
          <cell r="M2450" t="str">
            <v>Narasimhulu,Divya Bharathi</v>
          </cell>
          <cell r="N2450" t="str">
            <v>No</v>
          </cell>
          <cell r="O2450" t="str">
            <v>No</v>
          </cell>
          <cell r="P2450" t="str">
            <v>Yes</v>
          </cell>
          <cell r="Q2450">
            <v>699653</v>
          </cell>
          <cell r="R2450">
            <v>43948</v>
          </cell>
          <cell r="T2450">
            <v>9940737500</v>
          </cell>
          <cell r="U2450">
            <v>9360107144</v>
          </cell>
          <cell r="V2450">
            <v>9994428605</v>
          </cell>
          <cell r="W2450" t="str">
            <v>NO:23/27 KALAS PILLAIYAR KOIL STREET,KALASPALAYAM,VELLORE-1.,TN-VELLORE,632001</v>
          </cell>
          <cell r="X2450" t="str">
            <v>Kasba S.O (Vellore)</v>
          </cell>
          <cell r="Y2450">
            <v>632001</v>
          </cell>
          <cell r="Z2450" t="str">
            <v>ADM-ISmO</v>
          </cell>
          <cell r="AA2450" t="str">
            <v>Laptop Delivered / Shipped</v>
          </cell>
          <cell r="AB2450" t="str">
            <v>Laptop Shipping in Progress</v>
          </cell>
          <cell r="AC2450" t="str">
            <v>PRAM</v>
          </cell>
          <cell r="AF2450" t="str">
            <v>Yes - Personal device (only email access)</v>
          </cell>
          <cell r="AG2450" t="str">
            <v>personal  laptop</v>
          </cell>
          <cell r="AM2450" t="str">
            <v>LIBERTY MUTUAL</v>
          </cell>
          <cell r="AN2450" t="str">
            <v>Batch 18</v>
          </cell>
        </row>
        <row r="2451">
          <cell r="L2451">
            <v>195972</v>
          </cell>
          <cell r="M2451" t="str">
            <v>Bhanukiran Yaddlapudi</v>
          </cell>
          <cell r="N2451" t="str">
            <v>No</v>
          </cell>
          <cell r="O2451" t="str">
            <v>No</v>
          </cell>
          <cell r="P2451" t="str">
            <v>Yes</v>
          </cell>
          <cell r="Q2451">
            <v>463265</v>
          </cell>
          <cell r="R2451">
            <v>43948</v>
          </cell>
          <cell r="T2451">
            <v>9840950718</v>
          </cell>
          <cell r="U2451">
            <v>8578223453</v>
          </cell>
          <cell r="V2451">
            <v>8884228822</v>
          </cell>
          <cell r="W2451" t="str">
            <v>8/181, Kaikala Street, Srikalahasti -517644,AP-srikalahasti,517644</v>
          </cell>
          <cell r="X2451" t="str">
            <v>G.S.T.Centre B.O</v>
          </cell>
          <cell r="Y2451">
            <v>517644</v>
          </cell>
          <cell r="Z2451" t="str">
            <v>Digital Ops-Insurance Delivery</v>
          </cell>
          <cell r="AA2451" t="str">
            <v>Laptop Delivered / Shipped</v>
          </cell>
          <cell r="AB2451" t="str">
            <v>Laptop Shipping in Progress</v>
          </cell>
          <cell r="AC2451" t="str">
            <v>PRAM</v>
          </cell>
          <cell r="AF2451" t="str">
            <v>Yes - Personal device (only email access)</v>
          </cell>
          <cell r="AG2451">
            <v>0</v>
          </cell>
          <cell r="AM2451" t="str">
            <v>LIBERTY MUTUAL</v>
          </cell>
          <cell r="AN2451" t="str">
            <v>Batch 18</v>
          </cell>
        </row>
        <row r="2452">
          <cell r="L2452">
            <v>863212</v>
          </cell>
          <cell r="M2452" t="str">
            <v>Sharma,Tanya</v>
          </cell>
          <cell r="N2452" t="str">
            <v>No</v>
          </cell>
          <cell r="O2452" t="str">
            <v>No</v>
          </cell>
          <cell r="P2452" t="str">
            <v>Yes</v>
          </cell>
          <cell r="Q2452">
            <v>593043</v>
          </cell>
          <cell r="R2452">
            <v>43948</v>
          </cell>
          <cell r="T2452">
            <v>9958532378</v>
          </cell>
          <cell r="U2452">
            <v>9958532378</v>
          </cell>
          <cell r="V2452">
            <v>0</v>
          </cell>
          <cell r="W2452" t="str">
            <v>Flat No. 110, Tower - B, Proview Technocity Apartments, Chai 5, Greater Noida - 201310</v>
          </cell>
          <cell r="X2452" t="str">
            <v>Alpha Greater Noida S.O</v>
          </cell>
          <cell r="Y2452">
            <v>201310</v>
          </cell>
          <cell r="Z2452" t="str">
            <v>Cognizant Digital Operations</v>
          </cell>
          <cell r="AA2452" t="str">
            <v>To be Delivered</v>
          </cell>
          <cell r="AB2452" t="str">
            <v>Associates currently in base location - Laptop can be dispatched</v>
          </cell>
          <cell r="AF2452" t="str">
            <v>No</v>
          </cell>
          <cell r="AG2452" t="str">
            <v>NA</v>
          </cell>
          <cell r="AM2452" t="str">
            <v>LIBERTY MUTUAL</v>
          </cell>
          <cell r="AN2452" t="str">
            <v>Batch 18</v>
          </cell>
        </row>
        <row r="2453">
          <cell r="L2453">
            <v>863198</v>
          </cell>
          <cell r="M2453" t="str">
            <v>Sharma,Karishma</v>
          </cell>
          <cell r="N2453" t="str">
            <v>No</v>
          </cell>
          <cell r="O2453" t="str">
            <v>No</v>
          </cell>
          <cell r="P2453" t="str">
            <v>Yes</v>
          </cell>
          <cell r="Q2453">
            <v>593043</v>
          </cell>
          <cell r="R2453">
            <v>43948</v>
          </cell>
          <cell r="T2453">
            <v>8527068950</v>
          </cell>
          <cell r="U2453">
            <v>0</v>
          </cell>
          <cell r="V2453">
            <v>0</v>
          </cell>
          <cell r="W2453" t="str">
            <v>R/O Mr. Surajbhan Sharmam, Vill - Uzera, Post - Sonda, Distt. - Ghaziabad, City - Modinagar, UP-201204</v>
          </cell>
          <cell r="X2453" t="str">
            <v>Begmabad B.O</v>
          </cell>
          <cell r="Y2453">
            <v>201204</v>
          </cell>
          <cell r="Z2453" t="str">
            <v>Cognizant Digital Operations</v>
          </cell>
          <cell r="AA2453" t="str">
            <v>Out-of-City Logistics to be finalized</v>
          </cell>
          <cell r="AB2453" t="str">
            <v>Associate currently not in base location</v>
          </cell>
          <cell r="AF2453" t="str">
            <v>No</v>
          </cell>
          <cell r="AG2453" t="str">
            <v>NA</v>
          </cell>
          <cell r="AM2453" t="str">
            <v>LIBERTY MUTUAL</v>
          </cell>
          <cell r="AN2453" t="str">
            <v>Batch 18</v>
          </cell>
        </row>
        <row r="2454">
          <cell r="L2454">
            <v>863130</v>
          </cell>
          <cell r="M2454" t="str">
            <v>Kumari,Anisha</v>
          </cell>
          <cell r="N2454" t="str">
            <v>No</v>
          </cell>
          <cell r="O2454" t="str">
            <v>No</v>
          </cell>
          <cell r="P2454" t="str">
            <v>Yes</v>
          </cell>
          <cell r="Q2454">
            <v>593043</v>
          </cell>
          <cell r="R2454">
            <v>43948</v>
          </cell>
          <cell r="T2454">
            <v>7011687746</v>
          </cell>
          <cell r="U2454">
            <v>8588034837</v>
          </cell>
          <cell r="V2454">
            <v>8084395027</v>
          </cell>
          <cell r="W2454" t="str">
            <v>House No. 104, 2nd Floor, Krishna Kunj Apartment, Near RWA Gate No. 1, Landmark - Red Carpet Hotel, Basai village, Noida Sec 70, UP - 201301</v>
          </cell>
          <cell r="X2454" t="str">
            <v>Noida H.O</v>
          </cell>
          <cell r="Y2454">
            <v>201301</v>
          </cell>
          <cell r="Z2454" t="str">
            <v>Cognizant Digital Operations</v>
          </cell>
          <cell r="AA2454" t="str">
            <v>To be Delivered</v>
          </cell>
          <cell r="AB2454" t="str">
            <v>Associates currently in base location - Laptop can be dispatched</v>
          </cell>
          <cell r="AF2454" t="str">
            <v>No</v>
          </cell>
          <cell r="AG2454" t="str">
            <v>NA</v>
          </cell>
          <cell r="AM2454" t="str">
            <v>LIBERTY MUTUAL</v>
          </cell>
          <cell r="AN2454" t="str">
            <v>Batch 18</v>
          </cell>
        </row>
        <row r="2455">
          <cell r="L2455">
            <v>862955</v>
          </cell>
          <cell r="M2455" t="str">
            <v>Agrawal,Radhika</v>
          </cell>
          <cell r="N2455" t="str">
            <v>No</v>
          </cell>
          <cell r="O2455" t="str">
            <v>No</v>
          </cell>
          <cell r="P2455" t="str">
            <v>Yes</v>
          </cell>
          <cell r="Q2455">
            <v>593043</v>
          </cell>
          <cell r="R2455">
            <v>43948</v>
          </cell>
          <cell r="T2455">
            <v>7906895744</v>
          </cell>
          <cell r="U2455">
            <v>7017465123</v>
          </cell>
          <cell r="V2455">
            <v>9456635908</v>
          </cell>
          <cell r="W2455" t="str">
            <v>308 GOPAL PURA HOLI WALI GALI INSIDE HOLI GATE,UP-MATHURA,281001</v>
          </cell>
          <cell r="X2455" t="str">
            <v>Arya Samaj Road S.O</v>
          </cell>
          <cell r="Y2455">
            <v>281001</v>
          </cell>
          <cell r="Z2455" t="str">
            <v>Cognizant Digital Operations</v>
          </cell>
          <cell r="AA2455" t="str">
            <v>Out-of-City Logistics to be finalized</v>
          </cell>
          <cell r="AB2455" t="str">
            <v>Associate currently not in base location</v>
          </cell>
          <cell r="AF2455" t="str">
            <v>No</v>
          </cell>
          <cell r="AG2455" t="str">
            <v>NA</v>
          </cell>
          <cell r="AM2455" t="str">
            <v>LIBERTY MUTUAL</v>
          </cell>
          <cell r="AN2455" t="str">
            <v>Batch 18</v>
          </cell>
        </row>
        <row r="2456">
          <cell r="L2456">
            <v>862954</v>
          </cell>
          <cell r="M2456" t="str">
            <v>Pal,Shashi</v>
          </cell>
          <cell r="N2456" t="str">
            <v>No</v>
          </cell>
          <cell r="O2456" t="str">
            <v>No</v>
          </cell>
          <cell r="P2456" t="str">
            <v>Yes</v>
          </cell>
          <cell r="Q2456">
            <v>593043</v>
          </cell>
          <cell r="R2456">
            <v>43948</v>
          </cell>
          <cell r="T2456">
            <v>9045708523</v>
          </cell>
          <cell r="U2456">
            <v>9837294767</v>
          </cell>
          <cell r="V2456">
            <v>9837294767</v>
          </cell>
          <cell r="W2456" t="str">
            <v>146 pragati nagarmeerutbehind lic,UP-meerut,250001</v>
          </cell>
          <cell r="X2456" t="str">
            <v>Abdullapur B.O</v>
          </cell>
          <cell r="Y2456">
            <v>250001</v>
          </cell>
          <cell r="Z2456" t="str">
            <v>Cognizant Digital Operations</v>
          </cell>
          <cell r="AA2456" t="str">
            <v>Out-of-City Logistics to be finalized</v>
          </cell>
          <cell r="AB2456" t="str">
            <v>Associate currently not in base location</v>
          </cell>
          <cell r="AF2456" t="str">
            <v>No</v>
          </cell>
          <cell r="AG2456" t="str">
            <v>NA</v>
          </cell>
          <cell r="AM2456" t="str">
            <v>LIBERTY MUTUAL</v>
          </cell>
          <cell r="AN2456" t="str">
            <v>Batch 18</v>
          </cell>
        </row>
        <row r="2457">
          <cell r="L2457">
            <v>862942</v>
          </cell>
          <cell r="M2457" t="str">
            <v>Wadhwa,Vani</v>
          </cell>
          <cell r="N2457" t="str">
            <v>No</v>
          </cell>
          <cell r="O2457" t="str">
            <v>No</v>
          </cell>
          <cell r="P2457" t="str">
            <v>Yes</v>
          </cell>
          <cell r="Q2457">
            <v>593043</v>
          </cell>
          <cell r="R2457">
            <v>43948</v>
          </cell>
          <cell r="T2457">
            <v>7678523828</v>
          </cell>
          <cell r="U2457">
            <v>9873022766</v>
          </cell>
          <cell r="V2457">
            <v>9873022766</v>
          </cell>
          <cell r="W2457" t="str">
            <v>575-A, Mantola, Pahargang, Near Jain Dharamshala, New Delhi - 110055</v>
          </cell>
          <cell r="X2457" t="str">
            <v>A.K.Market S.O</v>
          </cell>
          <cell r="Y2457">
            <v>110055</v>
          </cell>
          <cell r="Z2457" t="str">
            <v>Cognizant Digital Operations</v>
          </cell>
          <cell r="AA2457" t="str">
            <v>To be Delivered</v>
          </cell>
          <cell r="AB2457" t="str">
            <v>Associates currently in base location - Laptop can be dispatched</v>
          </cell>
          <cell r="AF2457" t="str">
            <v>No</v>
          </cell>
          <cell r="AG2457" t="str">
            <v>NA</v>
          </cell>
          <cell r="AM2457" t="str">
            <v>LIBERTY MUTUAL</v>
          </cell>
          <cell r="AN2457" t="str">
            <v>Batch 18</v>
          </cell>
        </row>
        <row r="2458">
          <cell r="L2458">
            <v>860907</v>
          </cell>
          <cell r="M2458" t="str">
            <v>Srivastav,Rishabh</v>
          </cell>
          <cell r="N2458" t="str">
            <v>No</v>
          </cell>
          <cell r="O2458" t="str">
            <v>No</v>
          </cell>
          <cell r="P2458" t="str">
            <v>Yes</v>
          </cell>
          <cell r="Q2458">
            <v>593043</v>
          </cell>
          <cell r="R2458">
            <v>43948</v>
          </cell>
          <cell r="T2458">
            <v>9565121627</v>
          </cell>
          <cell r="U2458">
            <v>6392109581</v>
          </cell>
          <cell r="V2458">
            <v>6392109581</v>
          </cell>
          <cell r="W2458" t="str">
            <v>K-48 World Bank Colony, BarraK-48 World Bank Colony, Barra,UP-Kanpur Nagar,208027</v>
          </cell>
          <cell r="X2458" t="str">
            <v>Barra S.O</v>
          </cell>
          <cell r="Y2458">
            <v>208027</v>
          </cell>
          <cell r="Z2458" t="str">
            <v>Cognizant Digital Operations</v>
          </cell>
          <cell r="AA2458" t="str">
            <v>Out-of-City Logistics to be finalized</v>
          </cell>
          <cell r="AB2458" t="str">
            <v>Associate currently not in base location</v>
          </cell>
          <cell r="AF2458" t="str">
            <v>No</v>
          </cell>
          <cell r="AG2458" t="str">
            <v>NA</v>
          </cell>
          <cell r="AM2458" t="str">
            <v>LIBERTY MUTUAL</v>
          </cell>
          <cell r="AN2458" t="str">
            <v>Batch 18</v>
          </cell>
        </row>
        <row r="2459">
          <cell r="L2459">
            <v>853819</v>
          </cell>
          <cell r="M2459" t="str">
            <v>Sharma,Alok</v>
          </cell>
          <cell r="N2459" t="str">
            <v>No</v>
          </cell>
          <cell r="O2459" t="str">
            <v>No</v>
          </cell>
          <cell r="P2459" t="str">
            <v>Yes</v>
          </cell>
          <cell r="Q2459">
            <v>772540</v>
          </cell>
          <cell r="R2459">
            <v>43948</v>
          </cell>
          <cell r="T2459">
            <v>8920120645</v>
          </cell>
          <cell r="U2459">
            <v>8920120645</v>
          </cell>
          <cell r="V2459">
            <v>9897579813</v>
          </cell>
          <cell r="W2459" t="str">
            <v>H No-34, Brahmapuri colony, Kaharai Mod, shamsabad Road, Agra 282001</v>
          </cell>
          <cell r="X2459" t="str">
            <v>15 Btn PAC Agra</v>
          </cell>
          <cell r="Y2459">
            <v>282001</v>
          </cell>
          <cell r="Z2459" t="str">
            <v>Cognizant Digital Operations</v>
          </cell>
          <cell r="AA2459" t="str">
            <v>Out-of-City Logistics to be finalized</v>
          </cell>
          <cell r="AB2459" t="str">
            <v>Associate currently not in base location</v>
          </cell>
          <cell r="AF2459" t="str">
            <v>No</v>
          </cell>
          <cell r="AG2459" t="str">
            <v>NA</v>
          </cell>
          <cell r="AM2459" t="str">
            <v>LIBERTY MUTUAL</v>
          </cell>
          <cell r="AN2459" t="str">
            <v>Batch 18</v>
          </cell>
        </row>
        <row r="2460">
          <cell r="L2460">
            <v>853815</v>
          </cell>
          <cell r="M2460" t="str">
            <v>Jain,Rachit</v>
          </cell>
          <cell r="N2460" t="str">
            <v>No</v>
          </cell>
          <cell r="O2460" t="str">
            <v>No</v>
          </cell>
          <cell r="P2460" t="str">
            <v>Yes</v>
          </cell>
          <cell r="Q2460">
            <v>772540</v>
          </cell>
          <cell r="R2460">
            <v>43948</v>
          </cell>
          <cell r="T2460">
            <v>9997560837</v>
          </cell>
          <cell r="U2460">
            <v>8077058140</v>
          </cell>
          <cell r="V2460">
            <v>9458081303</v>
          </cell>
          <cell r="W2460" t="str">
            <v>422 PATEL NAGARSANJAY MARG, SOUTH BHOPA ROADNEW MANDI,UP-MUZAFFARNAGAR,251001</v>
          </cell>
          <cell r="X2460" t="str">
            <v>Agarwal Paper Mill B.O</v>
          </cell>
          <cell r="Y2460">
            <v>251001</v>
          </cell>
          <cell r="Z2460" t="str">
            <v>Cognizant Digital Operations</v>
          </cell>
          <cell r="AA2460" t="str">
            <v>Out-of-City Logistics to be finalized</v>
          </cell>
          <cell r="AB2460" t="str">
            <v>Associate currently not in base location</v>
          </cell>
          <cell r="AF2460" t="str">
            <v>No</v>
          </cell>
          <cell r="AG2460" t="str">
            <v>NA</v>
          </cell>
          <cell r="AM2460" t="str">
            <v>LIBERTY MUTUAL</v>
          </cell>
          <cell r="AN2460" t="str">
            <v>Batch 18</v>
          </cell>
        </row>
        <row r="2461">
          <cell r="L2461">
            <v>853814</v>
          </cell>
          <cell r="M2461" t="str">
            <v>Paul,Riya Rudra</v>
          </cell>
          <cell r="N2461" t="str">
            <v>No</v>
          </cell>
          <cell r="O2461" t="str">
            <v>No</v>
          </cell>
          <cell r="P2461" t="str">
            <v>Yes</v>
          </cell>
          <cell r="Q2461">
            <v>156440</v>
          </cell>
          <cell r="R2461">
            <v>43948</v>
          </cell>
          <cell r="T2461">
            <v>8800839607</v>
          </cell>
          <cell r="U2461">
            <v>8076542080</v>
          </cell>
          <cell r="V2461">
            <v>9862609480</v>
          </cell>
          <cell r="W2461" t="str">
            <v>92 A/1 2nd Floor, Madangir,Opp Dadaharshuk Das Temple,Near Citi Financial Office,DL-New Delhi,110062</v>
          </cell>
          <cell r="X2461" t="str">
            <v>Air Force Station Tugalkabad S.O</v>
          </cell>
          <cell r="Y2461">
            <v>110062</v>
          </cell>
          <cell r="Z2461" t="str">
            <v>Cognizant Digital Operations</v>
          </cell>
          <cell r="AA2461" t="str">
            <v>To be Delivered</v>
          </cell>
          <cell r="AB2461" t="str">
            <v>Associates currently in base location - Laptop can be dispatched</v>
          </cell>
          <cell r="AF2461" t="str">
            <v>No</v>
          </cell>
          <cell r="AG2461" t="str">
            <v>NA</v>
          </cell>
          <cell r="AM2461" t="str">
            <v>LIBERTY MUTUAL</v>
          </cell>
          <cell r="AN2461" t="str">
            <v>Batch 18</v>
          </cell>
        </row>
        <row r="2462">
          <cell r="L2462">
            <v>846331</v>
          </cell>
          <cell r="M2462" t="str">
            <v>Agrawal,Piyush</v>
          </cell>
          <cell r="N2462" t="str">
            <v>No</v>
          </cell>
          <cell r="O2462" t="str">
            <v>No</v>
          </cell>
          <cell r="P2462" t="str">
            <v>Yes</v>
          </cell>
          <cell r="Q2462">
            <v>593043</v>
          </cell>
          <cell r="R2462">
            <v>43948</v>
          </cell>
          <cell r="T2462">
            <v>8868986646</v>
          </cell>
          <cell r="U2462">
            <v>7668452065</v>
          </cell>
          <cell r="V2462">
            <v>7668452065</v>
          </cell>
          <cell r="W2462" t="str">
            <v>H.N.111Reedha Road BaldeoNear Shiv Mandir,UP-Mathura,281301</v>
          </cell>
          <cell r="X2462" t="str">
            <v>Akosh B.O</v>
          </cell>
          <cell r="Y2462">
            <v>281301</v>
          </cell>
          <cell r="Z2462" t="str">
            <v>Cognizant Digital Operations</v>
          </cell>
          <cell r="AA2462" t="str">
            <v>No Action</v>
          </cell>
          <cell r="AB2462" t="str">
            <v>Associates currently using Cognizant Laptop/Desktop/VDI – Validated &amp; No action required</v>
          </cell>
          <cell r="AF2462" t="str">
            <v>Yes - Cognizant Desktop</v>
          </cell>
          <cell r="AG2462" t="str">
            <v>PCIN467658</v>
          </cell>
          <cell r="AM2462" t="str">
            <v>LIBERTY MUTUAL</v>
          </cell>
          <cell r="AN2462" t="str">
            <v>Batch 18</v>
          </cell>
        </row>
        <row r="2463">
          <cell r="L2463">
            <v>785226</v>
          </cell>
          <cell r="M2463" t="str">
            <v>Dhyani,Alka</v>
          </cell>
          <cell r="N2463" t="str">
            <v>No</v>
          </cell>
          <cell r="O2463" t="str">
            <v>No</v>
          </cell>
          <cell r="P2463" t="str">
            <v>Yes</v>
          </cell>
          <cell r="Q2463">
            <v>350804</v>
          </cell>
          <cell r="R2463">
            <v>43948</v>
          </cell>
          <cell r="S2463" t="str">
            <v>Yes</v>
          </cell>
          <cell r="T2463">
            <v>8447004850</v>
          </cell>
          <cell r="U2463">
            <v>8650049072</v>
          </cell>
          <cell r="V2463">
            <v>7838916335</v>
          </cell>
          <cell r="W2463" t="str">
            <v>H.NO 212 ARUN VIHAR SECTOR 37,UP-NOIDA,201301</v>
          </cell>
          <cell r="X2463" t="str">
            <v>Noida H.O</v>
          </cell>
          <cell r="Y2463">
            <v>201301</v>
          </cell>
          <cell r="Z2463" t="str">
            <v>Digital Ops-Insurance Delivery</v>
          </cell>
          <cell r="AA2463" t="str">
            <v>No Action</v>
          </cell>
          <cell r="AB2463" t="str">
            <v>Exited Cognizant/Serving Notice Period</v>
          </cell>
          <cell r="AF2463" t="str">
            <v>No</v>
          </cell>
          <cell r="AG2463">
            <v>0</v>
          </cell>
          <cell r="AJ2463">
            <v>43966</v>
          </cell>
          <cell r="AM2463" t="str">
            <v>LIBERTY MUTUAL</v>
          </cell>
          <cell r="AN2463" t="str">
            <v>Batch 18</v>
          </cell>
        </row>
        <row r="2464">
          <cell r="L2464">
            <v>785220</v>
          </cell>
          <cell r="M2464" t="str">
            <v>Vashisht,Preeti</v>
          </cell>
          <cell r="N2464" t="str">
            <v>No</v>
          </cell>
          <cell r="O2464" t="str">
            <v>No</v>
          </cell>
          <cell r="P2464" t="str">
            <v>Yes</v>
          </cell>
          <cell r="Q2464">
            <v>350804</v>
          </cell>
          <cell r="R2464">
            <v>43948</v>
          </cell>
          <cell r="T2464">
            <v>8698283600</v>
          </cell>
          <cell r="U2464">
            <v>8800998113</v>
          </cell>
          <cell r="V2464">
            <v>9015583691</v>
          </cell>
          <cell r="W2464" t="str">
            <v>H No.608 4th Fr Sona Bhawan Jhankaar Gaali chirag Delhi,DL-New Delhi,110017</v>
          </cell>
          <cell r="X2464" t="str">
            <v>Distt. Court Complex, Saket S.O</v>
          </cell>
          <cell r="Y2464">
            <v>110017</v>
          </cell>
          <cell r="Z2464" t="str">
            <v>Digital Ops-Insurance Delivery</v>
          </cell>
          <cell r="AA2464" t="str">
            <v>To be Delivered</v>
          </cell>
          <cell r="AB2464" t="str">
            <v>Associates currently in base location - Laptop can be dispatched</v>
          </cell>
          <cell r="AF2464" t="str">
            <v>No</v>
          </cell>
          <cell r="AG2464">
            <v>0</v>
          </cell>
          <cell r="AM2464" t="str">
            <v>LIBERTY MUTUAL</v>
          </cell>
          <cell r="AN2464" t="str">
            <v>Batch 18</v>
          </cell>
        </row>
        <row r="2465">
          <cell r="L2465">
            <v>780148</v>
          </cell>
          <cell r="M2465" t="str">
            <v>Thakur,Keshav Kishor</v>
          </cell>
          <cell r="N2465" t="str">
            <v>No</v>
          </cell>
          <cell r="O2465" t="str">
            <v>No</v>
          </cell>
          <cell r="P2465" t="str">
            <v>Yes</v>
          </cell>
          <cell r="Q2465">
            <v>350804</v>
          </cell>
          <cell r="R2465">
            <v>43948</v>
          </cell>
          <cell r="T2465">
            <v>9582361491</v>
          </cell>
          <cell r="U2465">
            <v>9555177850</v>
          </cell>
          <cell r="V2465">
            <v>9555177850</v>
          </cell>
          <cell r="W2465" t="str">
            <v>FLAT NO-200,JAY AMBE APARTMENTNEW KONDLIMAYUR VIHAR PH-3,DL-DELHI,110096</v>
          </cell>
          <cell r="X2465" t="str">
            <v>Ghazipur B.O</v>
          </cell>
          <cell r="Y2465">
            <v>110096</v>
          </cell>
          <cell r="Z2465" t="str">
            <v>Digital Ops-Insurance Delivery</v>
          </cell>
          <cell r="AA2465" t="str">
            <v>To be Delivered</v>
          </cell>
          <cell r="AB2465" t="str">
            <v>Associates currently in base location - Laptop can be dispatched</v>
          </cell>
          <cell r="AF2465" t="str">
            <v>No</v>
          </cell>
          <cell r="AG2465">
            <v>0</v>
          </cell>
          <cell r="AM2465" t="str">
            <v>LIBERTY MUTUAL</v>
          </cell>
          <cell r="AN2465" t="str">
            <v>Batch 18</v>
          </cell>
        </row>
        <row r="2466">
          <cell r="L2466">
            <v>779258</v>
          </cell>
          <cell r="M2466" t="str">
            <v>Jaiswal,Sushant Kumar</v>
          </cell>
          <cell r="N2466" t="str">
            <v>No</v>
          </cell>
          <cell r="O2466" t="str">
            <v>No</v>
          </cell>
          <cell r="P2466" t="str">
            <v>Yes</v>
          </cell>
          <cell r="Q2466">
            <v>772540</v>
          </cell>
          <cell r="R2466">
            <v>43948</v>
          </cell>
          <cell r="S2466" t="str">
            <v>Yes</v>
          </cell>
          <cell r="T2466">
            <v>8279742412</v>
          </cell>
          <cell r="U2466">
            <v>8287147648</v>
          </cell>
          <cell r="V2466">
            <v>9899184436</v>
          </cell>
          <cell r="W2466" t="str">
            <v>WARD NO-10DALHATTA MUHALLAGOLA BAZARBEHIND POST OFFICE,UP-GORAKHPUR,273408</v>
          </cell>
          <cell r="X2466" t="str">
            <v>Bharroh B.O</v>
          </cell>
          <cell r="Y2466">
            <v>273408</v>
          </cell>
          <cell r="Z2466" t="str">
            <v>Digital Ops-Insurance Delivery</v>
          </cell>
          <cell r="AA2466" t="str">
            <v>No Action</v>
          </cell>
          <cell r="AB2466" t="str">
            <v>Exited Cognizant/Serving Notice Period</v>
          </cell>
          <cell r="AF2466" t="str">
            <v>No</v>
          </cell>
          <cell r="AG2466" t="str">
            <v>NA</v>
          </cell>
          <cell r="AJ2466">
            <v>43957</v>
          </cell>
          <cell r="AM2466" t="str">
            <v>LIBERTY MUTUAL</v>
          </cell>
          <cell r="AN2466" t="str">
            <v>Batch 18</v>
          </cell>
        </row>
        <row r="2467">
          <cell r="L2467">
            <v>776169</v>
          </cell>
          <cell r="M2467" t="str">
            <v>Rai,Rheeaa</v>
          </cell>
          <cell r="N2467" t="str">
            <v>No</v>
          </cell>
          <cell r="O2467" t="str">
            <v>No</v>
          </cell>
          <cell r="P2467" t="str">
            <v>Yes</v>
          </cell>
          <cell r="Q2467">
            <v>593043</v>
          </cell>
          <cell r="R2467">
            <v>43948</v>
          </cell>
          <cell r="S2467" t="str">
            <v>Yes</v>
          </cell>
          <cell r="T2467">
            <v>6395793854</v>
          </cell>
          <cell r="U2467">
            <v>7088055522</v>
          </cell>
          <cell r="V2467">
            <v>7088055522</v>
          </cell>
          <cell r="W2467" t="str">
            <v>E-1404Akriti ShantiniketanSector 143-BNoida,UP-Noida,201301</v>
          </cell>
          <cell r="X2467" t="str">
            <v>Noida H.O</v>
          </cell>
          <cell r="Y2467">
            <v>201301</v>
          </cell>
          <cell r="Z2467" t="str">
            <v>Digital Ops-Insurance Delivery</v>
          </cell>
          <cell r="AA2467" t="str">
            <v>No Action</v>
          </cell>
          <cell r="AB2467" t="str">
            <v>Exited Cognizant/Serving Notice Period</v>
          </cell>
          <cell r="AF2467" t="str">
            <v>No</v>
          </cell>
          <cell r="AG2467" t="str">
            <v>NA</v>
          </cell>
          <cell r="AJ2467">
            <v>43960</v>
          </cell>
          <cell r="AM2467" t="str">
            <v>LIBERTY MUTUAL</v>
          </cell>
          <cell r="AN2467" t="str">
            <v>Batch 18</v>
          </cell>
        </row>
        <row r="2468">
          <cell r="L2468">
            <v>769232</v>
          </cell>
          <cell r="M2468" t="str">
            <v>Patel,Pooja</v>
          </cell>
          <cell r="N2468" t="str">
            <v>No</v>
          </cell>
          <cell r="O2468" t="str">
            <v>No</v>
          </cell>
          <cell r="P2468" t="str">
            <v>Yes</v>
          </cell>
          <cell r="Q2468">
            <v>156440</v>
          </cell>
          <cell r="R2468">
            <v>43948</v>
          </cell>
          <cell r="T2468">
            <v>8318243269</v>
          </cell>
          <cell r="U2468">
            <v>7376569596</v>
          </cell>
          <cell r="V2468">
            <v>7376455588</v>
          </cell>
          <cell r="W2468" t="str">
            <v>Patel Niwas Bharuhana Mirzapur Vindhya Vashini Mahila Degree College,UP-Mirzapur,231001</v>
          </cell>
          <cell r="X2468" t="str">
            <v>Ganesh Ganj S.O (Mirzapur)</v>
          </cell>
          <cell r="Y2468">
            <v>231001</v>
          </cell>
          <cell r="Z2468" t="str">
            <v>Digital Ops-Insurance Delivery</v>
          </cell>
          <cell r="AA2468" t="str">
            <v>Out-of-City Logistics to be finalized</v>
          </cell>
          <cell r="AB2468" t="str">
            <v>Associate currently not in base location</v>
          </cell>
          <cell r="AF2468" t="str">
            <v>No</v>
          </cell>
          <cell r="AG2468">
            <v>0</v>
          </cell>
          <cell r="AM2468" t="str">
            <v>LIBERTY MUTUAL</v>
          </cell>
          <cell r="AN2468" t="str">
            <v>Batch 18</v>
          </cell>
        </row>
        <row r="2469">
          <cell r="L2469">
            <v>730651</v>
          </cell>
          <cell r="M2469" t="str">
            <v>Joshi,Vineet</v>
          </cell>
          <cell r="N2469" t="str">
            <v>No</v>
          </cell>
          <cell r="O2469" t="str">
            <v>No</v>
          </cell>
          <cell r="P2469" t="str">
            <v>Yes</v>
          </cell>
          <cell r="Q2469">
            <v>156440</v>
          </cell>
          <cell r="R2469">
            <v>43948</v>
          </cell>
          <cell r="T2469">
            <v>9711938818</v>
          </cell>
          <cell r="U2469">
            <v>8630769654</v>
          </cell>
          <cell r="V2469">
            <v>7536884618</v>
          </cell>
          <cell r="W2469" t="str">
            <v>HNO 66,JAIPUR PADLI NO.1, KALADHUNGI ROAD, LAMACHAUR, NEAR ASHU BAR AND RESTURANT,UT-HALDWANI,263139</v>
          </cell>
          <cell r="X2469" t="str">
            <v>Anandpur B.O</v>
          </cell>
          <cell r="Y2469">
            <v>263139</v>
          </cell>
          <cell r="Z2469" t="str">
            <v>Digital Ops-Insurance Delivery</v>
          </cell>
          <cell r="AA2469" t="str">
            <v>Out-of-City Logistics to be finalized</v>
          </cell>
          <cell r="AB2469" t="str">
            <v>Associate currently not in base location</v>
          </cell>
          <cell r="AF2469" t="str">
            <v>No</v>
          </cell>
          <cell r="AG2469" t="str">
            <v>NA</v>
          </cell>
          <cell r="AM2469" t="str">
            <v>LIBERTY MUTUAL</v>
          </cell>
          <cell r="AN2469" t="str">
            <v>Batch 18</v>
          </cell>
        </row>
        <row r="2470">
          <cell r="L2470">
            <v>454071</v>
          </cell>
          <cell r="M2470" t="str">
            <v>Khan,Zahid</v>
          </cell>
          <cell r="N2470" t="str">
            <v>No</v>
          </cell>
          <cell r="O2470" t="str">
            <v>No</v>
          </cell>
          <cell r="P2470" t="str">
            <v>Yes</v>
          </cell>
          <cell r="Q2470">
            <v>468990</v>
          </cell>
          <cell r="R2470">
            <v>43949</v>
          </cell>
          <cell r="T2470">
            <v>9871784371</v>
          </cell>
          <cell r="U2470">
            <v>0</v>
          </cell>
          <cell r="V2470">
            <v>9650175754</v>
          </cell>
          <cell r="W2470" t="str">
            <v>vill+post-BagasraTehsil-AnoopshahrDistrict-Bulandshahr,UP-Bulandshahr,202390</v>
          </cell>
          <cell r="X2470" t="str">
            <v>Bulandshahr</v>
          </cell>
          <cell r="Y2470">
            <v>202390</v>
          </cell>
          <cell r="Z2470" t="str">
            <v>Digital Ops-Insurance Delivery</v>
          </cell>
          <cell r="AA2470" t="str">
            <v>Out-of-City Logistics to be finalized</v>
          </cell>
          <cell r="AB2470" t="str">
            <v>Associate currently not in base location</v>
          </cell>
          <cell r="AF2470" t="str">
            <v>No</v>
          </cell>
          <cell r="AG2470">
            <v>0</v>
          </cell>
          <cell r="AM2470" t="str">
            <v>LIBERTY MUTUAL</v>
          </cell>
          <cell r="AN2470" t="str">
            <v>Batch 18</v>
          </cell>
        </row>
        <row r="2471">
          <cell r="L2471">
            <v>757836</v>
          </cell>
          <cell r="M2471" t="str">
            <v>Vivek Kumar</v>
          </cell>
          <cell r="N2471" t="str">
            <v>No</v>
          </cell>
          <cell r="O2471" t="str">
            <v>No</v>
          </cell>
          <cell r="Z2471" t="str">
            <v>Digital Ops-Insurance Delivery</v>
          </cell>
          <cell r="AA2471" t="str">
            <v>No Action</v>
          </cell>
          <cell r="AB2471" t="str">
            <v xml:space="preserve">Post-validation deletions based on request from BU Teams </v>
          </cell>
          <cell r="AH2471" t="str">
            <v>Insurance</v>
          </cell>
          <cell r="AI2471">
            <v>104571</v>
          </cell>
          <cell r="AM2471" t="str">
            <v>AIG</v>
          </cell>
          <cell r="AN2471" t="str">
            <v>Batch 18</v>
          </cell>
        </row>
        <row r="2472">
          <cell r="L2472">
            <v>757843</v>
          </cell>
          <cell r="M2472" t="str">
            <v>Vinod Sandeep Upadhye</v>
          </cell>
          <cell r="N2472" t="str">
            <v>No</v>
          </cell>
          <cell r="O2472" t="str">
            <v>No</v>
          </cell>
          <cell r="Z2472" t="str">
            <v>Digital Ops-Insurance Delivery</v>
          </cell>
          <cell r="AA2472" t="str">
            <v>No Action</v>
          </cell>
          <cell r="AB2472" t="str">
            <v xml:space="preserve">Post-validation deletions based on request from BU Teams </v>
          </cell>
          <cell r="AH2472" t="str">
            <v>Insurance</v>
          </cell>
          <cell r="AI2472">
            <v>104571</v>
          </cell>
          <cell r="AM2472" t="str">
            <v>AIG</v>
          </cell>
          <cell r="AN2472" t="str">
            <v>Batch 18</v>
          </cell>
        </row>
        <row r="2473">
          <cell r="L2473">
            <v>757848</v>
          </cell>
          <cell r="M2473" t="str">
            <v>Anand Mahadev Barikai</v>
          </cell>
          <cell r="N2473" t="str">
            <v>No</v>
          </cell>
          <cell r="O2473" t="str">
            <v>No</v>
          </cell>
          <cell r="Z2473" t="str">
            <v>Digital Ops-Insurance Delivery</v>
          </cell>
          <cell r="AA2473" t="str">
            <v>No Action</v>
          </cell>
          <cell r="AB2473" t="str">
            <v xml:space="preserve">Post-validation deletions based on request from BU Teams </v>
          </cell>
          <cell r="AH2473" t="str">
            <v>Insurance</v>
          </cell>
          <cell r="AI2473">
            <v>104571</v>
          </cell>
          <cell r="AM2473" t="str">
            <v>AIG</v>
          </cell>
          <cell r="AN2473" t="str">
            <v>Batch 18</v>
          </cell>
        </row>
        <row r="2474">
          <cell r="L2474">
            <v>809683</v>
          </cell>
          <cell r="M2474" t="str">
            <v xml:space="preserve">Manju Bhingarkar </v>
          </cell>
          <cell r="N2474" t="str">
            <v>No</v>
          </cell>
          <cell r="O2474" t="str">
            <v>No</v>
          </cell>
          <cell r="Z2474" t="str">
            <v>Digital Ops-Insurance Delivery</v>
          </cell>
          <cell r="AA2474" t="str">
            <v>No Action</v>
          </cell>
          <cell r="AB2474" t="str">
            <v xml:space="preserve">Post-validation deletions based on request from BU Teams </v>
          </cell>
          <cell r="AH2474" t="str">
            <v>Insurance</v>
          </cell>
          <cell r="AI2474">
            <v>104571</v>
          </cell>
          <cell r="AM2474" t="str">
            <v>AIG</v>
          </cell>
          <cell r="AN2474" t="str">
            <v>Batch 18</v>
          </cell>
        </row>
        <row r="2475">
          <cell r="L2475">
            <v>811122</v>
          </cell>
          <cell r="M2475" t="str">
            <v>Onkar Hande</v>
          </cell>
          <cell r="N2475" t="str">
            <v>No</v>
          </cell>
          <cell r="O2475" t="str">
            <v>No</v>
          </cell>
          <cell r="Z2475" t="str">
            <v>Cognizant Digital Operations</v>
          </cell>
          <cell r="AA2475" t="str">
            <v>No Action</v>
          </cell>
          <cell r="AB2475" t="str">
            <v xml:space="preserve">Post-validation deletions based on request from BU Teams </v>
          </cell>
          <cell r="AH2475" t="str">
            <v>Insurance</v>
          </cell>
          <cell r="AI2475">
            <v>104571</v>
          </cell>
          <cell r="AM2475" t="str">
            <v>AIG</v>
          </cell>
          <cell r="AN2475" t="str">
            <v>Batch 18</v>
          </cell>
        </row>
        <row r="2476">
          <cell r="L2476">
            <v>817795</v>
          </cell>
          <cell r="M2476" t="str">
            <v>Nilam Pardeshi</v>
          </cell>
          <cell r="N2476" t="str">
            <v>No</v>
          </cell>
          <cell r="O2476" t="str">
            <v>No</v>
          </cell>
          <cell r="Z2476" t="str">
            <v>Cognizant Digital Operations</v>
          </cell>
          <cell r="AA2476" t="str">
            <v>No Action</v>
          </cell>
          <cell r="AB2476" t="str">
            <v xml:space="preserve">Post-validation deletions based on request from BU Teams </v>
          </cell>
          <cell r="AH2476" t="str">
            <v>Insurance</v>
          </cell>
          <cell r="AI2476">
            <v>104571</v>
          </cell>
          <cell r="AM2476" t="str">
            <v>AIG</v>
          </cell>
          <cell r="AN2476" t="str">
            <v>Batch 18</v>
          </cell>
        </row>
        <row r="2477">
          <cell r="L2477">
            <v>832572</v>
          </cell>
          <cell r="M2477" t="str">
            <v>Barsha Padhi</v>
          </cell>
          <cell r="N2477" t="str">
            <v>No</v>
          </cell>
          <cell r="O2477" t="str">
            <v>No</v>
          </cell>
          <cell r="Z2477" t="str">
            <v>Cognizant Digital Operations</v>
          </cell>
          <cell r="AA2477" t="str">
            <v>No Action</v>
          </cell>
          <cell r="AB2477" t="str">
            <v xml:space="preserve">Post-validation deletions based on request from BU Teams </v>
          </cell>
          <cell r="AH2477" t="str">
            <v>Insurance</v>
          </cell>
          <cell r="AI2477">
            <v>104571</v>
          </cell>
          <cell r="AM2477" t="str">
            <v>AIG</v>
          </cell>
          <cell r="AN2477" t="str">
            <v>Batch 18</v>
          </cell>
        </row>
        <row r="2478">
          <cell r="L2478">
            <v>849224</v>
          </cell>
          <cell r="M2478" t="str">
            <v>Avinash Patrot</v>
          </cell>
          <cell r="N2478" t="str">
            <v>No</v>
          </cell>
          <cell r="O2478" t="str">
            <v>No</v>
          </cell>
          <cell r="Z2478" t="str">
            <v>Cognizant Digital Operations</v>
          </cell>
          <cell r="AA2478" t="str">
            <v>No Action</v>
          </cell>
          <cell r="AB2478" t="str">
            <v xml:space="preserve">Post-validation deletions based on request from BU Teams </v>
          </cell>
          <cell r="AH2478" t="str">
            <v>Insurance</v>
          </cell>
          <cell r="AI2478">
            <v>104571</v>
          </cell>
          <cell r="AM2478" t="str">
            <v>AIG</v>
          </cell>
          <cell r="AN2478" t="str">
            <v>Batch 18</v>
          </cell>
        </row>
        <row r="2479">
          <cell r="L2479">
            <v>849225</v>
          </cell>
          <cell r="M2479" t="str">
            <v>Aniket lad</v>
          </cell>
          <cell r="N2479" t="str">
            <v>No</v>
          </cell>
          <cell r="O2479" t="str">
            <v>No</v>
          </cell>
          <cell r="Z2479" t="str">
            <v>Cognizant Digital Operations</v>
          </cell>
          <cell r="AA2479" t="str">
            <v>No Action</v>
          </cell>
          <cell r="AB2479" t="str">
            <v xml:space="preserve">Post-validation deletions based on request from BU Teams </v>
          </cell>
          <cell r="AH2479" t="str">
            <v>Insurance</v>
          </cell>
          <cell r="AI2479">
            <v>104571</v>
          </cell>
          <cell r="AM2479" t="str">
            <v>AIG</v>
          </cell>
          <cell r="AN2479" t="str">
            <v>Batch 18</v>
          </cell>
        </row>
        <row r="2480">
          <cell r="L2480">
            <v>849229</v>
          </cell>
          <cell r="M2480" t="str">
            <v>Zahid Rohile</v>
          </cell>
          <cell r="N2480" t="str">
            <v>No</v>
          </cell>
          <cell r="O2480" t="str">
            <v>No</v>
          </cell>
          <cell r="Z2480" t="str">
            <v>Cognizant Digital Operations</v>
          </cell>
          <cell r="AA2480" t="str">
            <v>No Action</v>
          </cell>
          <cell r="AB2480" t="str">
            <v xml:space="preserve">Post-validation deletions based on request from BU Teams </v>
          </cell>
          <cell r="AH2480" t="str">
            <v>Insurance</v>
          </cell>
          <cell r="AI2480">
            <v>104571</v>
          </cell>
          <cell r="AM2480" t="str">
            <v>AIG</v>
          </cell>
          <cell r="AN2480" t="str">
            <v>Batch 18</v>
          </cell>
        </row>
        <row r="2481">
          <cell r="L2481">
            <v>849230</v>
          </cell>
          <cell r="M2481" t="str">
            <v>Prathamesh Haval</v>
          </cell>
          <cell r="N2481" t="str">
            <v>No</v>
          </cell>
          <cell r="O2481" t="str">
            <v>No</v>
          </cell>
          <cell r="Z2481" t="str">
            <v>Cognizant Digital Operations</v>
          </cell>
          <cell r="AA2481" t="str">
            <v>No Action</v>
          </cell>
          <cell r="AB2481" t="str">
            <v xml:space="preserve">Post-validation deletions based on request from BU Teams </v>
          </cell>
          <cell r="AH2481" t="str">
            <v>Insurance</v>
          </cell>
          <cell r="AI2481">
            <v>104571</v>
          </cell>
          <cell r="AM2481" t="str">
            <v>AIG</v>
          </cell>
          <cell r="AN2481" t="str">
            <v>Batch 18</v>
          </cell>
        </row>
        <row r="2482">
          <cell r="L2482">
            <v>849236</v>
          </cell>
          <cell r="M2482" t="str">
            <v>Navjyot Patil</v>
          </cell>
          <cell r="N2482" t="str">
            <v>No</v>
          </cell>
          <cell r="O2482" t="str">
            <v>No</v>
          </cell>
          <cell r="Z2482" t="str">
            <v>Cognizant Digital Operations</v>
          </cell>
          <cell r="AA2482" t="str">
            <v>No Action</v>
          </cell>
          <cell r="AB2482" t="str">
            <v xml:space="preserve">Post-validation deletions based on request from BU Teams </v>
          </cell>
          <cell r="AH2482" t="str">
            <v>Insurance</v>
          </cell>
          <cell r="AI2482">
            <v>104571</v>
          </cell>
          <cell r="AM2482" t="str">
            <v>AIG</v>
          </cell>
          <cell r="AN2482" t="str">
            <v>Batch 18</v>
          </cell>
        </row>
        <row r="2483">
          <cell r="L2483">
            <v>849237</v>
          </cell>
          <cell r="M2483" t="str">
            <v>Abhilash Gurav</v>
          </cell>
          <cell r="N2483" t="str">
            <v>No</v>
          </cell>
          <cell r="O2483" t="str">
            <v>No</v>
          </cell>
          <cell r="Z2483" t="str">
            <v>Cognizant Digital Operations</v>
          </cell>
          <cell r="AA2483" t="str">
            <v>No Action</v>
          </cell>
          <cell r="AB2483" t="str">
            <v xml:space="preserve">Post-validation deletions based on request from BU Teams </v>
          </cell>
          <cell r="AH2483" t="str">
            <v>Insurance</v>
          </cell>
          <cell r="AI2483">
            <v>104571</v>
          </cell>
          <cell r="AM2483" t="str">
            <v>AIG</v>
          </cell>
          <cell r="AN2483" t="str">
            <v>Batch 18</v>
          </cell>
        </row>
        <row r="2484">
          <cell r="L2484">
            <v>849250</v>
          </cell>
          <cell r="M2484" t="str">
            <v>Balaji Devalkar</v>
          </cell>
          <cell r="N2484" t="str">
            <v>No</v>
          </cell>
          <cell r="O2484" t="str">
            <v>No</v>
          </cell>
          <cell r="Z2484" t="str">
            <v>Cognizant Digital Operations</v>
          </cell>
          <cell r="AA2484" t="str">
            <v>No Action</v>
          </cell>
          <cell r="AB2484" t="str">
            <v xml:space="preserve">Post-validation deletions based on request from BU Teams </v>
          </cell>
          <cell r="AH2484" t="str">
            <v>Insurance</v>
          </cell>
          <cell r="AI2484">
            <v>104571</v>
          </cell>
          <cell r="AM2484" t="str">
            <v>AIG</v>
          </cell>
          <cell r="AN2484" t="str">
            <v>Batch 18</v>
          </cell>
        </row>
        <row r="2485">
          <cell r="L2485">
            <v>849254</v>
          </cell>
          <cell r="M2485" t="str">
            <v>Saurabh Pawar</v>
          </cell>
          <cell r="N2485" t="str">
            <v>No</v>
          </cell>
          <cell r="O2485" t="str">
            <v>No</v>
          </cell>
          <cell r="Z2485" t="str">
            <v>Cognizant Digital Operations</v>
          </cell>
          <cell r="AA2485" t="str">
            <v>No Action</v>
          </cell>
          <cell r="AB2485" t="str">
            <v xml:space="preserve">Post-validation deletions based on request from BU Teams </v>
          </cell>
          <cell r="AH2485" t="str">
            <v>Insurance</v>
          </cell>
          <cell r="AI2485">
            <v>104571</v>
          </cell>
          <cell r="AM2485" t="str">
            <v>AIG</v>
          </cell>
          <cell r="AN2485" t="str">
            <v>Batch 18</v>
          </cell>
        </row>
        <row r="2486">
          <cell r="L2486">
            <v>849261</v>
          </cell>
          <cell r="M2486" t="str">
            <v>Premchand Soni</v>
          </cell>
          <cell r="N2486" t="str">
            <v>No</v>
          </cell>
          <cell r="O2486" t="str">
            <v>No</v>
          </cell>
          <cell r="Z2486" t="str">
            <v>Cognizant Digital Operations</v>
          </cell>
          <cell r="AA2486" t="str">
            <v>No Action</v>
          </cell>
          <cell r="AB2486" t="str">
            <v xml:space="preserve">Post-validation deletions based on request from BU Teams </v>
          </cell>
          <cell r="AH2486" t="str">
            <v>Insurance</v>
          </cell>
          <cell r="AI2486">
            <v>104571</v>
          </cell>
          <cell r="AM2486" t="str">
            <v>AIG</v>
          </cell>
          <cell r="AN2486" t="str">
            <v>Batch 18</v>
          </cell>
        </row>
        <row r="2487">
          <cell r="L2487">
            <v>849299</v>
          </cell>
          <cell r="M2487" t="str">
            <v>Mohammed Zaid</v>
          </cell>
          <cell r="N2487" t="str">
            <v>No</v>
          </cell>
          <cell r="O2487" t="str">
            <v>No</v>
          </cell>
          <cell r="Z2487" t="str">
            <v>Cognizant Digital Operations</v>
          </cell>
          <cell r="AA2487" t="str">
            <v>No Action</v>
          </cell>
          <cell r="AB2487" t="str">
            <v xml:space="preserve">Post-validation deletions based on request from BU Teams </v>
          </cell>
          <cell r="AH2487" t="str">
            <v>Insurance</v>
          </cell>
          <cell r="AI2487">
            <v>104571</v>
          </cell>
          <cell r="AM2487" t="str">
            <v>AIG</v>
          </cell>
          <cell r="AN2487" t="str">
            <v>Batch 18</v>
          </cell>
        </row>
        <row r="2488">
          <cell r="L2488">
            <v>849306</v>
          </cell>
          <cell r="M2488" t="str">
            <v>Rahul Patil</v>
          </cell>
          <cell r="N2488" t="str">
            <v>No</v>
          </cell>
          <cell r="O2488" t="str">
            <v>No</v>
          </cell>
          <cell r="Z2488" t="str">
            <v>Cognizant Digital Operations</v>
          </cell>
          <cell r="AA2488" t="str">
            <v>No Action</v>
          </cell>
          <cell r="AB2488" t="str">
            <v xml:space="preserve">Post-validation deletions based on request from BU Teams </v>
          </cell>
          <cell r="AH2488" t="str">
            <v>Insurance</v>
          </cell>
          <cell r="AI2488">
            <v>104571</v>
          </cell>
          <cell r="AM2488" t="str">
            <v>AIG</v>
          </cell>
          <cell r="AN2488" t="str">
            <v>Batch 18</v>
          </cell>
        </row>
        <row r="2489">
          <cell r="L2489">
            <v>849307</v>
          </cell>
          <cell r="M2489" t="str">
            <v>Renuka Pisal</v>
          </cell>
          <cell r="N2489" t="str">
            <v>No</v>
          </cell>
          <cell r="O2489" t="str">
            <v>No</v>
          </cell>
          <cell r="Z2489" t="str">
            <v>Cognizant Digital Operations</v>
          </cell>
          <cell r="AA2489" t="str">
            <v>No Action</v>
          </cell>
          <cell r="AB2489" t="str">
            <v xml:space="preserve">Post-validation deletions based on request from BU Teams </v>
          </cell>
          <cell r="AH2489" t="str">
            <v>Insurance</v>
          </cell>
          <cell r="AI2489">
            <v>104571</v>
          </cell>
          <cell r="AM2489" t="str">
            <v>AIG</v>
          </cell>
          <cell r="AN2489" t="str">
            <v>Batch 18</v>
          </cell>
        </row>
        <row r="2490">
          <cell r="L2490">
            <v>849310</v>
          </cell>
          <cell r="M2490" t="str">
            <v>Vikas Shinde</v>
          </cell>
          <cell r="N2490" t="str">
            <v>No</v>
          </cell>
          <cell r="O2490" t="str">
            <v>No</v>
          </cell>
          <cell r="Z2490" t="str">
            <v>Cognizant Digital Operations</v>
          </cell>
          <cell r="AA2490" t="str">
            <v>No Action</v>
          </cell>
          <cell r="AB2490" t="str">
            <v xml:space="preserve">Post-validation deletions based on request from BU Teams </v>
          </cell>
          <cell r="AH2490" t="str">
            <v>Insurance</v>
          </cell>
          <cell r="AI2490">
            <v>104571</v>
          </cell>
          <cell r="AM2490" t="str">
            <v>AIG</v>
          </cell>
          <cell r="AN2490" t="str">
            <v>Batch 18</v>
          </cell>
        </row>
        <row r="2491">
          <cell r="L2491">
            <v>849314</v>
          </cell>
          <cell r="M2491" t="str">
            <v>Vinay Patel</v>
          </cell>
          <cell r="N2491" t="str">
            <v>No</v>
          </cell>
          <cell r="O2491" t="str">
            <v>No</v>
          </cell>
          <cell r="Z2491" t="str">
            <v>Cognizant Digital Operations</v>
          </cell>
          <cell r="AA2491" t="str">
            <v>No Action</v>
          </cell>
          <cell r="AB2491" t="str">
            <v xml:space="preserve">Post-validation deletions based on request from BU Teams </v>
          </cell>
          <cell r="AH2491" t="str">
            <v>Insurance</v>
          </cell>
          <cell r="AI2491">
            <v>104571</v>
          </cell>
          <cell r="AM2491" t="str">
            <v>AIG</v>
          </cell>
          <cell r="AN2491" t="str">
            <v>Batch 18</v>
          </cell>
        </row>
        <row r="2492">
          <cell r="L2492">
            <v>849926</v>
          </cell>
          <cell r="M2492" t="str">
            <v>Dhananjay Jamdade</v>
          </cell>
          <cell r="N2492" t="str">
            <v>No</v>
          </cell>
          <cell r="O2492" t="str">
            <v>No</v>
          </cell>
          <cell r="Z2492" t="str">
            <v>Cognizant Digital Operations</v>
          </cell>
          <cell r="AA2492" t="str">
            <v>No Action</v>
          </cell>
          <cell r="AB2492" t="str">
            <v xml:space="preserve">Post-validation deletions based on request from BU Teams </v>
          </cell>
          <cell r="AH2492" t="str">
            <v>Insurance</v>
          </cell>
          <cell r="AI2492">
            <v>104571</v>
          </cell>
          <cell r="AM2492" t="str">
            <v>AIG</v>
          </cell>
          <cell r="AN2492" t="str">
            <v>Batch 18</v>
          </cell>
        </row>
        <row r="2493">
          <cell r="L2493">
            <v>852415</v>
          </cell>
          <cell r="M2493" t="str">
            <v>Pradeep Shinde</v>
          </cell>
          <cell r="N2493" t="str">
            <v>No</v>
          </cell>
          <cell r="O2493" t="str">
            <v>No</v>
          </cell>
          <cell r="Z2493" t="str">
            <v>Cognizant Digital Operations</v>
          </cell>
          <cell r="AA2493" t="str">
            <v>No Action</v>
          </cell>
          <cell r="AB2493" t="str">
            <v xml:space="preserve">Post-validation deletions based on request from BU Teams </v>
          </cell>
          <cell r="AH2493" t="str">
            <v>Insurance</v>
          </cell>
          <cell r="AI2493">
            <v>104571</v>
          </cell>
          <cell r="AM2493" t="str">
            <v>AIG</v>
          </cell>
          <cell r="AN2493" t="str">
            <v>Batch 18</v>
          </cell>
        </row>
        <row r="2494">
          <cell r="L2494">
            <v>853616</v>
          </cell>
          <cell r="M2494" t="str">
            <v>Vedant Sobalgaonkar</v>
          </cell>
          <cell r="N2494" t="str">
            <v>No</v>
          </cell>
          <cell r="O2494" t="str">
            <v>No</v>
          </cell>
          <cell r="Z2494" t="str">
            <v>Cognizant Digital Operations</v>
          </cell>
          <cell r="AA2494" t="str">
            <v>No Action</v>
          </cell>
          <cell r="AB2494" t="str">
            <v xml:space="preserve">Post-validation deletions based on request from BU Teams </v>
          </cell>
          <cell r="AH2494" t="str">
            <v>Insurance</v>
          </cell>
          <cell r="AI2494">
            <v>104571</v>
          </cell>
          <cell r="AM2494" t="str">
            <v>AIG</v>
          </cell>
          <cell r="AN2494" t="str">
            <v>Batch 18</v>
          </cell>
        </row>
        <row r="2495">
          <cell r="L2495">
            <v>855682</v>
          </cell>
          <cell r="M2495" t="str">
            <v>Pratik Argade</v>
          </cell>
          <cell r="N2495" t="str">
            <v>No</v>
          </cell>
          <cell r="O2495" t="str">
            <v>No</v>
          </cell>
          <cell r="Z2495" t="str">
            <v>Cognizant Digital Operations</v>
          </cell>
          <cell r="AA2495" t="str">
            <v>No Action</v>
          </cell>
          <cell r="AB2495" t="str">
            <v xml:space="preserve">Post-validation deletions based on request from BU Teams </v>
          </cell>
          <cell r="AH2495" t="str">
            <v>Insurance</v>
          </cell>
          <cell r="AI2495">
            <v>104571</v>
          </cell>
          <cell r="AM2495" t="str">
            <v>AIG</v>
          </cell>
          <cell r="AN2495" t="str">
            <v>Batch 18</v>
          </cell>
        </row>
        <row r="2496">
          <cell r="L2496">
            <v>855687</v>
          </cell>
          <cell r="M2496" t="str">
            <v>Shivkumarsingh Rajput</v>
          </cell>
          <cell r="N2496" t="str">
            <v>No</v>
          </cell>
          <cell r="O2496" t="str">
            <v>No</v>
          </cell>
          <cell r="Z2496" t="str">
            <v>Cognizant Digital Operations</v>
          </cell>
          <cell r="AA2496" t="str">
            <v>No Action</v>
          </cell>
          <cell r="AB2496" t="str">
            <v xml:space="preserve">Post-validation deletions based on request from BU Teams </v>
          </cell>
          <cell r="AH2496" t="str">
            <v>Insurance</v>
          </cell>
          <cell r="AI2496">
            <v>104571</v>
          </cell>
          <cell r="AM2496" t="str">
            <v>AIG</v>
          </cell>
          <cell r="AN2496" t="str">
            <v>Batch 18</v>
          </cell>
        </row>
        <row r="2497">
          <cell r="L2497">
            <v>855846</v>
          </cell>
          <cell r="M2497" t="str">
            <v>Rehan Bijle</v>
          </cell>
          <cell r="N2497" t="str">
            <v>No</v>
          </cell>
          <cell r="O2497" t="str">
            <v>No</v>
          </cell>
          <cell r="Z2497" t="str">
            <v>Cognizant Digital Operations</v>
          </cell>
          <cell r="AA2497" t="str">
            <v>No Action</v>
          </cell>
          <cell r="AB2497" t="str">
            <v xml:space="preserve">Post-validation deletions based on request from BU Teams </v>
          </cell>
          <cell r="AH2497" t="str">
            <v>Insurance</v>
          </cell>
          <cell r="AI2497">
            <v>104571</v>
          </cell>
          <cell r="AM2497" t="str">
            <v>AIG</v>
          </cell>
          <cell r="AN2497" t="str">
            <v>Batch 18</v>
          </cell>
        </row>
        <row r="2498">
          <cell r="L2498">
            <v>856513</v>
          </cell>
          <cell r="M2498" t="str">
            <v>Praveen Patil</v>
          </cell>
          <cell r="N2498" t="str">
            <v>No</v>
          </cell>
          <cell r="O2498" t="str">
            <v>No</v>
          </cell>
          <cell r="Z2498" t="str">
            <v>Cognizant Digital Operations</v>
          </cell>
          <cell r="AA2498" t="str">
            <v>No Action</v>
          </cell>
          <cell r="AB2498" t="str">
            <v xml:space="preserve">Post-validation deletions based on request from BU Teams </v>
          </cell>
          <cell r="AH2498" t="str">
            <v>Insurance</v>
          </cell>
          <cell r="AI2498">
            <v>104571</v>
          </cell>
          <cell r="AM2498" t="str">
            <v>AIG</v>
          </cell>
          <cell r="AN2498" t="str">
            <v>Batch 18</v>
          </cell>
        </row>
        <row r="2499">
          <cell r="L2499">
            <v>856823</v>
          </cell>
          <cell r="M2499" t="str">
            <v>Prateek Kulkarni</v>
          </cell>
          <cell r="N2499" t="str">
            <v>No</v>
          </cell>
          <cell r="O2499" t="str">
            <v>No</v>
          </cell>
          <cell r="Z2499" t="str">
            <v>Entry Level Trainees</v>
          </cell>
          <cell r="AA2499" t="str">
            <v>WIP</v>
          </cell>
          <cell r="AB2499" t="str">
            <v>Associate Not Reachable</v>
          </cell>
          <cell r="AM2499" t="str">
            <v>AIG</v>
          </cell>
          <cell r="AN2499" t="str">
            <v>Batch 18</v>
          </cell>
        </row>
        <row r="2500">
          <cell r="L2500">
            <v>857434</v>
          </cell>
          <cell r="M2500" t="str">
            <v>Kajol Sial</v>
          </cell>
          <cell r="N2500" t="str">
            <v>No</v>
          </cell>
          <cell r="O2500" t="str">
            <v>No</v>
          </cell>
          <cell r="Z2500" t="str">
            <v>Cognizant Digital Operations</v>
          </cell>
          <cell r="AA2500" t="str">
            <v>No Action</v>
          </cell>
          <cell r="AB2500" t="str">
            <v xml:space="preserve">Post-validation deletions based on request from BU Teams </v>
          </cell>
          <cell r="AH2500" t="str">
            <v>Insurance</v>
          </cell>
          <cell r="AI2500">
            <v>104571</v>
          </cell>
          <cell r="AM2500" t="str">
            <v>AIG</v>
          </cell>
          <cell r="AN2500" t="str">
            <v>Batch 18</v>
          </cell>
        </row>
        <row r="2501">
          <cell r="L2501">
            <v>857986</v>
          </cell>
          <cell r="M2501" t="str">
            <v>Kanchan Raj</v>
          </cell>
          <cell r="N2501" t="str">
            <v>No</v>
          </cell>
          <cell r="O2501" t="str">
            <v>No</v>
          </cell>
          <cell r="Z2501" t="str">
            <v>Cognizant Digital Operations</v>
          </cell>
          <cell r="AA2501" t="str">
            <v>No Action</v>
          </cell>
          <cell r="AB2501" t="str">
            <v xml:space="preserve">Post-validation deletions based on request from BU Teams </v>
          </cell>
          <cell r="AH2501" t="str">
            <v>Insurance</v>
          </cell>
          <cell r="AI2501">
            <v>104571</v>
          </cell>
          <cell r="AM2501" t="str">
            <v>AIG</v>
          </cell>
          <cell r="AN2501" t="str">
            <v>Batch 18</v>
          </cell>
        </row>
        <row r="2502">
          <cell r="L2502">
            <v>858143</v>
          </cell>
          <cell r="M2502" t="str">
            <v>Mohammad Kashif</v>
          </cell>
          <cell r="N2502" t="str">
            <v>No</v>
          </cell>
          <cell r="O2502" t="str">
            <v>No</v>
          </cell>
          <cell r="Z2502" t="str">
            <v>Cognizant Digital Operations</v>
          </cell>
          <cell r="AA2502" t="str">
            <v>No Action</v>
          </cell>
          <cell r="AB2502" t="str">
            <v xml:space="preserve">Post-validation deletions based on request from BU Teams </v>
          </cell>
          <cell r="AH2502" t="str">
            <v>Insurance</v>
          </cell>
          <cell r="AI2502">
            <v>104571</v>
          </cell>
          <cell r="AM2502" t="str">
            <v>AIG</v>
          </cell>
          <cell r="AN2502" t="str">
            <v>Batch 18</v>
          </cell>
        </row>
        <row r="2503">
          <cell r="L2503">
            <v>858158</v>
          </cell>
          <cell r="M2503" t="str">
            <v>Gajanan Boraganve</v>
          </cell>
          <cell r="N2503" t="str">
            <v>No</v>
          </cell>
          <cell r="O2503" t="str">
            <v>No</v>
          </cell>
          <cell r="Z2503" t="str">
            <v>Cognizant Digital Operations</v>
          </cell>
          <cell r="AA2503" t="str">
            <v>No Action</v>
          </cell>
          <cell r="AB2503" t="str">
            <v xml:space="preserve">Post-validation deletions based on request from BU Teams </v>
          </cell>
          <cell r="AH2503" t="str">
            <v>Insurance</v>
          </cell>
          <cell r="AI2503">
            <v>104571</v>
          </cell>
          <cell r="AM2503" t="str">
            <v>AIG</v>
          </cell>
          <cell r="AN2503" t="str">
            <v>Batch 18</v>
          </cell>
        </row>
        <row r="2504">
          <cell r="L2504">
            <v>858408</v>
          </cell>
          <cell r="M2504" t="str">
            <v>Sagar Kalase</v>
          </cell>
          <cell r="N2504" t="str">
            <v>No</v>
          </cell>
          <cell r="O2504" t="str">
            <v>No</v>
          </cell>
          <cell r="Z2504" t="str">
            <v>Cognizant Digital Operations</v>
          </cell>
          <cell r="AA2504" t="str">
            <v>No Action</v>
          </cell>
          <cell r="AB2504" t="str">
            <v xml:space="preserve">Post-validation deletions based on request from BU Teams </v>
          </cell>
          <cell r="AH2504" t="str">
            <v>Insurance</v>
          </cell>
          <cell r="AI2504">
            <v>104571</v>
          </cell>
          <cell r="AM2504" t="str">
            <v>AIG</v>
          </cell>
          <cell r="AN2504" t="str">
            <v>Batch 18</v>
          </cell>
        </row>
        <row r="2505">
          <cell r="L2505">
            <v>827631</v>
          </cell>
          <cell r="M2505" t="str">
            <v>Raj K M,Nijil</v>
          </cell>
          <cell r="N2505" t="str">
            <v>No</v>
          </cell>
          <cell r="P2505" t="str">
            <v>Yes</v>
          </cell>
          <cell r="Q2505">
            <v>286114</v>
          </cell>
          <cell r="R2505">
            <v>43948</v>
          </cell>
          <cell r="T2505">
            <v>9544892813</v>
          </cell>
          <cell r="U2505">
            <v>8089380302</v>
          </cell>
          <cell r="V2505">
            <v>9497583373</v>
          </cell>
          <cell r="W2505" t="str">
            <v>Building no : 24 ,6th cross, 1st block , akshay nagarTC palya main road, Rama murthy Nagar,KA-Bangalore,560016</v>
          </cell>
          <cell r="X2505" t="str">
            <v>Doorvaninagar S.O</v>
          </cell>
          <cell r="Y2505">
            <v>560016</v>
          </cell>
          <cell r="Z2505" t="str">
            <v>EAS-IPM-DIGITAL-MICROSVS</v>
          </cell>
          <cell r="AA2505" t="str">
            <v>Laptop Delivered / Shipped</v>
          </cell>
          <cell r="AB2505" t="str">
            <v>Laptop Delivered</v>
          </cell>
          <cell r="AC2505" t="str">
            <v>PRAM</v>
          </cell>
          <cell r="AF2505" t="str">
            <v>No</v>
          </cell>
          <cell r="AG2505">
            <v>0</v>
          </cell>
          <cell r="AM2505" t="str">
            <v>Prudential Insurance</v>
          </cell>
          <cell r="AN2505" t="str">
            <v>Batch 18</v>
          </cell>
        </row>
        <row r="2506">
          <cell r="L2506">
            <v>812359</v>
          </cell>
          <cell r="M2506" t="str">
            <v xml:space="preserve">Basavaraja, Krupa </v>
          </cell>
          <cell r="N2506" t="str">
            <v>No</v>
          </cell>
          <cell r="P2506" t="str">
            <v>Yes</v>
          </cell>
          <cell r="Q2506">
            <v>436766</v>
          </cell>
          <cell r="R2506">
            <v>43948</v>
          </cell>
          <cell r="T2506">
            <v>7760635840</v>
          </cell>
          <cell r="U2506">
            <v>9482221989</v>
          </cell>
          <cell r="V2506">
            <v>9482221989</v>
          </cell>
          <cell r="W2506" t="str">
            <v>#2, 1st Main, 1st Cross, Ranganatha NilayaMuthyalanagar, MathikereNear JP park,KA-Bangalore,560054</v>
          </cell>
          <cell r="X2506" t="str">
            <v>Mathikere S.O</v>
          </cell>
          <cell r="Y2506">
            <v>560054</v>
          </cell>
          <cell r="Z2506" t="str">
            <v>EAS-IPM-DIGITAL-MICROSVS</v>
          </cell>
          <cell r="AA2506" t="str">
            <v>Laptop Delivered / Shipped</v>
          </cell>
          <cell r="AB2506" t="str">
            <v>Laptop Delivered</v>
          </cell>
          <cell r="AC2506" t="str">
            <v>PRAM</v>
          </cell>
          <cell r="AF2506" t="str">
            <v>Yes - Personal device (accessing client network)</v>
          </cell>
          <cell r="AG2506">
            <v>0</v>
          </cell>
          <cell r="AM2506" t="str">
            <v>Prudential Insurance</v>
          </cell>
          <cell r="AN2506" t="str">
            <v>Batch 18</v>
          </cell>
        </row>
        <row r="2507">
          <cell r="L2507">
            <v>776220</v>
          </cell>
          <cell r="M2507" t="str">
            <v>R,Mary Annet Priya</v>
          </cell>
          <cell r="N2507" t="str">
            <v>No</v>
          </cell>
          <cell r="P2507" t="str">
            <v>Yes</v>
          </cell>
          <cell r="Q2507">
            <v>842696</v>
          </cell>
          <cell r="R2507">
            <v>43948</v>
          </cell>
          <cell r="T2507">
            <v>8861257031</v>
          </cell>
          <cell r="U2507">
            <v>9945181085</v>
          </cell>
          <cell r="V2507">
            <v>9945181085</v>
          </cell>
          <cell r="W2507" t="str">
            <v>No 48, Flat No 001, SV Lakshmi Nivas, Radiant EnclaveOpposite of DS Max Solitaire, Horamavu Agara Village,Ba,KA-Bangalore,560043</v>
          </cell>
          <cell r="X2507" t="str">
            <v>Banaswadi S.O</v>
          </cell>
          <cell r="Y2507">
            <v>560043</v>
          </cell>
          <cell r="Z2507" t="str">
            <v>ADM-INS-Delivery</v>
          </cell>
          <cell r="AA2507" t="str">
            <v>Laptop Delivered / Shipped</v>
          </cell>
          <cell r="AB2507" t="str">
            <v>Laptop Delivered</v>
          </cell>
          <cell r="AC2507" t="str">
            <v>PRAM</v>
          </cell>
          <cell r="AF2507" t="str">
            <v>Yes - Personal device (only email access)</v>
          </cell>
          <cell r="AG2507">
            <v>0</v>
          </cell>
          <cell r="AM2507" t="str">
            <v>Prudential Insurance</v>
          </cell>
          <cell r="AN2507" t="str">
            <v>Batch 18</v>
          </cell>
        </row>
        <row r="2508">
          <cell r="L2508">
            <v>747221</v>
          </cell>
          <cell r="M2508" t="str">
            <v>Swain,Sagar</v>
          </cell>
          <cell r="N2508" t="str">
            <v>No</v>
          </cell>
          <cell r="P2508" t="str">
            <v>Yes</v>
          </cell>
          <cell r="Q2508">
            <v>587204</v>
          </cell>
          <cell r="R2508">
            <v>43948</v>
          </cell>
          <cell r="T2508">
            <v>7795780502</v>
          </cell>
          <cell r="U2508">
            <v>8825856168</v>
          </cell>
          <cell r="V2508">
            <v>9438012294</v>
          </cell>
          <cell r="W2508" t="str">
            <v>Little Star,15/1,HRBR 2nd stageMariyappa layout,kalyan nagar,KA-Bengaluru,560043</v>
          </cell>
          <cell r="X2508" t="str">
            <v>Banaswadi S.O</v>
          </cell>
          <cell r="Y2508">
            <v>560043</v>
          </cell>
          <cell r="Z2508" t="str">
            <v>EAS OSP Digital Technologies</v>
          </cell>
          <cell r="AA2508" t="str">
            <v>Laptop Delivered / Shipped</v>
          </cell>
          <cell r="AB2508" t="str">
            <v>Laptop Delivered</v>
          </cell>
          <cell r="AC2508" t="str">
            <v>PRAM</v>
          </cell>
          <cell r="AF2508" t="str">
            <v>Yes - Personal device (accessing client network)</v>
          </cell>
          <cell r="AG2508">
            <v>0</v>
          </cell>
          <cell r="AM2508" t="str">
            <v>Prudential Insurance</v>
          </cell>
          <cell r="AN2508" t="str">
            <v>Batch 18</v>
          </cell>
        </row>
        <row r="2509">
          <cell r="L2509">
            <v>549933</v>
          </cell>
          <cell r="M2509" t="str">
            <v>Ganesan,Madhu Praba</v>
          </cell>
          <cell r="N2509" t="str">
            <v>No</v>
          </cell>
          <cell r="P2509" t="str">
            <v>Yes</v>
          </cell>
          <cell r="Q2509">
            <v>628311</v>
          </cell>
          <cell r="R2509">
            <v>43948</v>
          </cell>
          <cell r="T2509">
            <v>9944313328</v>
          </cell>
          <cell r="U2509">
            <v>9952294025</v>
          </cell>
          <cell r="V2509">
            <v>9663122850</v>
          </cell>
          <cell r="W2509" t="str">
            <v>Flat No-311, Keerthi Residency16th cross,First Main,Pai Layout,KR Puram,KA-Bangalore,560016</v>
          </cell>
          <cell r="X2509" t="str">
            <v>Doorvaninagar S.O</v>
          </cell>
          <cell r="Y2509">
            <v>560016</v>
          </cell>
          <cell r="Z2509" t="str">
            <v>CDBI-OmnichnlExp-Web</v>
          </cell>
          <cell r="AA2509" t="str">
            <v>Laptop Delivered / Shipped</v>
          </cell>
          <cell r="AB2509" t="str">
            <v>Laptop Delivered</v>
          </cell>
          <cell r="AC2509" t="str">
            <v>PRAM</v>
          </cell>
          <cell r="AF2509" t="str">
            <v>Yes - Personal device (accessing client network)</v>
          </cell>
          <cell r="AG2509">
            <v>0</v>
          </cell>
          <cell r="AM2509" t="str">
            <v>Prudential Insurance</v>
          </cell>
          <cell r="AN2509" t="str">
            <v>Batch 18</v>
          </cell>
        </row>
        <row r="2510">
          <cell r="L2510">
            <v>800654</v>
          </cell>
          <cell r="M2510" t="str">
            <v>Nath,Rajesh</v>
          </cell>
          <cell r="N2510" t="str">
            <v>No</v>
          </cell>
          <cell r="P2510" t="str">
            <v>Yes</v>
          </cell>
          <cell r="Q2510">
            <v>438598</v>
          </cell>
          <cell r="R2510">
            <v>43948</v>
          </cell>
          <cell r="T2510">
            <v>9937235555</v>
          </cell>
          <cell r="U2510">
            <v>9937235555</v>
          </cell>
          <cell r="V2510">
            <v>9437965558</v>
          </cell>
          <cell r="W2510" t="str">
            <v>Flat No: 604, M.B.L. Housing Co-operative SocietyPlot no: DC- 206, Action Area 1New Town,WB-Kolkata,700156</v>
          </cell>
          <cell r="X2510" t="str">
            <v>New Town S.O</v>
          </cell>
          <cell r="Y2510">
            <v>700156</v>
          </cell>
          <cell r="Z2510" t="str">
            <v>Global Corporate Resource Pool</v>
          </cell>
          <cell r="AA2510" t="str">
            <v>Laptop Delivered / Shipped</v>
          </cell>
          <cell r="AB2510" t="str">
            <v>Laptop Delivered</v>
          </cell>
          <cell r="AC2510" t="str">
            <v>PRAM</v>
          </cell>
          <cell r="AF2510" t="str">
            <v>Yes - Personal device (accessing client network)</v>
          </cell>
          <cell r="AG2510">
            <v>0</v>
          </cell>
          <cell r="AM2510" t="str">
            <v>Prudential Insurance</v>
          </cell>
          <cell r="AN2510" t="str">
            <v>Batch 18</v>
          </cell>
        </row>
        <row r="2511">
          <cell r="L2511">
            <v>749770</v>
          </cell>
          <cell r="M2511" t="str">
            <v>Saikat Chowdhury</v>
          </cell>
          <cell r="N2511" t="str">
            <v>No</v>
          </cell>
          <cell r="P2511" t="str">
            <v>Yes</v>
          </cell>
          <cell r="Q2511">
            <v>173331</v>
          </cell>
          <cell r="R2511">
            <v>43948</v>
          </cell>
          <cell r="S2511" t="str">
            <v>Yes</v>
          </cell>
          <cell r="T2511">
            <v>9038602141</v>
          </cell>
          <cell r="U2511">
            <v>8981602110</v>
          </cell>
          <cell r="V2511">
            <v>8981602110</v>
          </cell>
          <cell r="W2511" t="str">
            <v>1/3 Tapasi Apartment, East Bankimpally, Sodepur Road,Madhyamgram, Kolkata, West BengalOpposite of Khoshla Electronics Madhyamgram,WB-Kolkata,700129</v>
          </cell>
          <cell r="X2511" t="str">
            <v>East Udayrajpur B.O</v>
          </cell>
          <cell r="Y2511">
            <v>700129</v>
          </cell>
          <cell r="Z2511" t="str">
            <v>Insurance- ISG - NA</v>
          </cell>
          <cell r="AA2511" t="str">
            <v>No Action</v>
          </cell>
          <cell r="AB2511" t="str">
            <v>Exited Cognizant/Serving Notice Period</v>
          </cell>
          <cell r="AC2511" t="str">
            <v>PRAM</v>
          </cell>
          <cell r="AF2511" t="str">
            <v>Yes - Personal device (accessing client network)</v>
          </cell>
          <cell r="AG2511">
            <v>0</v>
          </cell>
          <cell r="AJ2511">
            <v>43960</v>
          </cell>
          <cell r="AM2511" t="str">
            <v>Prudential Insurance</v>
          </cell>
          <cell r="AN2511" t="str">
            <v>Batch 18</v>
          </cell>
        </row>
        <row r="2512">
          <cell r="L2512">
            <v>737088</v>
          </cell>
          <cell r="M2512" t="str">
            <v>Subham Kumar</v>
          </cell>
          <cell r="N2512" t="str">
            <v>No</v>
          </cell>
          <cell r="P2512" t="str">
            <v>Yes</v>
          </cell>
          <cell r="Q2512">
            <v>440970</v>
          </cell>
          <cell r="R2512">
            <v>43948</v>
          </cell>
          <cell r="T2512">
            <v>6201066904</v>
          </cell>
          <cell r="U2512">
            <v>9471178305</v>
          </cell>
          <cell r="V2512">
            <v>9471178305</v>
          </cell>
          <cell r="W2512" t="str">
            <v>c-3 anandmoyee apartmentMahishbathan , thakdari roadaction area 1 , new town,WB-kolkata,700156</v>
          </cell>
          <cell r="X2512" t="str">
            <v>Krishnapur S.O (North 24 Parganas)</v>
          </cell>
          <cell r="Y2512">
            <v>700102</v>
          </cell>
          <cell r="Z2512" t="str">
            <v>Insurance- ISG - NA</v>
          </cell>
          <cell r="AA2512" t="str">
            <v>Laptop Delivered / Shipped</v>
          </cell>
          <cell r="AB2512" t="str">
            <v>Laptop Delivered</v>
          </cell>
          <cell r="AC2512" t="str">
            <v>PRAM</v>
          </cell>
          <cell r="AF2512" t="str">
            <v>Yes - Personal device (accessing client network)</v>
          </cell>
          <cell r="AG2512">
            <v>0</v>
          </cell>
          <cell r="AM2512" t="str">
            <v>Prudential Insurance</v>
          </cell>
          <cell r="AN2512" t="str">
            <v>Batch 18</v>
          </cell>
        </row>
        <row r="2513">
          <cell r="L2513">
            <v>730517</v>
          </cell>
          <cell r="M2513" t="str">
            <v>Bose, Debojyoti</v>
          </cell>
          <cell r="N2513" t="str">
            <v>No</v>
          </cell>
          <cell r="P2513" t="str">
            <v>Yes</v>
          </cell>
          <cell r="Q2513">
            <v>455726</v>
          </cell>
          <cell r="R2513">
            <v>43948</v>
          </cell>
          <cell r="T2513">
            <v>9831273987</v>
          </cell>
          <cell r="U2513">
            <v>9901549824</v>
          </cell>
          <cell r="V2513">
            <v>9831628279</v>
          </cell>
          <cell r="W2513" t="str">
            <v>22 Shivam Apartment Indra Biswas Road BelgachiaLandmark: Belgachia Postoffice1st Floor,WB-Kolkata,700037</v>
          </cell>
          <cell r="X2513" t="str">
            <v>Belgharia H.O</v>
          </cell>
          <cell r="Y2513">
            <v>700056</v>
          </cell>
          <cell r="Z2513" t="str">
            <v>CDE Insurance</v>
          </cell>
          <cell r="AA2513" t="str">
            <v>Laptop Delivered / Shipped</v>
          </cell>
          <cell r="AB2513" t="str">
            <v>Laptop Delivered</v>
          </cell>
          <cell r="AC2513" t="str">
            <v>PRAM</v>
          </cell>
          <cell r="AF2513" t="str">
            <v>Yes - Personal device (accessing client network)</v>
          </cell>
          <cell r="AG2513">
            <v>0</v>
          </cell>
          <cell r="AM2513" t="str">
            <v>Prudential Insurance</v>
          </cell>
          <cell r="AN2513" t="str">
            <v>Batch 18</v>
          </cell>
        </row>
        <row r="2514">
          <cell r="L2514">
            <v>581067</v>
          </cell>
          <cell r="M2514" t="str">
            <v>Chandra, Puja C</v>
          </cell>
          <cell r="N2514" t="str">
            <v>No</v>
          </cell>
          <cell r="P2514" t="str">
            <v>Yes</v>
          </cell>
          <cell r="Q2514">
            <v>595423</v>
          </cell>
          <cell r="R2514">
            <v>43948</v>
          </cell>
          <cell r="T2514">
            <v>9674977039</v>
          </cell>
          <cell r="U2514">
            <v>9674977039</v>
          </cell>
          <cell r="V2514">
            <v>9339757769</v>
          </cell>
          <cell r="W2514" t="str">
            <v>M-2-C-17 Moonbeam Housing ComplexKolkata - 700035.Near Akankha More,WB-kolkata,700035</v>
          </cell>
          <cell r="X2514" t="str">
            <v>Ahritola S.O</v>
          </cell>
          <cell r="Y2514">
            <v>700005</v>
          </cell>
          <cell r="Z2514" t="str">
            <v>CDB-AIA-BAI-EPM-SS</v>
          </cell>
          <cell r="AA2514" t="str">
            <v>Laptop Delivered / Shipped</v>
          </cell>
          <cell r="AB2514" t="str">
            <v>Laptop Delivered</v>
          </cell>
          <cell r="AC2514" t="str">
            <v>PRAM</v>
          </cell>
          <cell r="AF2514" t="str">
            <v>No</v>
          </cell>
          <cell r="AG2514">
            <v>0</v>
          </cell>
          <cell r="AM2514" t="str">
            <v>Prudential Insurance</v>
          </cell>
          <cell r="AN2514" t="str">
            <v>Batch 18</v>
          </cell>
        </row>
        <row r="2515">
          <cell r="L2515">
            <v>472079</v>
          </cell>
          <cell r="M2515" t="str">
            <v xml:space="preserve">Ghosh, Somnath </v>
          </cell>
          <cell r="N2515" t="str">
            <v>No</v>
          </cell>
          <cell r="P2515" t="str">
            <v>Yes</v>
          </cell>
          <cell r="Q2515">
            <v>524376</v>
          </cell>
          <cell r="R2515">
            <v>43948</v>
          </cell>
          <cell r="T2515">
            <v>9231573581</v>
          </cell>
          <cell r="U2515">
            <v>0</v>
          </cell>
          <cell r="V2515">
            <v>9073301599</v>
          </cell>
          <cell r="W2515" t="str">
            <v>vill + P. O. - bablari,WB-Kolkata,741316</v>
          </cell>
          <cell r="X2515" t="str">
            <v>Bablari B.O</v>
          </cell>
          <cell r="Y2515">
            <v>741316</v>
          </cell>
          <cell r="Z2515" t="str">
            <v>EAS-IPM-DIGITAL-IBM</v>
          </cell>
          <cell r="AA2515" t="str">
            <v>To be Delivered</v>
          </cell>
          <cell r="AB2515" t="str">
            <v>Associates currently in base location - Laptop can be dispatched</v>
          </cell>
          <cell r="AF2515" t="str">
            <v>Yes - Personal device (accessing client network)</v>
          </cell>
          <cell r="AG2515">
            <v>0</v>
          </cell>
          <cell r="AM2515" t="str">
            <v>Prudential Insurance</v>
          </cell>
          <cell r="AN2515" t="str">
            <v>Batch 18</v>
          </cell>
        </row>
        <row r="2516">
          <cell r="L2516">
            <v>353192</v>
          </cell>
          <cell r="M2516" t="str">
            <v>Monojit Paul</v>
          </cell>
          <cell r="N2516" t="str">
            <v>No</v>
          </cell>
          <cell r="P2516" t="str">
            <v>Yes</v>
          </cell>
          <cell r="Q2516">
            <v>699653</v>
          </cell>
          <cell r="R2516">
            <v>43948</v>
          </cell>
          <cell r="S2516" t="str">
            <v>Yes</v>
          </cell>
          <cell r="T2516">
            <v>9051088038</v>
          </cell>
          <cell r="U2516">
            <v>9836156616</v>
          </cell>
          <cell r="V2516">
            <v>9836156616</v>
          </cell>
          <cell r="W2516" t="str">
            <v>11/70 BAISHNAB PARA 1ST LANEP.O. MAHESH DIST HOOGHLY,WB-SRERAMPUR,712202</v>
          </cell>
          <cell r="X2516" t="str">
            <v>Mahesh -1 S.O</v>
          </cell>
          <cell r="Y2516">
            <v>712202</v>
          </cell>
          <cell r="Z2516" t="str">
            <v>CDB-AIA-IMS-DataIntegration</v>
          </cell>
          <cell r="AA2516" t="str">
            <v>No Action</v>
          </cell>
          <cell r="AB2516" t="str">
            <v>Exited Cognizant/Serving Notice Period</v>
          </cell>
          <cell r="AF2516" t="str">
            <v>Yes - Personal device (only email access)</v>
          </cell>
          <cell r="AG2516" t="str">
            <v>personal  laptop</v>
          </cell>
          <cell r="AJ2516">
            <v>43953</v>
          </cell>
          <cell r="AM2516" t="str">
            <v>Prudential Insurance</v>
          </cell>
          <cell r="AN2516" t="str">
            <v>Batch 18</v>
          </cell>
        </row>
        <row r="2517">
          <cell r="L2517">
            <v>311108</v>
          </cell>
          <cell r="M2517" t="str">
            <v>Bhaduri,Subhadip</v>
          </cell>
          <cell r="N2517" t="str">
            <v>No</v>
          </cell>
          <cell r="P2517" t="str">
            <v>Yes</v>
          </cell>
          <cell r="Q2517">
            <v>422106</v>
          </cell>
          <cell r="R2517">
            <v>43948</v>
          </cell>
          <cell r="T2517">
            <v>9874131040</v>
          </cell>
          <cell r="U2517">
            <v>9674090553</v>
          </cell>
          <cell r="V2517">
            <v>9674090553</v>
          </cell>
          <cell r="W2517" t="str">
            <v>33 BIDHANPALLYP.O-GARIA,WB-KOLKATA,700084</v>
          </cell>
          <cell r="X2517" t="str">
            <v>Garia Garden S.O</v>
          </cell>
          <cell r="Y2517">
            <v>700084</v>
          </cell>
          <cell r="Z2517" t="str">
            <v>QEA BPM</v>
          </cell>
          <cell r="AA2517" t="str">
            <v>Laptop Delivered / Shipped</v>
          </cell>
          <cell r="AB2517" t="str">
            <v>Laptop Delivered</v>
          </cell>
          <cell r="AC2517" t="str">
            <v>PRAM</v>
          </cell>
          <cell r="AF2517" t="str">
            <v>Yes - Personal device (accessing client network)</v>
          </cell>
          <cell r="AG2517">
            <v>0</v>
          </cell>
          <cell r="AM2517" t="str">
            <v>Prudential Insurance</v>
          </cell>
          <cell r="AN2517" t="str">
            <v>Batch 18</v>
          </cell>
        </row>
        <row r="2518">
          <cell r="L2518">
            <v>261185</v>
          </cell>
          <cell r="M2518" t="str">
            <v>Dutta,Revathy</v>
          </cell>
          <cell r="N2518" t="str">
            <v>No</v>
          </cell>
          <cell r="P2518" t="str">
            <v>Yes</v>
          </cell>
          <cell r="Q2518">
            <v>713029</v>
          </cell>
          <cell r="R2518">
            <v>43948</v>
          </cell>
          <cell r="T2518">
            <v>9007281404</v>
          </cell>
          <cell r="U2518">
            <v>0</v>
          </cell>
          <cell r="V2518">
            <v>8017564709</v>
          </cell>
          <cell r="W2518" t="str">
            <v>NK 58/1, Nishi Kanan, SItaram Apt, Flat - B9Teghoria,WB-Kolakata,700157</v>
          </cell>
          <cell r="X2518" t="str">
            <v>Hatiara S.O</v>
          </cell>
          <cell r="Y2518">
            <v>700157</v>
          </cell>
          <cell r="Z2518" t="str">
            <v>QEA BPM</v>
          </cell>
          <cell r="AA2518" t="str">
            <v>Out-of-City Logistics to be finalized</v>
          </cell>
          <cell r="AB2518" t="str">
            <v>Associate currently not in base location</v>
          </cell>
          <cell r="AF2518" t="str">
            <v>Yes - Personal device (accessing client network)</v>
          </cell>
          <cell r="AG2518">
            <v>0</v>
          </cell>
          <cell r="AM2518" t="str">
            <v>Prudential Insurance</v>
          </cell>
          <cell r="AN2518" t="str">
            <v>Batch 18</v>
          </cell>
        </row>
        <row r="2519">
          <cell r="L2519">
            <v>258294</v>
          </cell>
          <cell r="M2519" t="str">
            <v>Paramita Karmakar</v>
          </cell>
          <cell r="N2519" t="str">
            <v>No</v>
          </cell>
          <cell r="P2519" t="str">
            <v>Yes</v>
          </cell>
          <cell r="Q2519">
            <v>315138</v>
          </cell>
          <cell r="R2519">
            <v>43949</v>
          </cell>
          <cell r="T2519">
            <v>9051029913</v>
          </cell>
          <cell r="U2519">
            <v>0</v>
          </cell>
          <cell r="V2519">
            <v>25709847</v>
          </cell>
          <cell r="W2519" t="str">
            <v>FF-3/1,Hatiara Road,Ganapati Garden,Baguiati,WB-Kolkata,700059</v>
          </cell>
          <cell r="X2519" t="str">
            <v>Arjunpur B.O</v>
          </cell>
          <cell r="Y2519">
            <v>700059</v>
          </cell>
          <cell r="Z2519" t="str">
            <v>CDB-AIA-BAI-MDM-SS</v>
          </cell>
          <cell r="AA2519" t="str">
            <v>Laptop Delivered / Shipped</v>
          </cell>
          <cell r="AB2519" t="str">
            <v>Laptop Delivered</v>
          </cell>
          <cell r="AC2519" t="str">
            <v>PRAM</v>
          </cell>
          <cell r="AF2519" t="str">
            <v>Yes - Personal device (only email access)</v>
          </cell>
          <cell r="AG2519">
            <v>0</v>
          </cell>
          <cell r="AM2519" t="str">
            <v>Prudential Insurance</v>
          </cell>
          <cell r="AN2519" t="str">
            <v>Batch 18</v>
          </cell>
        </row>
        <row r="2520">
          <cell r="L2520">
            <v>220316</v>
          </cell>
          <cell r="M2520" t="str">
            <v>Parvin,Rupa</v>
          </cell>
          <cell r="N2520" t="str">
            <v>No</v>
          </cell>
          <cell r="P2520" t="str">
            <v>Yes</v>
          </cell>
          <cell r="Q2520">
            <v>695125</v>
          </cell>
          <cell r="R2520">
            <v>43948</v>
          </cell>
          <cell r="T2520">
            <v>8777384104</v>
          </cell>
          <cell r="U2520">
            <v>0</v>
          </cell>
          <cell r="V2520">
            <v>9051099888</v>
          </cell>
          <cell r="W2520" t="str">
            <v>Street No. 2Biman Nagar, SardarparaKaikhaliDist – North 24 Parganas,WB-Kolkata,700052</v>
          </cell>
          <cell r="X2520" t="str">
            <v>Kendriya Vihar S.O</v>
          </cell>
          <cell r="Y2520">
            <v>700052</v>
          </cell>
          <cell r="Z2520" t="str">
            <v>QEA BPM</v>
          </cell>
          <cell r="AA2520" t="str">
            <v>Laptop Delivered / Shipped</v>
          </cell>
          <cell r="AB2520" t="str">
            <v>Laptop Delivered</v>
          </cell>
          <cell r="AC2520" t="str">
            <v>PRAM</v>
          </cell>
          <cell r="AF2520" t="str">
            <v>Yes - Personal device (accessing client network)</v>
          </cell>
          <cell r="AG2520">
            <v>0</v>
          </cell>
          <cell r="AM2520" t="str">
            <v>Prudential Insurance</v>
          </cell>
          <cell r="AN2520" t="str">
            <v>Batch 18</v>
          </cell>
        </row>
        <row r="2521">
          <cell r="L2521">
            <v>666823</v>
          </cell>
          <cell r="M2521" t="str">
            <v>Chakraborty,Bratati</v>
          </cell>
          <cell r="N2521" t="str">
            <v>No</v>
          </cell>
          <cell r="O2521" t="str">
            <v>Yes with BYOD</v>
          </cell>
          <cell r="P2521" t="str">
            <v>Yes</v>
          </cell>
          <cell r="Q2521">
            <v>222690</v>
          </cell>
          <cell r="R2521">
            <v>43948</v>
          </cell>
          <cell r="T2521">
            <v>8961030800</v>
          </cell>
          <cell r="U2521">
            <v>9433800509</v>
          </cell>
          <cell r="V2521">
            <v>9433800509</v>
          </cell>
          <cell r="W2521" t="str">
            <v>B-328 Baishnab Ghata Patuli Township Kolkata -94B-328, Baishnab Ghata Patuli Township,WB-Kolkata,700094</v>
          </cell>
          <cell r="X2521" t="str">
            <v>Panchasayar S.O</v>
          </cell>
          <cell r="Y2521">
            <v>700094</v>
          </cell>
          <cell r="Z2521" t="str">
            <v>Quality Engineering &amp;Assurance</v>
          </cell>
          <cell r="AA2521" t="str">
            <v>Laptop Delivered / Shipped</v>
          </cell>
          <cell r="AB2521" t="str">
            <v>Laptop Delivered</v>
          </cell>
          <cell r="AC2521" t="str">
            <v>PRAM</v>
          </cell>
          <cell r="AF2521" t="str">
            <v>Yes - Personal device (accessing client network)</v>
          </cell>
          <cell r="AG2521">
            <v>0</v>
          </cell>
          <cell r="AM2521" t="str">
            <v>MASSMUTUAL</v>
          </cell>
          <cell r="AN2521" t="str">
            <v>Batch 18</v>
          </cell>
        </row>
        <row r="2522">
          <cell r="L2522">
            <v>834072</v>
          </cell>
          <cell r="M2522" t="str">
            <v>Rudrapal,Antara</v>
          </cell>
          <cell r="O2522" t="str">
            <v>Yes with Personal BYOD</v>
          </cell>
          <cell r="P2522" t="str">
            <v>Yes</v>
          </cell>
          <cell r="Q2522">
            <v>251282</v>
          </cell>
          <cell r="R2522">
            <v>43948</v>
          </cell>
          <cell r="T2522">
            <v>9007903772</v>
          </cell>
          <cell r="U2522">
            <v>0</v>
          </cell>
          <cell r="V2522">
            <v>9007923232</v>
          </cell>
          <cell r="W2522" t="str">
            <v>Flat No 2A Kristi GardenChiriamore Kaikhali,WB-Kolkata,700052</v>
          </cell>
          <cell r="X2522" t="str">
            <v>Kendriya Vihar S.O</v>
          </cell>
          <cell r="Y2522">
            <v>700052</v>
          </cell>
          <cell r="Z2522" t="str">
            <v>Quality Engineering &amp;Assurance</v>
          </cell>
          <cell r="AA2522" t="str">
            <v>Laptop Delivered / Shipped</v>
          </cell>
          <cell r="AB2522" t="str">
            <v>Laptop Delivered</v>
          </cell>
          <cell r="AC2522" t="str">
            <v>PRAM</v>
          </cell>
          <cell r="AF2522" t="str">
            <v>Yes - Personal device (accessing client network)</v>
          </cell>
          <cell r="AG2522">
            <v>0</v>
          </cell>
          <cell r="AM2522" t="str">
            <v>MANULIFE</v>
          </cell>
          <cell r="AN2522" t="str">
            <v>Batch 18</v>
          </cell>
        </row>
        <row r="2523">
          <cell r="L2523">
            <v>599539</v>
          </cell>
          <cell r="M2523" t="str">
            <v>Bhattacharjee,Joyashree</v>
          </cell>
          <cell r="O2523" t="str">
            <v>Yes with Personal BYOD</v>
          </cell>
          <cell r="P2523" t="str">
            <v>Yes</v>
          </cell>
          <cell r="Q2523">
            <v>807103</v>
          </cell>
          <cell r="R2523">
            <v>43950</v>
          </cell>
          <cell r="T2523">
            <v>9674342537</v>
          </cell>
          <cell r="U2523">
            <v>8276983297</v>
          </cell>
          <cell r="V2523">
            <v>918777487296</v>
          </cell>
          <cell r="W2523" t="str">
            <v>112/7A,GOPAL MISHRA ROAD,BEHALA,KOL-34,WB-KOLKATA,700034</v>
          </cell>
          <cell r="X2523" t="str">
            <v>Behala</v>
          </cell>
          <cell r="Y2523">
            <v>700034</v>
          </cell>
          <cell r="Z2523" t="str">
            <v>ADM-INS-Delivery</v>
          </cell>
          <cell r="AA2523" t="str">
            <v>Laptop Delivered / Shipped</v>
          </cell>
          <cell r="AB2523" t="str">
            <v>Laptop Shipping in Progress</v>
          </cell>
          <cell r="AC2523" t="str">
            <v>PRAM</v>
          </cell>
          <cell r="AF2523" t="str">
            <v>Yes - Personal device (accessing client network)</v>
          </cell>
          <cell r="AG2523">
            <v>0</v>
          </cell>
          <cell r="AM2523" t="str">
            <v>MANULIFE</v>
          </cell>
          <cell r="AN2523" t="str">
            <v>Batch 18</v>
          </cell>
        </row>
        <row r="2524">
          <cell r="L2524">
            <v>863839</v>
          </cell>
          <cell r="M2524" t="str">
            <v>Chandran,Anoop</v>
          </cell>
          <cell r="N2524" t="str">
            <v>No</v>
          </cell>
          <cell r="P2524" t="str">
            <v>Yes</v>
          </cell>
          <cell r="Q2524">
            <v>711324</v>
          </cell>
          <cell r="R2524">
            <v>43948</v>
          </cell>
          <cell r="T2524">
            <v>9446840707</v>
          </cell>
          <cell r="U2524">
            <v>9446840707</v>
          </cell>
          <cell r="V2524">
            <v>9496272713</v>
          </cell>
          <cell r="W2524" t="str">
            <v>9E, Minoa Heritage AppartmentManath Rd, Near NGO QuartersThrikkakara,  KakkanadErnakulam,KL-Kochi,682021</v>
          </cell>
          <cell r="X2524" t="str">
            <v>Thrikkakara S.O</v>
          </cell>
          <cell r="Y2524">
            <v>682021</v>
          </cell>
          <cell r="Z2524" t="str">
            <v>CDBI-OmnichnlExp-Web</v>
          </cell>
          <cell r="AA2524" t="str">
            <v>Laptop Delivered / Shipped</v>
          </cell>
          <cell r="AB2524" t="str">
            <v>Laptop Delivered</v>
          </cell>
          <cell r="AC2524" t="str">
            <v>PRAM</v>
          </cell>
          <cell r="AF2524" t="str">
            <v>Yes - Personal device (accessing client network)</v>
          </cell>
          <cell r="AG2524" t="str">
            <v>PC426241</v>
          </cell>
          <cell r="AM2524" t="str">
            <v>Prudential Insurance</v>
          </cell>
          <cell r="AN2524" t="str">
            <v>Batch 18</v>
          </cell>
        </row>
        <row r="2525">
          <cell r="L2525">
            <v>860363</v>
          </cell>
          <cell r="M2525" t="str">
            <v>Damodaran,Vishnu</v>
          </cell>
          <cell r="N2525" t="str">
            <v>No</v>
          </cell>
          <cell r="P2525" t="str">
            <v>Yes</v>
          </cell>
          <cell r="Q2525">
            <v>579803</v>
          </cell>
          <cell r="R2525">
            <v>43949</v>
          </cell>
          <cell r="T2525">
            <v>6235635604</v>
          </cell>
          <cell r="U2525">
            <v>9895800794</v>
          </cell>
          <cell r="V2525">
            <v>9544638948</v>
          </cell>
          <cell r="W2525" t="str">
            <v>Revathy houseR.K NagarPayallor junctionNear Sai Clinic,KL-Palakkad,678506</v>
          </cell>
          <cell r="X2525" t="str">
            <v>Alampallam B.O</v>
          </cell>
          <cell r="Y2525">
            <v>678506</v>
          </cell>
          <cell r="Z2525" t="str">
            <v>CDBI-OmnichnlExp-Web</v>
          </cell>
          <cell r="AA2525" t="str">
            <v>Laptop Delivered / Shipped</v>
          </cell>
          <cell r="AB2525" t="str">
            <v>Laptop Shipping in Progress</v>
          </cell>
          <cell r="AC2525" t="str">
            <v>PRAM</v>
          </cell>
          <cell r="AF2525" t="str">
            <v>Yes - Personal device (accessing client network)</v>
          </cell>
          <cell r="AG2525">
            <v>0</v>
          </cell>
          <cell r="AM2525" t="str">
            <v>Prudential Insurance</v>
          </cell>
          <cell r="AN2525" t="str">
            <v>Batch 18</v>
          </cell>
        </row>
        <row r="2526">
          <cell r="L2526">
            <v>756635</v>
          </cell>
          <cell r="M2526" t="str">
            <v>D,Uma Maheswari</v>
          </cell>
          <cell r="N2526" t="str">
            <v>No</v>
          </cell>
          <cell r="P2526" t="str">
            <v>Yes</v>
          </cell>
          <cell r="Q2526">
            <v>483254</v>
          </cell>
          <cell r="R2526">
            <v>43948</v>
          </cell>
          <cell r="T2526">
            <v>9500947668</v>
          </cell>
          <cell r="U2526">
            <v>9500947668</v>
          </cell>
          <cell r="V2526">
            <v>7373259799</v>
          </cell>
          <cell r="W2526" t="str">
            <v>NO-9, Devanga High school Road,Flowermarket,TN-Coimbatore,641001</v>
          </cell>
          <cell r="X2526" t="str">
            <v>Coimbatore Bazaar S.O</v>
          </cell>
          <cell r="Y2526">
            <v>641001</v>
          </cell>
          <cell r="Z2526" t="str">
            <v>Quality Engineering &amp;Assurance</v>
          </cell>
          <cell r="AA2526" t="str">
            <v>To be Delivered</v>
          </cell>
          <cell r="AB2526" t="str">
            <v>Associates currently in base location - Laptop can be dispatched</v>
          </cell>
          <cell r="AF2526" t="str">
            <v>Yes - Personal device (accessing client network)</v>
          </cell>
          <cell r="AG2526">
            <v>0</v>
          </cell>
          <cell r="AM2526" t="str">
            <v>Prudential Insurance</v>
          </cell>
          <cell r="AN2526" t="str">
            <v>Batch 18</v>
          </cell>
        </row>
        <row r="2527">
          <cell r="L2527">
            <v>756240</v>
          </cell>
          <cell r="M2527" t="str">
            <v>Murugaiyan,Abirami</v>
          </cell>
          <cell r="N2527" t="str">
            <v>No</v>
          </cell>
          <cell r="P2527" t="str">
            <v>Yes</v>
          </cell>
          <cell r="Q2527">
            <v>483254</v>
          </cell>
          <cell r="R2527">
            <v>43948</v>
          </cell>
          <cell r="T2527">
            <v>9843840173</v>
          </cell>
          <cell r="U2527">
            <v>0</v>
          </cell>
          <cell r="V2527">
            <v>9843831921</v>
          </cell>
          <cell r="W2527" t="str">
            <v>8/89-C,Ram Nagar DeluxeThimman palayamMarudur,Karamadai(PO)Mettupalayam (TK),TN-Coimbatore,641104</v>
          </cell>
          <cell r="X2527" t="str">
            <v>Belladi B.O</v>
          </cell>
          <cell r="Y2527">
            <v>641104</v>
          </cell>
          <cell r="Z2527" t="str">
            <v>Quality Engineering &amp;Assurance</v>
          </cell>
          <cell r="AA2527" t="str">
            <v>Laptop Delivered / Shipped</v>
          </cell>
          <cell r="AB2527" t="str">
            <v>Laptop Delivered</v>
          </cell>
          <cell r="AC2527" t="str">
            <v>PRAM</v>
          </cell>
          <cell r="AF2527" t="str">
            <v>Yes - Personal device (accessing client network)</v>
          </cell>
          <cell r="AG2527">
            <v>0</v>
          </cell>
          <cell r="AM2527" t="str">
            <v>Prudential Insurance</v>
          </cell>
          <cell r="AN2527" t="str">
            <v>Batch 18</v>
          </cell>
        </row>
        <row r="2528">
          <cell r="L2528">
            <v>716395</v>
          </cell>
          <cell r="M2528" t="str">
            <v>R,Kamaleshkumar</v>
          </cell>
          <cell r="N2528" t="str">
            <v>No</v>
          </cell>
          <cell r="P2528" t="str">
            <v>Yes</v>
          </cell>
          <cell r="Q2528">
            <v>522644</v>
          </cell>
          <cell r="R2528">
            <v>43949</v>
          </cell>
          <cell r="T2528">
            <v>8015625225</v>
          </cell>
          <cell r="U2528">
            <v>8610771558</v>
          </cell>
          <cell r="V2528">
            <v>9003371607</v>
          </cell>
          <cell r="W2528" t="str">
            <v>31, Sidhi vinayakar kovil street.,TN-Coimbatore,641001</v>
          </cell>
          <cell r="X2528" t="str">
            <v>Coimbatore Bazaar S.O</v>
          </cell>
          <cell r="Y2528">
            <v>641001</v>
          </cell>
          <cell r="Z2528" t="str">
            <v>Quality Engineering &amp;Assurance</v>
          </cell>
          <cell r="AA2528" t="str">
            <v>To be Delivered</v>
          </cell>
          <cell r="AB2528" t="str">
            <v>Associates currently in base location - Laptop can be dispatched</v>
          </cell>
          <cell r="AF2528" t="str">
            <v>Yes - Personal device (only email access)</v>
          </cell>
          <cell r="AG2528">
            <v>0</v>
          </cell>
          <cell r="AM2528" t="str">
            <v>Prudential Insurance</v>
          </cell>
          <cell r="AN2528" t="str">
            <v>Batch 18</v>
          </cell>
        </row>
        <row r="2529">
          <cell r="L2529">
            <v>681618</v>
          </cell>
          <cell r="M2529" t="str">
            <v>Nishanth Selvakumar</v>
          </cell>
          <cell r="N2529" t="str">
            <v>No</v>
          </cell>
          <cell r="P2529" t="str">
            <v>Yes</v>
          </cell>
          <cell r="Q2529">
            <v>682384</v>
          </cell>
          <cell r="R2529">
            <v>43948</v>
          </cell>
          <cell r="T2529">
            <v>9952154578</v>
          </cell>
          <cell r="U2529">
            <v>9952606887</v>
          </cell>
          <cell r="V2529">
            <v>9715286157</v>
          </cell>
          <cell r="W2529" t="str">
            <v>221,AMMAN NAGARG.H.COLONYP.N.PALAYAMCOIMBATORE,TN-COIMBATORE,641037</v>
          </cell>
          <cell r="X2529" t="str">
            <v>Pappanaickenpalayam S.O</v>
          </cell>
          <cell r="Y2529">
            <v>641037</v>
          </cell>
          <cell r="Z2529" t="str">
            <v>CDB-AIA-IMS-AISQuAD</v>
          </cell>
          <cell r="AA2529" t="str">
            <v>Laptop Delivered / Shipped</v>
          </cell>
          <cell r="AB2529" t="str">
            <v>Laptop Delivered</v>
          </cell>
          <cell r="AC2529" t="str">
            <v>PRAM</v>
          </cell>
          <cell r="AF2529" t="str">
            <v>Yes - Personal device (accessing client network)</v>
          </cell>
          <cell r="AG2529">
            <v>0</v>
          </cell>
          <cell r="AM2529" t="str">
            <v>Prudential Insurance</v>
          </cell>
          <cell r="AN2529" t="str">
            <v>Batch 18</v>
          </cell>
        </row>
        <row r="2530">
          <cell r="L2530">
            <v>568923</v>
          </cell>
          <cell r="M2530" t="str">
            <v>Padma Priya,R</v>
          </cell>
          <cell r="N2530" t="str">
            <v>No</v>
          </cell>
          <cell r="P2530" t="str">
            <v>Yes</v>
          </cell>
          <cell r="Q2530">
            <v>506480</v>
          </cell>
          <cell r="R2530">
            <v>43948</v>
          </cell>
          <cell r="T2530">
            <v>9965959107</v>
          </cell>
          <cell r="U2530">
            <v>9965959107</v>
          </cell>
          <cell r="V2530">
            <v>9360430555</v>
          </cell>
          <cell r="W2530" t="str">
            <v>02/915 Indhira Nagar,Murughabavanam,TN-Dindigul,624001</v>
          </cell>
          <cell r="X2530" t="str">
            <v>Angunagar S.O</v>
          </cell>
          <cell r="Y2530">
            <v>624001</v>
          </cell>
          <cell r="Z2530" t="str">
            <v>Quality Engineering &amp;Assurance</v>
          </cell>
          <cell r="AA2530" t="str">
            <v>Laptop Delivered / Shipped</v>
          </cell>
          <cell r="AB2530" t="str">
            <v>Laptop Shipping in Progress</v>
          </cell>
          <cell r="AC2530" t="str">
            <v>PRAM</v>
          </cell>
          <cell r="AF2530" t="str">
            <v>Yes - Personal device (accessing client network)</v>
          </cell>
          <cell r="AG2530">
            <v>0</v>
          </cell>
          <cell r="AM2530" t="str">
            <v>Prudential Insurance</v>
          </cell>
          <cell r="AN2530" t="str">
            <v>Batch 18</v>
          </cell>
        </row>
        <row r="2531">
          <cell r="L2531">
            <v>528273</v>
          </cell>
          <cell r="M2531" t="str">
            <v>Sivasubramanian,Sharanya</v>
          </cell>
          <cell r="N2531" t="str">
            <v>No</v>
          </cell>
          <cell r="P2531" t="str">
            <v>Yes</v>
          </cell>
          <cell r="Q2531">
            <v>629132</v>
          </cell>
          <cell r="R2531">
            <v>43948</v>
          </cell>
          <cell r="T2531">
            <v>9500372810</v>
          </cell>
          <cell r="U2531">
            <v>9500372810</v>
          </cell>
          <cell r="V2531">
            <v>9944345778</v>
          </cell>
          <cell r="W2531" t="str">
            <v>4/47B,Balaji NagarVisuvasapuram,Saravanampatti,TN-Coimbatore,641035</v>
          </cell>
          <cell r="X2531" t="str">
            <v>Agalaraipalayam B.O</v>
          </cell>
          <cell r="Y2531">
            <v>638111</v>
          </cell>
          <cell r="Z2531" t="str">
            <v>CDB-AIA-BAI-VIZ&amp;Narratives-CI</v>
          </cell>
          <cell r="AA2531" t="str">
            <v>Laptop Delivered / Shipped</v>
          </cell>
          <cell r="AB2531" t="str">
            <v>Laptop Delivered</v>
          </cell>
          <cell r="AC2531" t="str">
            <v>PRAM</v>
          </cell>
          <cell r="AF2531" t="str">
            <v>Yes - Personal device (accessing client network)</v>
          </cell>
          <cell r="AG2531">
            <v>0</v>
          </cell>
          <cell r="AM2531" t="str">
            <v>Prudential Insurance</v>
          </cell>
          <cell r="AN2531" t="str">
            <v>Batch 18</v>
          </cell>
        </row>
        <row r="2532">
          <cell r="L2532">
            <v>513207</v>
          </cell>
          <cell r="M2532" t="str">
            <v>Sanjil,Periyasamy</v>
          </cell>
          <cell r="N2532" t="str">
            <v>No</v>
          </cell>
          <cell r="P2532" t="str">
            <v>Yes</v>
          </cell>
          <cell r="Q2532">
            <v>689994</v>
          </cell>
          <cell r="R2532">
            <v>43948</v>
          </cell>
          <cell r="T2532">
            <v>9688802133</v>
          </cell>
          <cell r="U2532">
            <v>9688802133</v>
          </cell>
          <cell r="V2532">
            <v>9965604240</v>
          </cell>
          <cell r="W2532" t="str">
            <v>1/31, PERANKADU, KANDASAMYPUTHUR, 
KOKKALAI POSTTIRUCHENGODE TALUK, NAMAKKAL DISTRICT,TN-NAMAKKAL,637410</v>
          </cell>
          <cell r="X2532" t="str">
            <v>Chinnamanali B.O</v>
          </cell>
          <cell r="Y2532">
            <v>637410</v>
          </cell>
          <cell r="Z2532" t="str">
            <v>CDB-AIA-IMS-AISQuAD</v>
          </cell>
          <cell r="AA2532" t="str">
            <v>Laptop Delivered / Shipped</v>
          </cell>
          <cell r="AB2532" t="str">
            <v>Laptop Shipping in Progress</v>
          </cell>
          <cell r="AC2532" t="str">
            <v>PRAM</v>
          </cell>
          <cell r="AF2532" t="str">
            <v>Yes - Personal device (accessing client network)</v>
          </cell>
          <cell r="AG2532">
            <v>0</v>
          </cell>
          <cell r="AM2532" t="str">
            <v>Prudential Insurance</v>
          </cell>
          <cell r="AN2532" t="str">
            <v>Batch 18</v>
          </cell>
        </row>
        <row r="2533">
          <cell r="L2533">
            <v>491976</v>
          </cell>
          <cell r="M2533" t="str">
            <v>Suhim,Mohamed</v>
          </cell>
          <cell r="N2533" t="str">
            <v>No</v>
          </cell>
          <cell r="P2533" t="str">
            <v>Yes</v>
          </cell>
          <cell r="Q2533">
            <v>627879</v>
          </cell>
          <cell r="R2533">
            <v>43948</v>
          </cell>
          <cell r="T2533">
            <v>8903489523</v>
          </cell>
          <cell r="U2533">
            <v>9043366786</v>
          </cell>
          <cell r="V2533">
            <v>9043366786</v>
          </cell>
          <cell r="W2533" t="str">
            <v>40-1, KMR Shahanas Villa, NewYork Avenue2nd Cross Ext, PodanurTamil Nadu,TN-Coimbatore,641023</v>
          </cell>
          <cell r="X2533" t="str">
            <v>Konavaikalpalayam B.O</v>
          </cell>
          <cell r="Y2533">
            <v>641023</v>
          </cell>
          <cell r="Z2533" t="str">
            <v>Quality Engineering</v>
          </cell>
          <cell r="AA2533" t="str">
            <v>Laptop Delivered / Shipped</v>
          </cell>
          <cell r="AB2533" t="str">
            <v>Laptop Delivered</v>
          </cell>
          <cell r="AC2533" t="str">
            <v>PRAM</v>
          </cell>
          <cell r="AF2533" t="str">
            <v>Yes - Personal device (accessing client network)</v>
          </cell>
          <cell r="AG2533">
            <v>0</v>
          </cell>
          <cell r="AM2533" t="str">
            <v>Prudential Insurance</v>
          </cell>
          <cell r="AN2533" t="str">
            <v>Batch 18</v>
          </cell>
        </row>
        <row r="2534">
          <cell r="L2534">
            <v>469468</v>
          </cell>
          <cell r="M2534" t="str">
            <v>Saranya,Srinivasan</v>
          </cell>
          <cell r="N2534" t="str">
            <v>No</v>
          </cell>
          <cell r="P2534" t="str">
            <v>Yes</v>
          </cell>
          <cell r="Q2534">
            <v>410779</v>
          </cell>
          <cell r="R2534">
            <v>43948</v>
          </cell>
          <cell r="T2534">
            <v>9944694951</v>
          </cell>
          <cell r="U2534">
            <v>9994575930</v>
          </cell>
          <cell r="V2534">
            <v>9944334901</v>
          </cell>
          <cell r="W2534" t="str">
            <v>12A/41 A Gainly ResidencyNearby Ganesh Driving SchoolSaravanampatti check Post,TN-Coimbatore,641035</v>
          </cell>
          <cell r="X2534" t="str">
            <v>Keeranatham B.O</v>
          </cell>
          <cell r="Y2534">
            <v>641035</v>
          </cell>
          <cell r="Z2534" t="str">
            <v>CIS-Platform Services</v>
          </cell>
          <cell r="AA2534" t="str">
            <v>No Action</v>
          </cell>
          <cell r="AB2534" t="str">
            <v>Associates currently using Cognizant Laptop/Desktop/VDI – Validated &amp; No action required</v>
          </cell>
          <cell r="AF2534" t="str">
            <v>Yes - Cognizant Desktop</v>
          </cell>
          <cell r="AG2534" t="str">
            <v>PCIN483654 / PC439147</v>
          </cell>
          <cell r="AM2534" t="str">
            <v>Prudential Insurance</v>
          </cell>
          <cell r="AN2534" t="str">
            <v>Batch 18</v>
          </cell>
        </row>
        <row r="2535">
          <cell r="L2535">
            <v>455496</v>
          </cell>
          <cell r="M2535" t="str">
            <v>Subramaniam,Suresh</v>
          </cell>
          <cell r="N2535" t="str">
            <v>No</v>
          </cell>
          <cell r="P2535" t="str">
            <v>Yes</v>
          </cell>
          <cell r="Q2535">
            <v>468990</v>
          </cell>
          <cell r="R2535">
            <v>43949</v>
          </cell>
          <cell r="T2535">
            <v>9566342022</v>
          </cell>
          <cell r="U2535">
            <v>9566342022</v>
          </cell>
          <cell r="V2535">
            <v>9698465202</v>
          </cell>
          <cell r="W2535" t="str">
            <v>244 A, N.R.P. COMPLEX NEAR, BYEPASS ROAD,VEERAPPAMPALAYAM, THINDAL POST,TN-ERODE,638012</v>
          </cell>
          <cell r="X2535" t="str">
            <v>Thindal S.O</v>
          </cell>
          <cell r="Y2535">
            <v>638012</v>
          </cell>
          <cell r="Z2535" t="str">
            <v>Quality Engineering &amp;Assurance</v>
          </cell>
          <cell r="AA2535" t="str">
            <v>Laptop Delivered / Shipped</v>
          </cell>
          <cell r="AB2535" t="str">
            <v>Laptop Shipping in Progress</v>
          </cell>
          <cell r="AC2535" t="str">
            <v>PRAM</v>
          </cell>
          <cell r="AF2535" t="str">
            <v>Yes - Personal device (accessing client network)</v>
          </cell>
          <cell r="AG2535">
            <v>0</v>
          </cell>
          <cell r="AM2535" t="str">
            <v>Prudential Insurance</v>
          </cell>
          <cell r="AN2535" t="str">
            <v>Batch 18</v>
          </cell>
        </row>
        <row r="2536">
          <cell r="L2536">
            <v>366440</v>
          </cell>
          <cell r="M2536" t="str">
            <v>Suganya,Palaniswamy</v>
          </cell>
          <cell r="N2536" t="str">
            <v>No</v>
          </cell>
          <cell r="P2536" t="str">
            <v>Yes</v>
          </cell>
          <cell r="Q2536">
            <v>699581</v>
          </cell>
          <cell r="R2536">
            <v>43948</v>
          </cell>
          <cell r="T2536">
            <v>9952775113</v>
          </cell>
          <cell r="U2536">
            <v>0</v>
          </cell>
          <cell r="V2536">
            <v>9865851293</v>
          </cell>
          <cell r="W2536" t="str">
            <v>57-B, K.V.K NagarSidco PoMadukkarai Road,TN-Coimbatore,641021</v>
          </cell>
          <cell r="X2536" t="str">
            <v>Madukkarai</v>
          </cell>
          <cell r="Y2536">
            <v>641021</v>
          </cell>
          <cell r="Z2536" t="str">
            <v>CDB-AIA-IMS-AISQuAD</v>
          </cell>
          <cell r="AA2536" t="str">
            <v>To be Delivered</v>
          </cell>
          <cell r="AB2536" t="str">
            <v>Associates currently in base location - Laptop can be dispatched</v>
          </cell>
          <cell r="AF2536" t="str">
            <v>Yes - Personal device (only email access)</v>
          </cell>
          <cell r="AG2536">
            <v>0</v>
          </cell>
          <cell r="AM2536" t="str">
            <v>Prudential Insurance</v>
          </cell>
          <cell r="AN2536" t="str">
            <v>Batch 18</v>
          </cell>
        </row>
        <row r="2537">
          <cell r="L2537">
            <v>305671</v>
          </cell>
          <cell r="M2537" t="str">
            <v>Ramasamy Manoharan,Manojkumar</v>
          </cell>
          <cell r="N2537" t="str">
            <v>No</v>
          </cell>
          <cell r="P2537" t="str">
            <v>Yes</v>
          </cell>
          <cell r="Q2537">
            <v>464887</v>
          </cell>
          <cell r="R2537">
            <v>43948</v>
          </cell>
          <cell r="T2537">
            <v>9789698889</v>
          </cell>
          <cell r="U2537">
            <v>0</v>
          </cell>
          <cell r="V2537">
            <v>9498172087</v>
          </cell>
          <cell r="W2537" t="str">
            <v>5/4, VKV NagarVeerapandipirivu, CBE-641047,-India,641018</v>
          </cell>
          <cell r="X2537" t="str">
            <v>CBE Mpl.Central Busstand S.O</v>
          </cell>
          <cell r="Y2537">
            <v>641018</v>
          </cell>
          <cell r="Z2537" t="str">
            <v>Quality Engineering &amp;Assurance</v>
          </cell>
          <cell r="AA2537" t="str">
            <v>Laptop Delivered / Shipped</v>
          </cell>
          <cell r="AB2537" t="str">
            <v>Laptop Shipping in Progress</v>
          </cell>
          <cell r="AC2537" t="str">
            <v>PRAM</v>
          </cell>
          <cell r="AF2537" t="str">
            <v>Yes - Personal device (accessing client network)</v>
          </cell>
          <cell r="AG2537">
            <v>0</v>
          </cell>
          <cell r="AM2537" t="str">
            <v>Prudential Insurance</v>
          </cell>
          <cell r="AN2537" t="str">
            <v>Batch 18</v>
          </cell>
        </row>
        <row r="2538">
          <cell r="L2538">
            <v>307519</v>
          </cell>
          <cell r="M2538" t="str">
            <v>Krishnamoorthy, Rubini</v>
          </cell>
          <cell r="N2538" t="str">
            <v>No</v>
          </cell>
          <cell r="O2538" t="str">
            <v>No</v>
          </cell>
          <cell r="P2538" t="str">
            <v>Yes</v>
          </cell>
          <cell r="Q2538">
            <v>422106</v>
          </cell>
          <cell r="R2538">
            <v>43948</v>
          </cell>
          <cell r="T2538">
            <v>9443808349</v>
          </cell>
          <cell r="U2538">
            <v>9443808349</v>
          </cell>
          <cell r="V2538">
            <v>9486263499</v>
          </cell>
          <cell r="W2538" t="str">
            <v>No 4 Nehru Nagar 5th street coimbatore.,-India,637001</v>
          </cell>
          <cell r="X2538" t="str">
            <v>Namakkal Bazaar S.O</v>
          </cell>
          <cell r="Y2538">
            <v>637001</v>
          </cell>
          <cell r="Z2538" t="str">
            <v>ADM-INS-Delivery</v>
          </cell>
          <cell r="AA2538" t="str">
            <v>Laptop Delivered / Shipped</v>
          </cell>
          <cell r="AB2538" t="str">
            <v>Laptop Delivered</v>
          </cell>
          <cell r="AC2538" t="str">
            <v>PRAM</v>
          </cell>
          <cell r="AF2538" t="str">
            <v>Yes - Cognizant Laptop</v>
          </cell>
          <cell r="AG2538" t="str">
            <v>LT58570</v>
          </cell>
          <cell r="AM2538" t="str">
            <v>LIBERTY MUTUAL</v>
          </cell>
          <cell r="AN2538" t="str">
            <v>Batch 18</v>
          </cell>
        </row>
        <row r="2539">
          <cell r="L2539">
            <v>571660</v>
          </cell>
          <cell r="M2539" t="str">
            <v>P,Indhumathi</v>
          </cell>
          <cell r="N2539" t="str">
            <v>No</v>
          </cell>
          <cell r="O2539" t="str">
            <v>Yes</v>
          </cell>
          <cell r="P2539" t="str">
            <v>Yes</v>
          </cell>
          <cell r="Q2539">
            <v>238242</v>
          </cell>
          <cell r="R2539">
            <v>43948</v>
          </cell>
          <cell r="T2539">
            <v>8056519148</v>
          </cell>
          <cell r="U2539">
            <v>0</v>
          </cell>
          <cell r="V2539">
            <v>9894303881</v>
          </cell>
          <cell r="W2539" t="str">
            <v>2nd Cross StreetRamachandra Nagar,EmapperKallakuri,TN-Kallakurichi,606202</v>
          </cell>
          <cell r="X2539" t="str">
            <v>Kallakurichi H.O</v>
          </cell>
          <cell r="Y2539">
            <v>606202</v>
          </cell>
          <cell r="Z2539" t="str">
            <v>CDB-AIA-IMS-DataIntegration</v>
          </cell>
          <cell r="AA2539" t="str">
            <v>Laptop Delivered / Shipped</v>
          </cell>
          <cell r="AB2539" t="str">
            <v>Laptop Shipping in Progress</v>
          </cell>
          <cell r="AC2539" t="str">
            <v>PRAM</v>
          </cell>
          <cell r="AF2539" t="str">
            <v>Yes - Personal device (accessing client network)</v>
          </cell>
          <cell r="AG2539">
            <v>0</v>
          </cell>
          <cell r="AM2539" t="str">
            <v>AIG</v>
          </cell>
          <cell r="AN2539" t="str">
            <v>Batch 18</v>
          </cell>
        </row>
        <row r="2540">
          <cell r="L2540">
            <v>862488</v>
          </cell>
          <cell r="M2540" t="str">
            <v>Ravichandran,Swathipriya KS</v>
          </cell>
          <cell r="N2540" t="str">
            <v>No</v>
          </cell>
          <cell r="P2540" t="str">
            <v>Yes</v>
          </cell>
          <cell r="Q2540">
            <v>364651</v>
          </cell>
          <cell r="R2540">
            <v>43948</v>
          </cell>
          <cell r="T2540">
            <v>9176172846</v>
          </cell>
          <cell r="U2540">
            <v>9524512976</v>
          </cell>
          <cell r="V2540">
            <v>9524512926</v>
          </cell>
          <cell r="W2540" t="str">
            <v>NO :16,BALAJI AVENUE GROUND FLOORIYYAPANTHANGAL,PORUR,TN-CHENNAI,600056</v>
          </cell>
          <cell r="X2540" t="str">
            <v>Iyyappanthangal S.O</v>
          </cell>
          <cell r="Y2540">
            <v>600056</v>
          </cell>
          <cell r="Z2540" t="str">
            <v>EAS CRM Amdocs</v>
          </cell>
          <cell r="AA2540" t="str">
            <v>Laptop Delivered / Shipped</v>
          </cell>
          <cell r="AB2540" t="str">
            <v>Laptop Delivered</v>
          </cell>
          <cell r="AC2540" t="str">
            <v>PRAM</v>
          </cell>
          <cell r="AF2540" t="str">
            <v>Yes - Personal device (only email access)</v>
          </cell>
          <cell r="AG2540">
            <v>0</v>
          </cell>
          <cell r="AM2540" t="str">
            <v>Prudential Insurance</v>
          </cell>
          <cell r="AN2540" t="str">
            <v>Batch 18</v>
          </cell>
        </row>
        <row r="2541">
          <cell r="L2541">
            <v>806053</v>
          </cell>
          <cell r="M2541" t="str">
            <v>Periyasamy,Vivek</v>
          </cell>
          <cell r="N2541" t="str">
            <v>No</v>
          </cell>
          <cell r="P2541" t="str">
            <v>Yes</v>
          </cell>
          <cell r="Q2541">
            <v>370414</v>
          </cell>
          <cell r="R2541">
            <v>43948</v>
          </cell>
          <cell r="T2541">
            <v>9843908430</v>
          </cell>
          <cell r="U2541">
            <v>7411460528</v>
          </cell>
          <cell r="V2541">
            <v>8870855042</v>
          </cell>
          <cell r="W2541" t="str">
            <v>1 136 MUKKAREDDIPATTIA.PALLIPATTI POSTPAPPIREDDIPATTITALUKNEAR GOVERNMENT SCHOOL,TN-DHARMAPURI,636905</v>
          </cell>
          <cell r="X2541" t="str">
            <v>A.Pallipatti B.O</v>
          </cell>
          <cell r="Y2541">
            <v>636905</v>
          </cell>
          <cell r="Z2541" t="str">
            <v>Intelligent Automation &amp; Tech</v>
          </cell>
          <cell r="AA2541" t="str">
            <v>Laptop Delivered / Shipped</v>
          </cell>
          <cell r="AB2541" t="str">
            <v>Laptop Shipping in Progress</v>
          </cell>
          <cell r="AC2541" t="str">
            <v>PRAM</v>
          </cell>
          <cell r="AF2541" t="str">
            <v>Yes - Personal device (only email access)</v>
          </cell>
          <cell r="AG2541">
            <v>0</v>
          </cell>
          <cell r="AM2541" t="str">
            <v>Prudential Insurance</v>
          </cell>
          <cell r="AN2541" t="str">
            <v>Batch 18</v>
          </cell>
        </row>
        <row r="2542">
          <cell r="L2542">
            <v>670389</v>
          </cell>
          <cell r="M2542" t="str">
            <v>D, Manoj Reddy</v>
          </cell>
          <cell r="N2542" t="str">
            <v>No</v>
          </cell>
          <cell r="P2542" t="str">
            <v>Yes</v>
          </cell>
          <cell r="Q2542">
            <v>384136</v>
          </cell>
          <cell r="R2542">
            <v>43948</v>
          </cell>
          <cell r="T2542">
            <v>9962396819</v>
          </cell>
          <cell r="U2542">
            <v>4423782051</v>
          </cell>
          <cell r="V2542">
            <v>8807079995</v>
          </cell>
          <cell r="W2542" t="str">
            <v>ParameshwaranAvenue,V.R.S Nagar,Maduravoyal,TN-Chennai,600095</v>
          </cell>
          <cell r="X2542" t="str">
            <v>Ayanambakkam B.O</v>
          </cell>
          <cell r="Y2542">
            <v>600095</v>
          </cell>
          <cell r="Z2542" t="str">
            <v>CDE Insurance</v>
          </cell>
          <cell r="AA2542" t="str">
            <v>Laptop Delivered / Shipped</v>
          </cell>
          <cell r="AB2542" t="str">
            <v>Laptop Delivered</v>
          </cell>
          <cell r="AC2542" t="str">
            <v>PRAM</v>
          </cell>
          <cell r="AF2542" t="str">
            <v>Yes - Personal device (accessing client network)</v>
          </cell>
          <cell r="AG2542">
            <v>0</v>
          </cell>
          <cell r="AM2542" t="str">
            <v>Prudential Insurance</v>
          </cell>
          <cell r="AN2542" t="str">
            <v>Batch 18</v>
          </cell>
        </row>
        <row r="2543">
          <cell r="L2543">
            <v>653723</v>
          </cell>
          <cell r="M2543" t="str">
            <v>Noushad,A H Naziya</v>
          </cell>
          <cell r="N2543" t="str">
            <v>No</v>
          </cell>
          <cell r="P2543" t="str">
            <v>Yes</v>
          </cell>
          <cell r="Q2543">
            <v>818321</v>
          </cell>
          <cell r="R2543">
            <v>43948</v>
          </cell>
          <cell r="T2543">
            <v>9061177762</v>
          </cell>
          <cell r="U2543">
            <v>8547973747</v>
          </cell>
          <cell r="V2543">
            <v>8547973747</v>
          </cell>
          <cell r="W2543" t="str">
            <v>Flat no: F1, Plot no: 123, SUN VIGNESHRaju Nagar 3rd Street, Thoraippakkam,TN-Chennai,600097</v>
          </cell>
          <cell r="X2543" t="str">
            <v>Karapakkam S.O</v>
          </cell>
          <cell r="Y2543">
            <v>600097</v>
          </cell>
          <cell r="Z2543" t="str">
            <v>ADM-INS-Delivery</v>
          </cell>
          <cell r="AA2543" t="str">
            <v>Laptop Delivered / Shipped</v>
          </cell>
          <cell r="AB2543" t="str">
            <v>Laptop Delivered</v>
          </cell>
          <cell r="AC2543" t="str">
            <v>PRAM</v>
          </cell>
          <cell r="AF2543" t="str">
            <v>Yes - Personal device (only email access)</v>
          </cell>
          <cell r="AG2543" t="str">
            <v>personal</v>
          </cell>
          <cell r="AM2543" t="str">
            <v>Prudential Insurance</v>
          </cell>
          <cell r="AN2543" t="str">
            <v>Batch 18</v>
          </cell>
        </row>
        <row r="2544">
          <cell r="L2544">
            <v>570624</v>
          </cell>
          <cell r="M2544" t="str">
            <v>S M,Dinesh</v>
          </cell>
          <cell r="N2544" t="str">
            <v>No</v>
          </cell>
          <cell r="P2544" t="str">
            <v>Yes</v>
          </cell>
          <cell r="Q2544">
            <v>238242</v>
          </cell>
          <cell r="R2544">
            <v>43948</v>
          </cell>
          <cell r="T2544">
            <v>9994048004</v>
          </cell>
          <cell r="U2544">
            <v>9994048004</v>
          </cell>
          <cell r="V2544">
            <v>9843071784</v>
          </cell>
          <cell r="W2544" t="str">
            <v>Block A KG Eyes Primrose ApartmentsPallikarunaiPallikarunai,TN-chennai,600100</v>
          </cell>
          <cell r="X2544" t="str">
            <v>Medavakkam  S.O</v>
          </cell>
          <cell r="Y2544">
            <v>600100</v>
          </cell>
          <cell r="Z2544" t="str">
            <v>CDB-AIA-BAI-BI-CI</v>
          </cell>
          <cell r="AA2544" t="str">
            <v>Laptop Delivered / Shipped</v>
          </cell>
          <cell r="AB2544" t="str">
            <v>Laptop Delivered</v>
          </cell>
          <cell r="AC2544" t="str">
            <v>PRAM</v>
          </cell>
          <cell r="AF2544" t="str">
            <v>Yes - Personal device (only email access)</v>
          </cell>
          <cell r="AG2544">
            <v>0</v>
          </cell>
          <cell r="AM2544" t="str">
            <v>Prudential Insurance</v>
          </cell>
          <cell r="AN2544" t="str">
            <v>Batch 18</v>
          </cell>
        </row>
        <row r="2545">
          <cell r="L2545">
            <v>477724</v>
          </cell>
          <cell r="M2545" t="str">
            <v>Akila K R</v>
          </cell>
          <cell r="N2545" t="str">
            <v>No</v>
          </cell>
          <cell r="P2545" t="str">
            <v>Yes</v>
          </cell>
          <cell r="Q2545">
            <v>791804</v>
          </cell>
          <cell r="R2545">
            <v>43948</v>
          </cell>
          <cell r="T2545">
            <v>9566055269</v>
          </cell>
          <cell r="U2545">
            <v>0</v>
          </cell>
          <cell r="V2545">
            <v>9566072321</v>
          </cell>
          <cell r="W2545" t="str">
            <v>15E2, Jains Inseli ParkOld Mahabalipuram RoadPadur,TN-Chennai,603103</v>
          </cell>
          <cell r="X2545" t="str">
            <v>Kelambakkam S.O</v>
          </cell>
          <cell r="Y2545">
            <v>603103</v>
          </cell>
          <cell r="Z2545" t="str">
            <v>QEA Oracle</v>
          </cell>
          <cell r="AA2545" t="str">
            <v>Laptop Delivered / Shipped</v>
          </cell>
          <cell r="AB2545" t="str">
            <v>Laptop Delivered</v>
          </cell>
          <cell r="AC2545" t="str">
            <v>PRAM</v>
          </cell>
          <cell r="AF2545" t="str">
            <v>No</v>
          </cell>
          <cell r="AG2545">
            <v>0</v>
          </cell>
          <cell r="AM2545" t="str">
            <v>Prudential Insurance</v>
          </cell>
          <cell r="AN2545" t="str">
            <v>Batch 18</v>
          </cell>
        </row>
        <row r="2546">
          <cell r="L2546">
            <v>349858</v>
          </cell>
          <cell r="M2546" t="str">
            <v>Ravisankar, Karthick</v>
          </cell>
          <cell r="N2546" t="str">
            <v>No</v>
          </cell>
          <cell r="P2546" t="str">
            <v>Yes</v>
          </cell>
          <cell r="Q2546">
            <v>699653</v>
          </cell>
          <cell r="R2546">
            <v>43948</v>
          </cell>
          <cell r="T2546">
            <v>9842689944</v>
          </cell>
          <cell r="U2546">
            <v>4343250463</v>
          </cell>
          <cell r="V2546">
            <v>9443271007</v>
          </cell>
          <cell r="W2546" t="str">
            <v>15 U, Kanakar LaneTheradi bus stopThiruvottriyurChennai,TN-India,600019</v>
          </cell>
          <cell r="X2546" t="str">
            <v>Thiruvottiyur, Chennai</v>
          </cell>
          <cell r="Y2546">
            <v>600019</v>
          </cell>
          <cell r="Z2546" t="str">
            <v>CIS-Datacenter Services</v>
          </cell>
          <cell r="AA2546" t="str">
            <v>Laptop Delivered / Shipped</v>
          </cell>
          <cell r="AB2546" t="str">
            <v>Laptop Delivered</v>
          </cell>
          <cell r="AC2546" t="str">
            <v>PRAM</v>
          </cell>
          <cell r="AF2546" t="str">
            <v>Yes - Personal device (only email access)</v>
          </cell>
          <cell r="AG2546" t="str">
            <v>personal  laptop</v>
          </cell>
          <cell r="AM2546" t="str">
            <v>Prudential Insurance</v>
          </cell>
          <cell r="AN2546" t="str">
            <v>Batch 18</v>
          </cell>
        </row>
        <row r="2547">
          <cell r="L2547">
            <v>220563</v>
          </cell>
          <cell r="M2547" t="str">
            <v>Umakanthan,Haritha</v>
          </cell>
          <cell r="N2547" t="str">
            <v>No</v>
          </cell>
          <cell r="Z2547" t="str">
            <v>Quality Engineering &amp;Assurance</v>
          </cell>
          <cell r="AA2547" t="str">
            <v>WIP</v>
          </cell>
          <cell r="AB2547" t="str">
            <v>Associate Not Reachable</v>
          </cell>
          <cell r="AM2547" t="str">
            <v>Prudential Insurance</v>
          </cell>
          <cell r="AN2547" t="str">
            <v>Batch 18</v>
          </cell>
        </row>
        <row r="2548">
          <cell r="L2548">
            <v>732747</v>
          </cell>
          <cell r="M2548" t="str">
            <v>Narvilkar, Purva</v>
          </cell>
          <cell r="N2548" t="str">
            <v>No</v>
          </cell>
          <cell r="P2548" t="str">
            <v>Yes</v>
          </cell>
          <cell r="Q2548">
            <v>820730</v>
          </cell>
          <cell r="R2548">
            <v>43948</v>
          </cell>
          <cell r="T2548">
            <v>9916671409</v>
          </cell>
          <cell r="U2548">
            <v>2412429953</v>
          </cell>
          <cell r="V2548">
            <v>9850847698</v>
          </cell>
          <cell r="W2548" t="str">
            <v>A-104, AAKAR THE GROVEIN THE LANE OF POLARIS HEALTHCAREOFF DATTA MANDIR ROADWAKAD,MH-PUNE,411057</v>
          </cell>
          <cell r="X2548" t="str">
            <v>Infotech  Park (Hinjawadi) S.O</v>
          </cell>
          <cell r="Y2548">
            <v>411057</v>
          </cell>
          <cell r="Z2548" t="str">
            <v>ADM-APAC-Delivery</v>
          </cell>
          <cell r="AA2548" t="str">
            <v>To be Delivered</v>
          </cell>
          <cell r="AB2548" t="str">
            <v>Associates currently in base location - Laptop can be dispatched</v>
          </cell>
          <cell r="AF2548" t="str">
            <v>Yes - Personal device (accessing client network)</v>
          </cell>
          <cell r="AG2548">
            <v>0</v>
          </cell>
          <cell r="AM2548" t="str">
            <v>Prudential Insurance</v>
          </cell>
          <cell r="AN2548" t="str">
            <v>Batch 18</v>
          </cell>
        </row>
        <row r="2549">
          <cell r="L2549">
            <v>754277</v>
          </cell>
          <cell r="M2549" t="str">
            <v>Rakesh Ramalingam</v>
          </cell>
          <cell r="N2549" t="str">
            <v>No</v>
          </cell>
          <cell r="O2549" t="str">
            <v>No</v>
          </cell>
          <cell r="P2549" t="str">
            <v>Yes</v>
          </cell>
          <cell r="Q2549">
            <v>386881</v>
          </cell>
          <cell r="R2549">
            <v>43949</v>
          </cell>
          <cell r="T2549">
            <v>8722248722</v>
          </cell>
          <cell r="U2549">
            <v>7373488280</v>
          </cell>
          <cell r="V2549">
            <v>9688087537</v>
          </cell>
          <cell r="W2549" t="str">
            <v>13 C1, MARIAMMAN KOVIL SOUTH STREET, OLAPADDI VILLAGE,PEDANAICKEN PALAYAM VIA, ATTUR TALUK, SALEM DISTRICTNEAR Co-OPERATIVE MILK SOCIETY, OLAPADDY,TN-SALEM,636109</v>
          </cell>
          <cell r="X2549" t="str">
            <v>Salem</v>
          </cell>
          <cell r="Y2549">
            <v>636109</v>
          </cell>
          <cell r="Z2549" t="str">
            <v>CIS-Platform Services</v>
          </cell>
          <cell r="AA2549" t="str">
            <v>Out-of-City Logistics to be finalized</v>
          </cell>
          <cell r="AB2549" t="str">
            <v>Associate currently not in base location</v>
          </cell>
          <cell r="AF2549" t="str">
            <v>Yes - Cognizant Laptop</v>
          </cell>
          <cell r="AG2549" t="str">
            <v>LTIN136429</v>
          </cell>
          <cell r="AM2549" t="str">
            <v>MASSMUTUAL</v>
          </cell>
          <cell r="AN2549" t="str">
            <v>Batch 18</v>
          </cell>
        </row>
        <row r="2550">
          <cell r="L2550">
            <v>630746</v>
          </cell>
          <cell r="M2550" t="str">
            <v>Ramasamy, Janaranjani</v>
          </cell>
          <cell r="N2550" t="str">
            <v>No</v>
          </cell>
          <cell r="O2550" t="str">
            <v>Yes</v>
          </cell>
          <cell r="P2550" t="str">
            <v>Yes</v>
          </cell>
          <cell r="Q2550">
            <v>463790</v>
          </cell>
          <cell r="R2550">
            <v>43948</v>
          </cell>
          <cell r="T2550">
            <v>9245810178</v>
          </cell>
          <cell r="U2550">
            <v>9750481681</v>
          </cell>
          <cell r="V2550">
            <v>9750481681</v>
          </cell>
          <cell r="W2550" t="str">
            <v>3/17,Valasupalayam,Kakkadavu(p.o),Negamam(via),pollachi.,TN-Pollachi,642120</v>
          </cell>
          <cell r="X2550" t="str">
            <v>Andipalayam B.O</v>
          </cell>
          <cell r="Y2550">
            <v>642120</v>
          </cell>
          <cell r="Z2550" t="str">
            <v>ADM-INS-Delivery</v>
          </cell>
          <cell r="AA2550" t="str">
            <v>Laptop Delivered / Shipped</v>
          </cell>
          <cell r="AB2550" t="str">
            <v>Laptop Shipping in Progress</v>
          </cell>
          <cell r="AC2550" t="str">
            <v>PRAM</v>
          </cell>
          <cell r="AF2550" t="str">
            <v>Yes - Personal device (accessing client network)</v>
          </cell>
          <cell r="AG2550">
            <v>0</v>
          </cell>
          <cell r="AM2550" t="str">
            <v>AIG</v>
          </cell>
          <cell r="AN2550" t="str">
            <v>Batch 18</v>
          </cell>
        </row>
        <row r="2551">
          <cell r="L2551">
            <v>594772</v>
          </cell>
          <cell r="M2551" t="str">
            <v>Sangeetha,Ganeshan</v>
          </cell>
          <cell r="N2551" t="str">
            <v>No</v>
          </cell>
          <cell r="P2551" t="str">
            <v>Yes</v>
          </cell>
          <cell r="Q2551">
            <v>385351</v>
          </cell>
          <cell r="R2551">
            <v>43948</v>
          </cell>
          <cell r="T2551">
            <v>9994887155</v>
          </cell>
          <cell r="U2551">
            <v>9994887155</v>
          </cell>
          <cell r="V2551">
            <v>9843150581</v>
          </cell>
          <cell r="W2551" t="str">
            <v>12/85 Jayagopal streetKNK roadThirunagara colony,TN-Erode,638003</v>
          </cell>
          <cell r="X2551" t="str">
            <v>Karungalpalayam S.O</v>
          </cell>
          <cell r="Y2551">
            <v>638003</v>
          </cell>
          <cell r="Z2551" t="str">
            <v>CDB-AIA-IMS-AISQuAD-Moderndata</v>
          </cell>
          <cell r="AA2551" t="str">
            <v>Laptop Delivered / Shipped</v>
          </cell>
          <cell r="AB2551" t="str">
            <v>Laptop Shipping in Progress</v>
          </cell>
          <cell r="AC2551" t="str">
            <v>PRAM</v>
          </cell>
          <cell r="AF2551" t="str">
            <v>Yes - Personal device (only email access)</v>
          </cell>
          <cell r="AG2551" t="str">
            <v>Employee is using personal device</v>
          </cell>
          <cell r="AM2551" t="str">
            <v>Prudential Insurance</v>
          </cell>
          <cell r="AN2551" t="str">
            <v>Batch 18</v>
          </cell>
        </row>
        <row r="2552">
          <cell r="L2552">
            <v>590402</v>
          </cell>
          <cell r="M2552" t="str">
            <v>Raman,Vignesh</v>
          </cell>
          <cell r="N2552" t="str">
            <v>No</v>
          </cell>
          <cell r="P2552" t="str">
            <v>Yes</v>
          </cell>
          <cell r="Q2552">
            <v>749853</v>
          </cell>
          <cell r="R2552">
            <v>43950</v>
          </cell>
          <cell r="T2552">
            <v>9739792103</v>
          </cell>
          <cell r="U2552">
            <v>9626059674</v>
          </cell>
          <cell r="V2552">
            <v>9626059674</v>
          </cell>
          <cell r="W2552" t="str">
            <v>Door No - 5/174, Thuneri Village, Thuneri Post,TN-Ooty,643002</v>
          </cell>
          <cell r="X2552" t="str">
            <v>Ooty</v>
          </cell>
          <cell r="Y2552">
            <v>643002</v>
          </cell>
          <cell r="Z2552" t="str">
            <v>Quality Engineering &amp;Assurance</v>
          </cell>
          <cell r="AA2552" t="str">
            <v>Out-of-City Logistics to be finalized</v>
          </cell>
          <cell r="AB2552" t="str">
            <v>Associate currently not in base location</v>
          </cell>
          <cell r="AF2552" t="str">
            <v>Yes - Personal device (accessing client network)</v>
          </cell>
          <cell r="AG2552">
            <v>0</v>
          </cell>
          <cell r="AM2552" t="str">
            <v>Prudential Insurance</v>
          </cell>
          <cell r="AN2552" t="str">
            <v>Batch 18</v>
          </cell>
        </row>
        <row r="2553">
          <cell r="L2553">
            <v>527572</v>
          </cell>
          <cell r="M2553" t="str">
            <v>James Sahaya Raj,Sahaya Victor</v>
          </cell>
          <cell r="N2553" t="str">
            <v>No</v>
          </cell>
          <cell r="P2553" t="str">
            <v>Yes</v>
          </cell>
          <cell r="Q2553">
            <v>629132</v>
          </cell>
          <cell r="R2553">
            <v>43948</v>
          </cell>
          <cell r="T2553">
            <v>9965908203</v>
          </cell>
          <cell r="U2553">
            <v>9965908203</v>
          </cell>
          <cell r="V2553">
            <v>9942705091</v>
          </cell>
          <cell r="W2553" t="str">
            <v>38/1, TEACHERS COLONYNAGAL NAGARVEDAPATTIDINDIGUL,TN-DINDIGUL,624003</v>
          </cell>
          <cell r="X2553" t="str">
            <v>Adiyanuthu B.O</v>
          </cell>
          <cell r="Y2553">
            <v>624003</v>
          </cell>
          <cell r="Z2553" t="str">
            <v>Quality Engineering &amp;Assurance</v>
          </cell>
          <cell r="AA2553" t="str">
            <v>Laptop Delivered / Shipped</v>
          </cell>
          <cell r="AB2553" t="str">
            <v>Laptop Shipping in Progress</v>
          </cell>
          <cell r="AC2553" t="str">
            <v>PRAM</v>
          </cell>
          <cell r="AF2553" t="str">
            <v>Yes - Personal device (accessing client network)</v>
          </cell>
          <cell r="AG2553">
            <v>0</v>
          </cell>
          <cell r="AM2553" t="str">
            <v>Prudential Insurance</v>
          </cell>
          <cell r="AN2553" t="str">
            <v>Batch 18</v>
          </cell>
        </row>
        <row r="2554">
          <cell r="L2554">
            <v>356248</v>
          </cell>
          <cell r="M2554" t="str">
            <v>Sellapandiyan,Arunkumar</v>
          </cell>
          <cell r="N2554" t="str">
            <v>No</v>
          </cell>
          <cell r="P2554" t="str">
            <v>Yes</v>
          </cell>
          <cell r="Q2554">
            <v>699653</v>
          </cell>
          <cell r="R2554">
            <v>43948</v>
          </cell>
          <cell r="T2554">
            <v>9566358785</v>
          </cell>
          <cell r="U2554">
            <v>0</v>
          </cell>
          <cell r="V2554">
            <v>9786524007</v>
          </cell>
          <cell r="W2554" t="str">
            <v>NO.19/5A, AYYANARKOIL STREETPENNADAM THITTAGUDI,TN-CUDDALORE,606105</v>
          </cell>
          <cell r="X2554" t="str">
            <v>Kilimangalam B.O</v>
          </cell>
          <cell r="Y2554">
            <v>606105</v>
          </cell>
          <cell r="Z2554" t="str">
            <v>Quality Engineering &amp;Assurance</v>
          </cell>
          <cell r="AA2554" t="str">
            <v>Laptop Delivered / Shipped</v>
          </cell>
          <cell r="AB2554" t="str">
            <v>Laptop Shipping in Progress</v>
          </cell>
          <cell r="AC2554" t="str">
            <v>PRAM</v>
          </cell>
          <cell r="AF2554" t="str">
            <v>Yes - Personal device (accessing client network)</v>
          </cell>
          <cell r="AG2554">
            <v>0</v>
          </cell>
          <cell r="AM2554" t="str">
            <v>Prudential Insurance</v>
          </cell>
          <cell r="AN2554" t="str">
            <v>Batch 18</v>
          </cell>
        </row>
        <row r="2555">
          <cell r="L2555">
            <v>267729</v>
          </cell>
          <cell r="M2555" t="str">
            <v>K K,Ambika</v>
          </cell>
          <cell r="N2555" t="str">
            <v>No</v>
          </cell>
          <cell r="P2555" t="str">
            <v>Yes</v>
          </cell>
          <cell r="Q2555">
            <v>814829</v>
          </cell>
          <cell r="R2555">
            <v>43948</v>
          </cell>
          <cell r="T2555">
            <v>9884346972</v>
          </cell>
          <cell r="U2555">
            <v>9500010942</v>
          </cell>
          <cell r="V2555">
            <v>9566623245</v>
          </cell>
          <cell r="W2555" t="str">
            <v>NO:3, W/O K. GUNASEKARAN,PUTHU VELLIAM PALAYAM,60, VELAMPALAYAM(POST),MODAKURICHI(VIA),,TN-ERODE,638104</v>
          </cell>
          <cell r="X2555" t="str">
            <v>Elumathur B.O</v>
          </cell>
          <cell r="Y2555">
            <v>638104</v>
          </cell>
          <cell r="Z2555" t="str">
            <v>Quality Engineering &amp;Assurance</v>
          </cell>
          <cell r="AA2555" t="str">
            <v>Laptop Delivered / Shipped</v>
          </cell>
          <cell r="AB2555" t="str">
            <v>Laptop Shipping in Progress</v>
          </cell>
          <cell r="AC2555" t="str">
            <v>PRAM</v>
          </cell>
          <cell r="AF2555" t="str">
            <v>Yes - Personal device (accessing client network)</v>
          </cell>
          <cell r="AG2555">
            <v>0</v>
          </cell>
          <cell r="AM2555" t="str">
            <v>Prudential Insurance</v>
          </cell>
          <cell r="AN2555" t="str">
            <v>Batch 18</v>
          </cell>
        </row>
        <row r="2556">
          <cell r="L2556">
            <v>239917</v>
          </cell>
          <cell r="M2556" t="str">
            <v>Manian,SenthilKumar</v>
          </cell>
          <cell r="N2556" t="str">
            <v>No</v>
          </cell>
          <cell r="P2556" t="str">
            <v>Yes</v>
          </cell>
          <cell r="Q2556">
            <v>759560</v>
          </cell>
          <cell r="R2556">
            <v>43949</v>
          </cell>
          <cell r="T2556">
            <v>9626027357</v>
          </cell>
          <cell r="U2556">
            <v>0</v>
          </cell>
          <cell r="V2556">
            <v>9442608255</v>
          </cell>
          <cell r="W2556" t="str">
            <v>25/55, Thennampalayam Extn5th Street,TN-Tirupur,641604</v>
          </cell>
          <cell r="X2556" t="str">
            <v>Arasampalayam B.O</v>
          </cell>
          <cell r="Y2556">
            <v>641604</v>
          </cell>
          <cell r="Z2556" t="str">
            <v>Quality Engineering &amp;Assurance</v>
          </cell>
          <cell r="AA2556" t="str">
            <v>Out-of-City Logistics to be finalized</v>
          </cell>
          <cell r="AB2556" t="str">
            <v>Associate currently not in base location</v>
          </cell>
          <cell r="AF2556" t="str">
            <v>Yes - Cognizant Laptop</v>
          </cell>
          <cell r="AG2556" t="str">
            <v>LT046717</v>
          </cell>
          <cell r="AM2556" t="str">
            <v>Prudential Insurance</v>
          </cell>
          <cell r="AN2556" t="str">
            <v>Batch 18</v>
          </cell>
        </row>
        <row r="2557">
          <cell r="L2557">
            <v>681691</v>
          </cell>
          <cell r="M2557" t="str">
            <v>Shree, Ranjini</v>
          </cell>
          <cell r="P2557" t="str">
            <v>Yes</v>
          </cell>
          <cell r="Q2557">
            <v>682384</v>
          </cell>
          <cell r="R2557">
            <v>43948</v>
          </cell>
          <cell r="T2557">
            <v>8754292681</v>
          </cell>
          <cell r="U2557">
            <v>9445147437</v>
          </cell>
          <cell r="V2557">
            <v>9445147437</v>
          </cell>
          <cell r="W2557" t="str">
            <v>No.1,8th street,plot no.35,A sectr,V.G.Rao Nagar,Katpadi,TN-Vellore,632007</v>
          </cell>
          <cell r="X2557" t="str">
            <v>Ka Farm B.O</v>
          </cell>
          <cell r="Y2557">
            <v>632007</v>
          </cell>
          <cell r="Z2557" t="str">
            <v>Quality Engineering &amp;Assurance</v>
          </cell>
          <cell r="AA2557" t="str">
            <v>Laptop Delivered / Shipped</v>
          </cell>
          <cell r="AB2557" t="str">
            <v>Laptop Shipping in Progress</v>
          </cell>
          <cell r="AC2557" t="str">
            <v>PRAM</v>
          </cell>
          <cell r="AF2557" t="str">
            <v>Yes - Personal device (accessing client network)</v>
          </cell>
          <cell r="AG2557">
            <v>0</v>
          </cell>
          <cell r="AM2557" t="str">
            <v>AIG</v>
          </cell>
          <cell r="AN2557" t="str">
            <v>Batch 18</v>
          </cell>
        </row>
        <row r="2558">
          <cell r="L2558">
            <v>862482</v>
          </cell>
          <cell r="M2558" t="str">
            <v>CH,Subbarayudu</v>
          </cell>
          <cell r="N2558" t="str">
            <v>No</v>
          </cell>
          <cell r="O2558" t="str">
            <v>Yes</v>
          </cell>
          <cell r="P2558" t="str">
            <v>Yes</v>
          </cell>
          <cell r="Q2558">
            <v>364651</v>
          </cell>
          <cell r="R2558">
            <v>43948</v>
          </cell>
          <cell r="T2558">
            <v>8297234600</v>
          </cell>
          <cell r="U2558">
            <v>9538698553</v>
          </cell>
          <cell r="V2558">
            <v>9182215693</v>
          </cell>
          <cell r="W2558" t="str">
            <v>No.443C,Village high roadshollinganallur,TN-chennai,600119</v>
          </cell>
          <cell r="X2558" t="str">
            <v>Sathyabama University S.O</v>
          </cell>
          <cell r="Y2558">
            <v>600119</v>
          </cell>
          <cell r="Z2558" t="str">
            <v>Insurance- ISG - NA</v>
          </cell>
          <cell r="AA2558" t="str">
            <v>Laptop Delivered / Shipped</v>
          </cell>
          <cell r="AB2558" t="str">
            <v>Laptop Delivered</v>
          </cell>
          <cell r="AC2558" t="str">
            <v>PRAM</v>
          </cell>
          <cell r="AF2558" t="str">
            <v>No</v>
          </cell>
          <cell r="AG2558">
            <v>0</v>
          </cell>
          <cell r="AM2558" t="str">
            <v>AIG</v>
          </cell>
          <cell r="AN2558" t="str">
            <v>Batch 18</v>
          </cell>
        </row>
        <row r="2559">
          <cell r="L2559">
            <v>779892</v>
          </cell>
          <cell r="M2559" t="str">
            <v>Teja,Vemulapati</v>
          </cell>
          <cell r="N2559" t="str">
            <v>No</v>
          </cell>
          <cell r="P2559" t="str">
            <v>Yes</v>
          </cell>
          <cell r="Q2559">
            <v>807103</v>
          </cell>
          <cell r="R2559">
            <v>43948</v>
          </cell>
          <cell r="T2559">
            <v>9642528288</v>
          </cell>
          <cell r="U2559">
            <v>8801714030</v>
          </cell>
          <cell r="V2559">
            <v>9966412474</v>
          </cell>
          <cell r="W2559" t="str">
            <v>2-3-122, GANDLA STREET,Nawabpet, nellore,AP-NELLORE,524002</v>
          </cell>
          <cell r="X2559" t="str">
            <v>A.C.Nagar S.O</v>
          </cell>
          <cell r="Y2559">
            <v>524002</v>
          </cell>
          <cell r="Z2559" t="str">
            <v>ADM-INS-Delivery</v>
          </cell>
          <cell r="AA2559" t="str">
            <v>Laptop Delivered / Shipped</v>
          </cell>
          <cell r="AB2559" t="str">
            <v>Laptop Shipping in Progress</v>
          </cell>
          <cell r="AC2559" t="str">
            <v>PRAM</v>
          </cell>
          <cell r="AF2559" t="str">
            <v>Yes - Personal device (accessing client network)</v>
          </cell>
          <cell r="AG2559">
            <v>0</v>
          </cell>
          <cell r="AM2559" t="str">
            <v>Prudential Insurance</v>
          </cell>
          <cell r="AN2559" t="str">
            <v>Batch 18</v>
          </cell>
        </row>
        <row r="2560">
          <cell r="L2560">
            <v>671150</v>
          </cell>
          <cell r="M2560" t="str">
            <v>R,Ramyadevi</v>
          </cell>
          <cell r="N2560" t="str">
            <v>No</v>
          </cell>
          <cell r="P2560" t="str">
            <v>Yes</v>
          </cell>
          <cell r="Q2560">
            <v>522644</v>
          </cell>
          <cell r="R2560">
            <v>43949</v>
          </cell>
          <cell r="T2560">
            <v>8940809118</v>
          </cell>
          <cell r="U2560">
            <v>7598653884</v>
          </cell>
          <cell r="V2560">
            <v>9842780210</v>
          </cell>
          <cell r="W2560" t="str">
            <v>25/1, Parthasarathy Nagar, 3rd Street,Near RRE bus stop opposite to Sangeetha Restaurant,ThoraipakkamChennai,TN-Chennai,600097</v>
          </cell>
          <cell r="X2560" t="str">
            <v>Karapakkam S.O</v>
          </cell>
          <cell r="Y2560">
            <v>600097</v>
          </cell>
          <cell r="Z2560" t="str">
            <v>Quality Engineering &amp;Assurance</v>
          </cell>
          <cell r="AA2560" t="str">
            <v>Laptop Returned</v>
          </cell>
          <cell r="AB2560" t="str">
            <v>Laptop Returned - Validate with account team</v>
          </cell>
          <cell r="AC2560" t="str">
            <v>PRAM</v>
          </cell>
          <cell r="AF2560" t="str">
            <v>Yes - Personal device (accessing client network)</v>
          </cell>
          <cell r="AG2560">
            <v>0</v>
          </cell>
          <cell r="AM2560" t="str">
            <v>Prudential Insurance</v>
          </cell>
          <cell r="AN2560" t="str">
            <v>Batch 18</v>
          </cell>
        </row>
        <row r="2561">
          <cell r="L2561">
            <v>586563</v>
          </cell>
          <cell r="M2561" t="str">
            <v>Paramuvel,Shanmugadeepak</v>
          </cell>
          <cell r="N2561" t="str">
            <v>No</v>
          </cell>
          <cell r="P2561" t="str">
            <v>Yes</v>
          </cell>
          <cell r="Q2561">
            <v>201273</v>
          </cell>
          <cell r="R2561">
            <v>43948</v>
          </cell>
          <cell r="T2561">
            <v>9894802187</v>
          </cell>
          <cell r="U2561">
            <v>0</v>
          </cell>
          <cell r="V2561">
            <v>9629662201</v>
          </cell>
          <cell r="W2561" t="str">
            <v>29-O/W-12,Surulifalls Road,Kamayagoundan patty,Theni dt,TN-Chennai,625521</v>
          </cell>
          <cell r="X2561" t="str">
            <v>Theni</v>
          </cell>
          <cell r="Y2561">
            <v>625521</v>
          </cell>
          <cell r="Z2561" t="str">
            <v>Quality Engineering &amp;Assurance</v>
          </cell>
          <cell r="AA2561" t="str">
            <v>Laptop Delivered / Shipped</v>
          </cell>
          <cell r="AB2561" t="str">
            <v>Laptop Shipping in Progress</v>
          </cell>
          <cell r="AC2561" t="str">
            <v>PRAM</v>
          </cell>
          <cell r="AF2561" t="str">
            <v>Yes - Personal device (accessing client network)</v>
          </cell>
          <cell r="AG2561">
            <v>0</v>
          </cell>
          <cell r="AM2561" t="str">
            <v>Prudential Insurance</v>
          </cell>
          <cell r="AN2561" t="str">
            <v>Batch 18</v>
          </cell>
        </row>
        <row r="2562">
          <cell r="L2562">
            <v>266904</v>
          </cell>
          <cell r="M2562" t="str">
            <v>Yalla,George Prannoy Roy</v>
          </cell>
          <cell r="N2562" t="str">
            <v>No</v>
          </cell>
          <cell r="P2562" t="str">
            <v>Yes</v>
          </cell>
          <cell r="Q2562">
            <v>814829</v>
          </cell>
          <cell r="R2562">
            <v>43948</v>
          </cell>
          <cell r="T2562">
            <v>9500176736</v>
          </cell>
          <cell r="U2562">
            <v>8612329703</v>
          </cell>
          <cell r="V2562">
            <v>0</v>
          </cell>
          <cell r="W2562" t="str">
            <v>24-2-1038, Ram NagarDargamitta,AP-Nellore,524003</v>
          </cell>
          <cell r="X2562" t="str">
            <v>Bhaktavatsalanagar B.O</v>
          </cell>
          <cell r="Y2562">
            <v>524003</v>
          </cell>
          <cell r="Z2562" t="str">
            <v>Quality Engineering &amp;Assurance</v>
          </cell>
          <cell r="AA2562" t="str">
            <v>Laptop Delivered / Shipped</v>
          </cell>
          <cell r="AB2562" t="str">
            <v>Laptop Shipping in Progress</v>
          </cell>
          <cell r="AC2562" t="str">
            <v>PRAM</v>
          </cell>
          <cell r="AF2562" t="str">
            <v>Yes - Personal device (accessing client network)</v>
          </cell>
          <cell r="AG2562">
            <v>0</v>
          </cell>
          <cell r="AM2562" t="str">
            <v>Prudential Insurance</v>
          </cell>
          <cell r="AN2562" t="str">
            <v>Batch 18</v>
          </cell>
        </row>
        <row r="2563">
          <cell r="L2563">
            <v>145116</v>
          </cell>
          <cell r="M2563" t="str">
            <v>Selvaraj,Karthikeyan</v>
          </cell>
          <cell r="N2563" t="str">
            <v>No</v>
          </cell>
          <cell r="P2563" t="str">
            <v>Yes</v>
          </cell>
          <cell r="Q2563">
            <v>385306</v>
          </cell>
          <cell r="R2563">
            <v>43949</v>
          </cell>
          <cell r="T2563">
            <v>9600669722</v>
          </cell>
          <cell r="U2563">
            <v>0</v>
          </cell>
          <cell r="V2563">
            <v>7010270230</v>
          </cell>
          <cell r="W2563" t="str">
            <v>33/5,Mariamman Kovil Sannathi Street,Keelappalam.Mannargudi.Tiruvarur District.,TN-Mannargudi,614001</v>
          </cell>
          <cell r="X2563" t="str">
            <v>Gopalasamudram B.O</v>
          </cell>
          <cell r="Y2563">
            <v>614001</v>
          </cell>
          <cell r="Z2563" t="str">
            <v>Quality Engineering &amp;Assurance</v>
          </cell>
          <cell r="AA2563" t="str">
            <v>Laptop Delivered / Shipped</v>
          </cell>
          <cell r="AB2563" t="str">
            <v>Laptop Shipping in Progress</v>
          </cell>
          <cell r="AC2563" t="str">
            <v>PRAM</v>
          </cell>
          <cell r="AF2563" t="str">
            <v>Yes - Cognizant Laptop</v>
          </cell>
          <cell r="AG2563" t="str">
            <v>LT063238</v>
          </cell>
          <cell r="AM2563" t="str">
            <v>Prudential Insurance</v>
          </cell>
          <cell r="AN2563" t="str">
            <v>Batch 18</v>
          </cell>
        </row>
        <row r="2564">
          <cell r="L2564">
            <v>809239</v>
          </cell>
          <cell r="M2564" t="str">
            <v>Shete,Sourabh</v>
          </cell>
          <cell r="N2564" t="str">
            <v>No</v>
          </cell>
          <cell r="O2564" t="str">
            <v>No</v>
          </cell>
          <cell r="P2564" t="str">
            <v>Yes</v>
          </cell>
          <cell r="Q2564">
            <v>592751</v>
          </cell>
          <cell r="R2564">
            <v>43949</v>
          </cell>
          <cell r="T2564">
            <v>7773913552</v>
          </cell>
          <cell r="U2564">
            <v>9545845360</v>
          </cell>
          <cell r="V2564">
            <v>9545845360</v>
          </cell>
          <cell r="W2564" t="str">
            <v>10/58,vitthal rakhumai housing society,apte colonysinhagad road hingane khurd , pune -51modern sweets,MH-PUNE,411051</v>
          </cell>
          <cell r="X2564" t="str">
            <v>Anandnagar S.O (Pune)</v>
          </cell>
          <cell r="Y2564">
            <v>411051</v>
          </cell>
          <cell r="Z2564" t="str">
            <v>Digital Ops-Insurance Delivery</v>
          </cell>
          <cell r="AA2564" t="str">
            <v>To be Delivered</v>
          </cell>
          <cell r="AB2564" t="str">
            <v>Associates currently in base location - Laptop can be dispatched</v>
          </cell>
          <cell r="AF2564" t="str">
            <v>NO</v>
          </cell>
          <cell r="AG2564" t="str">
            <v>Cognizant Laptop-LTIN221082</v>
          </cell>
          <cell r="AM2564" t="str">
            <v>Venerable</v>
          </cell>
          <cell r="AN2564" t="str">
            <v>Batch 18</v>
          </cell>
        </row>
        <row r="2565">
          <cell r="L2565">
            <v>615263</v>
          </cell>
          <cell r="M2565" t="str">
            <v>Kaple,Shital Motiram</v>
          </cell>
          <cell r="N2565" t="str">
            <v>No</v>
          </cell>
          <cell r="O2565" t="str">
            <v>Yes with LT</v>
          </cell>
          <cell r="P2565" t="str">
            <v>Yes</v>
          </cell>
          <cell r="Q2565">
            <v>385306</v>
          </cell>
          <cell r="R2565">
            <v>43949</v>
          </cell>
          <cell r="T2565">
            <v>9607824026</v>
          </cell>
          <cell r="U2565">
            <v>8983732915</v>
          </cell>
          <cell r="V2565">
            <v>8983732915</v>
          </cell>
          <cell r="W2565" t="str">
            <v>Sandeep daware swami samarth colony, near RR packing company , ksirid wasti oppostie  priya electronic showroom, pune nashik highway moshi, 412105</v>
          </cell>
          <cell r="X2565" t="str">
            <v>Alandi Devachi S.O</v>
          </cell>
          <cell r="Y2565">
            <v>412105</v>
          </cell>
          <cell r="Z2565" t="str">
            <v>Digital Ops-Insurance Delivery</v>
          </cell>
          <cell r="AA2565" t="str">
            <v>To be Delivered</v>
          </cell>
          <cell r="AB2565" t="str">
            <v>Associates currently in base location - Laptop can be dispatched</v>
          </cell>
          <cell r="AF2565" t="str">
            <v>Yes - Cognizant Laptop</v>
          </cell>
          <cell r="AG2565" t="str">
            <v>LTIN221089</v>
          </cell>
          <cell r="AM2565" t="str">
            <v>Venerable</v>
          </cell>
          <cell r="AN2565" t="str">
            <v>Batch 18</v>
          </cell>
        </row>
        <row r="2566">
          <cell r="L2566">
            <v>795066</v>
          </cell>
          <cell r="M2566" t="str">
            <v>Paira,Amlan</v>
          </cell>
          <cell r="N2566" t="str">
            <v>No</v>
          </cell>
          <cell r="O2566" t="str">
            <v>Yes with BYOD</v>
          </cell>
          <cell r="P2566" t="str">
            <v>Yes</v>
          </cell>
          <cell r="Q2566">
            <v>802210</v>
          </cell>
          <cell r="R2566">
            <v>43948</v>
          </cell>
          <cell r="T2566">
            <v>8910277814</v>
          </cell>
          <cell r="U2566">
            <v>9749171788</v>
          </cell>
          <cell r="V2566">
            <v>9002648715</v>
          </cell>
          <cell r="W2566" t="str">
            <v>Sai Homes PG for Gents57,2&amp;3,JMJ Patel Hospital Rd,Munivenkatappa Layout RoadVyalikaval HBCS Layout, Nagawara,Near De Grand Resturant (Non-Veg),KA-Bangalore,560045</v>
          </cell>
          <cell r="X2566" t="str">
            <v>Arabic College S.O</v>
          </cell>
          <cell r="Y2566">
            <v>560045</v>
          </cell>
          <cell r="Z2566" t="str">
            <v>EAS SAP - ECC</v>
          </cell>
          <cell r="AA2566" t="str">
            <v>Laptop Delivered / Shipped</v>
          </cell>
          <cell r="AB2566" t="str">
            <v>Laptop Delivered</v>
          </cell>
          <cell r="AC2566" t="str">
            <v>PRAM</v>
          </cell>
          <cell r="AF2566" t="str">
            <v>Yes - Personal device (accessing client network)</v>
          </cell>
          <cell r="AG2566">
            <v>0</v>
          </cell>
          <cell r="AM2566" t="str">
            <v>MASSMUTUAL</v>
          </cell>
          <cell r="AN2566" t="str">
            <v>Batch 18</v>
          </cell>
        </row>
        <row r="2567">
          <cell r="L2567">
            <v>625460</v>
          </cell>
          <cell r="M2567" t="str">
            <v>Mohd Azmath</v>
          </cell>
          <cell r="N2567" t="str">
            <v>No</v>
          </cell>
          <cell r="O2567" t="str">
            <v>Yes with DT</v>
          </cell>
          <cell r="P2567" t="str">
            <v>Yes</v>
          </cell>
          <cell r="Q2567">
            <v>507513</v>
          </cell>
          <cell r="R2567">
            <v>43948</v>
          </cell>
          <cell r="T2567">
            <v>9700815497</v>
          </cell>
          <cell r="U2567">
            <v>9700815497</v>
          </cell>
          <cell r="V2567">
            <v>7097554404</v>
          </cell>
          <cell r="W2567" t="str">
            <v>11-3-687, Near Mallepally Badi Masjid, Mallepally</v>
          </cell>
          <cell r="X2567" t="str">
            <v>Malapally</v>
          </cell>
          <cell r="Y2567">
            <v>500001</v>
          </cell>
          <cell r="Z2567" t="str">
            <v>Digital Ops-Insurance Delivery</v>
          </cell>
          <cell r="AA2567" t="str">
            <v>To be Delivered</v>
          </cell>
          <cell r="AB2567" t="str">
            <v>Associates currently in base location - Laptop can be dispatched</v>
          </cell>
          <cell r="AC2567" t="str">
            <v>PRAM</v>
          </cell>
          <cell r="AF2567" t="str">
            <v>Yes - Cognizant Desktop</v>
          </cell>
          <cell r="AG2567">
            <v>0</v>
          </cell>
          <cell r="AM2567" t="str">
            <v>THE HARTFORD</v>
          </cell>
          <cell r="AN2567" t="str">
            <v>Batch 18</v>
          </cell>
        </row>
        <row r="2568">
          <cell r="L2568">
            <v>547341</v>
          </cell>
          <cell r="M2568" t="str">
            <v>Bharath Kumar</v>
          </cell>
          <cell r="N2568" t="str">
            <v>No</v>
          </cell>
          <cell r="O2568" t="str">
            <v>Yes with DT</v>
          </cell>
          <cell r="P2568" t="str">
            <v>Yes</v>
          </cell>
          <cell r="Q2568">
            <v>628311</v>
          </cell>
          <cell r="R2568">
            <v>43948</v>
          </cell>
          <cell r="T2568">
            <v>9059995437</v>
          </cell>
          <cell r="U2568">
            <v>9700210333</v>
          </cell>
          <cell r="V2568">
            <v>9700210333</v>
          </cell>
          <cell r="W2568" t="str">
            <v>Plot no 175, H.no.42-286/3/1 East Maruthi NagarBehind Flora Cafe, Dr. A.S Rao Nagar, Moula-Ali,TS-Hyderabad,500040</v>
          </cell>
          <cell r="X2568" t="str">
            <v>Aphb Colony Moulali S.O</v>
          </cell>
          <cell r="Y2568">
            <v>500040</v>
          </cell>
          <cell r="Z2568" t="str">
            <v>Digital Ops-Insurance Delivery</v>
          </cell>
          <cell r="AA2568" t="str">
            <v>Laptop Delivered / Shipped</v>
          </cell>
          <cell r="AB2568" t="str">
            <v>Laptop Delivered</v>
          </cell>
          <cell r="AC2568" t="str">
            <v>PRAM</v>
          </cell>
          <cell r="AF2568" t="str">
            <v>Yes - Cognizant Desktop</v>
          </cell>
          <cell r="AG2568" t="str">
            <v>PC371074</v>
          </cell>
          <cell r="AM2568" t="str">
            <v>THE HARTFORD</v>
          </cell>
          <cell r="AN2568" t="str">
            <v>Batch 18</v>
          </cell>
        </row>
        <row r="2569">
          <cell r="L2569">
            <v>543335</v>
          </cell>
          <cell r="M2569" t="str">
            <v>Shalini Vibuthi</v>
          </cell>
          <cell r="N2569" t="str">
            <v>No</v>
          </cell>
          <cell r="O2569" t="str">
            <v>Yes with DT</v>
          </cell>
          <cell r="P2569" t="str">
            <v>Yes</v>
          </cell>
          <cell r="Q2569">
            <v>669670</v>
          </cell>
          <cell r="R2569">
            <v>43948</v>
          </cell>
          <cell r="T2569">
            <v>8142250098</v>
          </cell>
          <cell r="U2569">
            <v>0</v>
          </cell>
          <cell r="V2569">
            <v>9392633993</v>
          </cell>
          <cell r="W2569" t="str">
            <v>9-1-127/4, Prashant Nagar, Langer house, Hyderabad (Near NTR Statue) 500008</v>
          </cell>
          <cell r="X2569" t="str">
            <v>Appa Himayathsagar B.O</v>
          </cell>
          <cell r="Y2569">
            <v>500008</v>
          </cell>
          <cell r="Z2569" t="str">
            <v>Digital Ops-Insurance Delivery</v>
          </cell>
          <cell r="AA2569" t="str">
            <v>To be Delivered</v>
          </cell>
          <cell r="AB2569" t="str">
            <v>Associates currently in base location - Laptop can be dispatched</v>
          </cell>
          <cell r="AC2569" t="str">
            <v>PRAM</v>
          </cell>
          <cell r="AF2569" t="str">
            <v>Yes - Cognizant Desktop</v>
          </cell>
          <cell r="AG2569" t="str">
            <v>PC371201</v>
          </cell>
          <cell r="AM2569" t="str">
            <v>THE HARTFORD</v>
          </cell>
          <cell r="AN2569" t="str">
            <v>Batch 18</v>
          </cell>
        </row>
        <row r="2570">
          <cell r="L2570">
            <v>511065</v>
          </cell>
          <cell r="M2570" t="str">
            <v>Shivani Yakari</v>
          </cell>
          <cell r="N2570" t="str">
            <v>No</v>
          </cell>
          <cell r="O2570" t="str">
            <v>Yes with DT</v>
          </cell>
          <cell r="P2570" t="str">
            <v>Yes</v>
          </cell>
          <cell r="Q2570">
            <v>809267</v>
          </cell>
          <cell r="R2570">
            <v>43950</v>
          </cell>
          <cell r="T2570">
            <v>7780732079</v>
          </cell>
          <cell r="U2570">
            <v>9030032319</v>
          </cell>
          <cell r="V2570">
            <v>9908888364</v>
          </cell>
          <cell r="W2570" t="str">
            <v>H.No:8-4-370/235RajnagarBorabanda,AP-Hyderabad,500018</v>
          </cell>
          <cell r="X2570" t="str">
            <v>Borabanda</v>
          </cell>
          <cell r="Y2570">
            <v>500018</v>
          </cell>
          <cell r="Z2570" t="str">
            <v>Digital Ops-Insurance Delivery</v>
          </cell>
          <cell r="AA2570" t="str">
            <v>Laptop Delivered / Shipped</v>
          </cell>
          <cell r="AB2570" t="str">
            <v>Laptop Delivered</v>
          </cell>
          <cell r="AC2570" t="str">
            <v>PRAM</v>
          </cell>
          <cell r="AF2570" t="str">
            <v>No</v>
          </cell>
          <cell r="AG2570" t="str">
            <v>PC371164</v>
          </cell>
          <cell r="AM2570" t="str">
            <v>THE HARTFORD</v>
          </cell>
          <cell r="AN2570" t="str">
            <v>Batch 18</v>
          </cell>
        </row>
        <row r="2571">
          <cell r="L2571">
            <v>387134</v>
          </cell>
          <cell r="M2571" t="str">
            <v xml:space="preserve">Mounika Gadham </v>
          </cell>
          <cell r="N2571" t="str">
            <v>No</v>
          </cell>
          <cell r="O2571" t="str">
            <v>Yes with DT</v>
          </cell>
          <cell r="P2571" t="str">
            <v>Yes</v>
          </cell>
          <cell r="Q2571">
            <v>475494</v>
          </cell>
          <cell r="R2571">
            <v>43948</v>
          </cell>
          <cell r="T2571">
            <v>7675855821</v>
          </cell>
          <cell r="U2571">
            <v>0</v>
          </cell>
          <cell r="V2571">
            <v>9000605925</v>
          </cell>
          <cell r="W2571" t="str">
            <v>Flat No-108,Hemadurga PrideManjeera Pipeline road,Mytri nagar, Madinaguda.,TS-Hyderabad,500049</v>
          </cell>
          <cell r="X2571" t="str">
            <v>Mathrusri Nagar S.O</v>
          </cell>
          <cell r="Y2571">
            <v>500049</v>
          </cell>
          <cell r="Z2571" t="str">
            <v>Digital Ops-Insurance Delivery</v>
          </cell>
          <cell r="AA2571" t="str">
            <v>Laptop Delivered / Shipped</v>
          </cell>
          <cell r="AB2571" t="str">
            <v>Laptop Delivered</v>
          </cell>
          <cell r="AC2571" t="str">
            <v>PRAM</v>
          </cell>
          <cell r="AF2571" t="str">
            <v>Yes - Cognizant Desktop</v>
          </cell>
          <cell r="AG2571" t="str">
            <v>PC371015</v>
          </cell>
          <cell r="AM2571" t="str">
            <v>THE HARTFORD</v>
          </cell>
          <cell r="AN2571" t="str">
            <v>Batch 18</v>
          </cell>
        </row>
        <row r="2572">
          <cell r="L2572">
            <v>371860</v>
          </cell>
          <cell r="M2572" t="str">
            <v>Mohd Shahnawaz</v>
          </cell>
          <cell r="N2572" t="str">
            <v>No</v>
          </cell>
          <cell r="O2572" t="str">
            <v>Yes with DT</v>
          </cell>
          <cell r="P2572" t="str">
            <v>Yes</v>
          </cell>
          <cell r="Q2572">
            <v>699581</v>
          </cell>
          <cell r="R2572">
            <v>43948</v>
          </cell>
          <cell r="T2572">
            <v>9885716350</v>
          </cell>
          <cell r="U2572">
            <v>9885716350</v>
          </cell>
          <cell r="V2572">
            <v>9182859222</v>
          </cell>
          <cell r="W2572" t="str">
            <v>17-3-198/2/101, Sadat Nagar, Yakutpura,AP-Hyderabad,500023</v>
          </cell>
          <cell r="X2572" t="str">
            <v>Yakutpura S.O</v>
          </cell>
          <cell r="Y2572">
            <v>500023</v>
          </cell>
          <cell r="Z2572" t="str">
            <v>Digital Ops-Insurance Delivery</v>
          </cell>
          <cell r="AA2572" t="str">
            <v>Laptop Delivered / Shipped</v>
          </cell>
          <cell r="AB2572" t="str">
            <v>Laptop Delivered</v>
          </cell>
          <cell r="AC2572" t="str">
            <v>PRAM</v>
          </cell>
          <cell r="AF2572" t="str">
            <v>No</v>
          </cell>
          <cell r="AG2572" t="str">
            <v>-</v>
          </cell>
          <cell r="AM2572" t="str">
            <v>THE HARTFORD</v>
          </cell>
          <cell r="AN2572" t="str">
            <v>Batch 18</v>
          </cell>
        </row>
        <row r="2573">
          <cell r="L2573">
            <v>319290</v>
          </cell>
          <cell r="M2573" t="str">
            <v>Pujari ,Raghavender</v>
          </cell>
          <cell r="N2573" t="str">
            <v>No</v>
          </cell>
          <cell r="O2573" t="str">
            <v>Yes with DT</v>
          </cell>
          <cell r="P2573" t="str">
            <v>Yes</v>
          </cell>
          <cell r="Q2573">
            <v>560079</v>
          </cell>
          <cell r="R2573">
            <v>43948</v>
          </cell>
          <cell r="T2573">
            <v>9985343645</v>
          </cell>
          <cell r="U2573">
            <v>0</v>
          </cell>
          <cell r="V2573">
            <v>9866861430</v>
          </cell>
          <cell r="W2573" t="str">
            <v>1-7-662/15,RamnagarOpp:St.Pious Church,TS-Hyderabad,500020</v>
          </cell>
          <cell r="X2573" t="str">
            <v>Ashoknagar S.O (Hyderabad)</v>
          </cell>
          <cell r="Y2573">
            <v>500020</v>
          </cell>
          <cell r="Z2573" t="str">
            <v>Digital Ops-Insurance Delivery</v>
          </cell>
          <cell r="AA2573" t="str">
            <v>Laptop Delivered / Shipped</v>
          </cell>
          <cell r="AB2573" t="str">
            <v>Laptop Delivered</v>
          </cell>
          <cell r="AC2573" t="str">
            <v>PRAM</v>
          </cell>
          <cell r="AF2573" t="str">
            <v>Yes - Cognizant Desktop</v>
          </cell>
          <cell r="AG2573" t="str">
            <v>PC366291</v>
          </cell>
          <cell r="AM2573" t="str">
            <v>THE HARTFORD</v>
          </cell>
          <cell r="AN2573" t="str">
            <v>Batch 18</v>
          </cell>
        </row>
        <row r="2574">
          <cell r="L2574">
            <v>781844</v>
          </cell>
          <cell r="M2574" t="str">
            <v>Nanda,Biswajeet</v>
          </cell>
          <cell r="N2574" t="str">
            <v>No</v>
          </cell>
          <cell r="O2574" t="str">
            <v>No</v>
          </cell>
          <cell r="P2574" t="str">
            <v>Yes</v>
          </cell>
          <cell r="Q2574">
            <v>247318</v>
          </cell>
          <cell r="R2574">
            <v>43948</v>
          </cell>
          <cell r="T2574">
            <v>8093325152</v>
          </cell>
          <cell r="U2574">
            <v>9658016459</v>
          </cell>
          <cell r="V2574">
            <v>9861537189</v>
          </cell>
          <cell r="W2574" t="str">
            <v>201, swapna chamundi nilayam, mytri nager phase 3.madeenaguda, hafizpet, trinity school,TS-hyderabad,500050</v>
          </cell>
          <cell r="X2574" t="str">
            <v>Chandanagar S.O</v>
          </cell>
          <cell r="Y2574">
            <v>500050</v>
          </cell>
          <cell r="Z2574" t="str">
            <v>Digital Ops-Insurance Delivery</v>
          </cell>
          <cell r="AA2574" t="str">
            <v>Laptop Delivered / Shipped</v>
          </cell>
          <cell r="AB2574" t="str">
            <v>Laptop Delivered</v>
          </cell>
          <cell r="AC2574" t="str">
            <v>PRAM</v>
          </cell>
          <cell r="AF2574" t="str">
            <v>No</v>
          </cell>
          <cell r="AG2574">
            <v>0</v>
          </cell>
          <cell r="AM2574" t="str">
            <v>OCCM - One</v>
          </cell>
          <cell r="AN2574" t="str">
            <v>Batch 18</v>
          </cell>
        </row>
        <row r="2575">
          <cell r="L2575">
            <v>692719</v>
          </cell>
          <cell r="M2575" t="str">
            <v>P,Vishnu Vardhan Reddy</v>
          </cell>
          <cell r="N2575" t="str">
            <v>No</v>
          </cell>
          <cell r="O2575" t="str">
            <v>No</v>
          </cell>
          <cell r="P2575" t="str">
            <v>Yes</v>
          </cell>
          <cell r="Q2575">
            <v>317429</v>
          </cell>
          <cell r="R2575">
            <v>43948</v>
          </cell>
          <cell r="T2575">
            <v>8978883193</v>
          </cell>
          <cell r="U2575">
            <v>8978883193</v>
          </cell>
          <cell r="V2575">
            <v>9652848646</v>
          </cell>
          <cell r="W2575" t="str">
            <v>5-4-104/200, Krishna nagar Sadhasivapet,TS-Sadhasivapet,502291</v>
          </cell>
          <cell r="X2575" t="str">
            <v>Atmakur B.O</v>
          </cell>
          <cell r="Y2575">
            <v>502291</v>
          </cell>
          <cell r="Z2575" t="str">
            <v>Digital Ops-Insurance Delivery</v>
          </cell>
          <cell r="AA2575" t="str">
            <v>Laptop Delivered / Shipped</v>
          </cell>
          <cell r="AB2575" t="str">
            <v>Laptop Shipping in Progress</v>
          </cell>
          <cell r="AC2575" t="str">
            <v>PRAM</v>
          </cell>
          <cell r="AF2575" t="str">
            <v>No</v>
          </cell>
          <cell r="AG2575">
            <v>0</v>
          </cell>
          <cell r="AM2575" t="str">
            <v>OCCM - One</v>
          </cell>
          <cell r="AN2575" t="str">
            <v>Batch 18</v>
          </cell>
        </row>
        <row r="2576">
          <cell r="L2576">
            <v>602334</v>
          </cell>
          <cell r="M2576" t="str">
            <v>Arshad Saba</v>
          </cell>
          <cell r="N2576" t="str">
            <v>No</v>
          </cell>
          <cell r="O2576" t="str">
            <v>No</v>
          </cell>
          <cell r="Z2576" t="str">
            <v>Digital Ops-Insurance Delivery</v>
          </cell>
          <cell r="AA2576" t="str">
            <v>WIP</v>
          </cell>
          <cell r="AB2576" t="str">
            <v>Associate Not Reachable</v>
          </cell>
          <cell r="AM2576" t="str">
            <v>OCCM - One</v>
          </cell>
          <cell r="AN2576" t="str">
            <v>Batch 18</v>
          </cell>
        </row>
        <row r="2577">
          <cell r="L2577">
            <v>598273</v>
          </cell>
          <cell r="M2577" t="str">
            <v>Anitha Thatikonda</v>
          </cell>
          <cell r="N2577" t="str">
            <v>No</v>
          </cell>
          <cell r="O2577" t="str">
            <v>No</v>
          </cell>
          <cell r="P2577" t="str">
            <v>Yes</v>
          </cell>
          <cell r="Q2577">
            <v>385351</v>
          </cell>
          <cell r="R2577">
            <v>43948</v>
          </cell>
          <cell r="T2577">
            <v>9948205439</v>
          </cell>
          <cell r="U2577">
            <v>9948098600</v>
          </cell>
          <cell r="V2577">
            <v>9948098600</v>
          </cell>
          <cell r="W2577" t="str">
            <v>Flat No- 105, Block 3Gayatree Nagar Res. AptsAPIIC,TS-Hyderabad,500055</v>
          </cell>
          <cell r="X2577" t="str">
            <v>Gajularamaram B.O</v>
          </cell>
          <cell r="Y2577">
            <v>500055</v>
          </cell>
          <cell r="Z2577" t="str">
            <v>Digital Ops-Insurance Delivery</v>
          </cell>
          <cell r="AA2577" t="str">
            <v>Laptop Returned</v>
          </cell>
          <cell r="AB2577" t="str">
            <v>Laptop Returned - Validate with account team</v>
          </cell>
          <cell r="AC2577" t="str">
            <v>PRAM</v>
          </cell>
          <cell r="AF2577" t="str">
            <v>Yes - Personal device (only email access)</v>
          </cell>
          <cell r="AG2577" t="str">
            <v>Employee is using personal device</v>
          </cell>
          <cell r="AM2577" t="str">
            <v>OCCM - One</v>
          </cell>
          <cell r="AN2577" t="str">
            <v>Batch 18</v>
          </cell>
        </row>
        <row r="2578">
          <cell r="L2578">
            <v>595101</v>
          </cell>
          <cell r="M2578" t="str">
            <v>Hanumant Lonkar</v>
          </cell>
          <cell r="N2578" t="str">
            <v>No</v>
          </cell>
          <cell r="O2578" t="str">
            <v>No</v>
          </cell>
          <cell r="P2578" t="str">
            <v>Yes</v>
          </cell>
          <cell r="Q2578">
            <v>385351</v>
          </cell>
          <cell r="R2578">
            <v>43948</v>
          </cell>
          <cell r="T2578">
            <v>8390838893</v>
          </cell>
          <cell r="U2578">
            <v>8055445795</v>
          </cell>
          <cell r="V2578">
            <v>7219420033</v>
          </cell>
          <cell r="W2578" t="str">
            <v>H.No. 2-14/3Near Hitex Exhibition GroundsBehind Aparna Orchids,TS-Hyderabad,500084</v>
          </cell>
          <cell r="X2578" t="str">
            <v>Kondapur B.O</v>
          </cell>
          <cell r="Y2578">
            <v>500084</v>
          </cell>
          <cell r="Z2578" t="str">
            <v>Digital Ops-Insurance Delivery</v>
          </cell>
          <cell r="AA2578" t="str">
            <v>Laptop Delivered / Shipped</v>
          </cell>
          <cell r="AB2578" t="str">
            <v>Laptop Delivered</v>
          </cell>
          <cell r="AC2578" t="str">
            <v>PRAM</v>
          </cell>
          <cell r="AF2578" t="str">
            <v>No</v>
          </cell>
          <cell r="AG2578" t="str">
            <v>NA</v>
          </cell>
          <cell r="AM2578" t="str">
            <v>OCCM - One</v>
          </cell>
          <cell r="AN2578" t="str">
            <v>Batch 18</v>
          </cell>
        </row>
        <row r="2579">
          <cell r="L2579">
            <v>556227</v>
          </cell>
          <cell r="M2579" t="str">
            <v>T, Ravi kumar</v>
          </cell>
          <cell r="N2579" t="str">
            <v>No</v>
          </cell>
          <cell r="O2579" t="str">
            <v>No</v>
          </cell>
          <cell r="P2579" t="str">
            <v>Yes</v>
          </cell>
          <cell r="Q2579">
            <v>749756</v>
          </cell>
          <cell r="R2579">
            <v>43948</v>
          </cell>
          <cell r="T2579">
            <v>9666420282</v>
          </cell>
          <cell r="U2579">
            <v>9666420282</v>
          </cell>
          <cell r="V2579">
            <v>9912509702</v>
          </cell>
          <cell r="W2579" t="str">
            <v>Flat No: 203 Abhinav Residency Krishanreddy petBeeramguda icrisat colony road 5 vandanapuri colonyVandanapuri Colony, Beeramguda,TS-Hyderbad,502032</v>
          </cell>
          <cell r="X2579" t="str">
            <v>A.I.E. R.C.puram S.O</v>
          </cell>
          <cell r="Y2579">
            <v>502032</v>
          </cell>
          <cell r="Z2579" t="str">
            <v>Digital Ops-Insurance Delivery</v>
          </cell>
          <cell r="AA2579" t="str">
            <v>Laptop Delivered / Shipped</v>
          </cell>
          <cell r="AB2579" t="str">
            <v>Laptop Delivered</v>
          </cell>
          <cell r="AC2579" t="str">
            <v>PRAM</v>
          </cell>
          <cell r="AF2579" t="str">
            <v>No</v>
          </cell>
          <cell r="AG2579" t="str">
            <v>NA</v>
          </cell>
          <cell r="AM2579" t="str">
            <v>OCCM - One</v>
          </cell>
          <cell r="AN2579" t="str">
            <v>Batch 18</v>
          </cell>
        </row>
        <row r="2580">
          <cell r="L2580">
            <v>552124</v>
          </cell>
          <cell r="M2580" t="str">
            <v>Radhakrishna Pinapati</v>
          </cell>
          <cell r="N2580" t="str">
            <v>No</v>
          </cell>
          <cell r="O2580" t="str">
            <v>No</v>
          </cell>
          <cell r="P2580" t="str">
            <v>Yes</v>
          </cell>
          <cell r="Q2580">
            <v>493154</v>
          </cell>
          <cell r="R2580">
            <v>43948</v>
          </cell>
          <cell r="T2580">
            <v>9989912999</v>
          </cell>
          <cell r="U2580">
            <v>0</v>
          </cell>
          <cell r="V2580">
            <v>919989912999</v>
          </cell>
          <cell r="W2580" t="str">
            <v>H NO 1-1-273/2, Ground Floor, Plot No 11Road No 7A, Samathapuri Colony, Nagole, Kothapet,AP-Hyderabad,500035</v>
          </cell>
          <cell r="X2580" t="str">
            <v>Huda Residential Complex S.O</v>
          </cell>
          <cell r="Y2580">
            <v>500035</v>
          </cell>
          <cell r="Z2580" t="str">
            <v>Digital Ops-Insurance Delivery</v>
          </cell>
          <cell r="AA2580" t="str">
            <v>Laptop Delivered / Shipped</v>
          </cell>
          <cell r="AB2580" t="str">
            <v>Laptop Delivered</v>
          </cell>
          <cell r="AC2580" t="str">
            <v>PRAM</v>
          </cell>
          <cell r="AF2580" t="str">
            <v>No</v>
          </cell>
          <cell r="AG2580">
            <v>0</v>
          </cell>
          <cell r="AM2580" t="str">
            <v>OCCM - One</v>
          </cell>
          <cell r="AN2580" t="str">
            <v>Batch 18</v>
          </cell>
        </row>
        <row r="2581">
          <cell r="L2581">
            <v>551073</v>
          </cell>
          <cell r="M2581" t="str">
            <v>Alekhya Locappaly</v>
          </cell>
          <cell r="N2581" t="str">
            <v>No</v>
          </cell>
          <cell r="O2581" t="str">
            <v>No</v>
          </cell>
          <cell r="P2581" t="str">
            <v>Yes</v>
          </cell>
          <cell r="Q2581">
            <v>493154</v>
          </cell>
          <cell r="R2581">
            <v>43948</v>
          </cell>
          <cell r="T2581">
            <v>9705780088</v>
          </cell>
          <cell r="U2581">
            <v>9848980088</v>
          </cell>
          <cell r="V2581">
            <v>9848980088</v>
          </cell>
          <cell r="W2581" t="str">
            <v>H.no. 23-4-88, Gowlipura, Shalibanda, Hyderabad,TS-Hyderabad,500065</v>
          </cell>
          <cell r="X2581" t="str">
            <v>Fatehdarwaza S.O</v>
          </cell>
          <cell r="Y2581">
            <v>500065</v>
          </cell>
          <cell r="Z2581" t="str">
            <v>Digital Ops-Insurance Delivery</v>
          </cell>
          <cell r="AA2581" t="str">
            <v>Laptop Delivered / Shipped</v>
          </cell>
          <cell r="AB2581" t="str">
            <v>Laptop Delivered</v>
          </cell>
          <cell r="AC2581" t="str">
            <v>PRAM</v>
          </cell>
          <cell r="AF2581" t="str">
            <v>No</v>
          </cell>
          <cell r="AG2581">
            <v>0</v>
          </cell>
          <cell r="AM2581" t="str">
            <v>OCCM - One</v>
          </cell>
          <cell r="AN2581" t="str">
            <v>Batch 18</v>
          </cell>
        </row>
        <row r="2582">
          <cell r="L2582">
            <v>548079</v>
          </cell>
          <cell r="M2582" t="str">
            <v>Prasanti Tolupuri</v>
          </cell>
          <cell r="N2582" t="str">
            <v>No</v>
          </cell>
          <cell r="O2582" t="str">
            <v>No</v>
          </cell>
          <cell r="P2582" t="str">
            <v>Yes</v>
          </cell>
          <cell r="Q2582">
            <v>628311</v>
          </cell>
          <cell r="R2582">
            <v>43948</v>
          </cell>
          <cell r="T2582">
            <v>7993746508</v>
          </cell>
          <cell r="U2582">
            <v>7993746508</v>
          </cell>
          <cell r="V2582">
            <v>9177174617</v>
          </cell>
          <cell r="W2582" t="str">
            <v>H.no-B-275, NFC NAGAR, C2 BUS STOP, GHATKESAR, MEDCHAL,,TS-HYDERABAD,501301</v>
          </cell>
          <cell r="X2582" t="str">
            <v>Ankireddipalli B.O</v>
          </cell>
          <cell r="Y2582">
            <v>501301</v>
          </cell>
          <cell r="Z2582" t="str">
            <v>Digital Ops-Insurance Delivery</v>
          </cell>
          <cell r="AA2582" t="str">
            <v>Laptop Delivered / Shipped</v>
          </cell>
          <cell r="AB2582" t="str">
            <v>Laptop Delivered</v>
          </cell>
          <cell r="AC2582" t="str">
            <v>PRAM</v>
          </cell>
          <cell r="AF2582" t="str">
            <v>No</v>
          </cell>
          <cell r="AG2582">
            <v>0</v>
          </cell>
          <cell r="AM2582" t="str">
            <v>OCCM - One</v>
          </cell>
          <cell r="AN2582" t="str">
            <v>Batch 18</v>
          </cell>
        </row>
        <row r="2583">
          <cell r="L2583">
            <v>544357</v>
          </cell>
          <cell r="M2583" t="str">
            <v xml:space="preserve">POGULA, MAHESHWARI </v>
          </cell>
          <cell r="N2583" t="str">
            <v>No</v>
          </cell>
          <cell r="O2583" t="str">
            <v>No</v>
          </cell>
          <cell r="P2583" t="str">
            <v>Yes</v>
          </cell>
          <cell r="Q2583">
            <v>428894</v>
          </cell>
          <cell r="R2583">
            <v>43949</v>
          </cell>
          <cell r="T2583">
            <v>8074000951</v>
          </cell>
          <cell r="U2583">
            <v>0</v>
          </cell>
          <cell r="V2583">
            <v>9395563371</v>
          </cell>
          <cell r="W2583" t="str">
            <v>H.NO 12-1-485/36/A NEW INDRA NAGAR, ASIF NAGAR,,TS-HYDERABAD,500028</v>
          </cell>
          <cell r="X2583" t="str">
            <v>Humayunnagar S.O</v>
          </cell>
          <cell r="Y2583">
            <v>500028</v>
          </cell>
          <cell r="Z2583" t="str">
            <v>Digital Ops-Insurance Delivery</v>
          </cell>
          <cell r="AA2583" t="str">
            <v>Laptop Delivered / Shipped</v>
          </cell>
          <cell r="AB2583" t="str">
            <v>Laptop Delivered</v>
          </cell>
          <cell r="AC2583" t="str">
            <v>PRAM</v>
          </cell>
          <cell r="AF2583" t="str">
            <v>No</v>
          </cell>
          <cell r="AG2583">
            <v>0</v>
          </cell>
          <cell r="AM2583" t="str">
            <v>OCCM - One</v>
          </cell>
          <cell r="AN2583" t="str">
            <v>Batch 18</v>
          </cell>
        </row>
        <row r="2584">
          <cell r="L2584">
            <v>536617</v>
          </cell>
          <cell r="M2584" t="str">
            <v>Anand  Donkena</v>
          </cell>
          <cell r="N2584" t="str">
            <v>No</v>
          </cell>
          <cell r="O2584" t="str">
            <v>No</v>
          </cell>
          <cell r="P2584" t="str">
            <v>Yes</v>
          </cell>
          <cell r="Q2584">
            <v>102220</v>
          </cell>
          <cell r="R2584">
            <v>43948</v>
          </cell>
          <cell r="T2584">
            <v>9866706026</v>
          </cell>
          <cell r="U2584">
            <v>0</v>
          </cell>
          <cell r="V2584">
            <v>9912280151</v>
          </cell>
          <cell r="W2584" t="str">
            <v>Sri Ram Nagar,YousugGuda,AP-Hyderabad,500045</v>
          </cell>
          <cell r="X2584" t="str">
            <v>A.Gs. Staff Quarters S.O</v>
          </cell>
          <cell r="Y2584">
            <v>500045</v>
          </cell>
          <cell r="Z2584" t="str">
            <v>Digital Ops-Insurance Delivery</v>
          </cell>
          <cell r="AA2584" t="str">
            <v>Laptop Delivered / Shipped</v>
          </cell>
          <cell r="AB2584" t="str">
            <v>Laptop Delivered</v>
          </cell>
          <cell r="AC2584" t="str">
            <v>PRAM</v>
          </cell>
          <cell r="AF2584" t="str">
            <v>No</v>
          </cell>
          <cell r="AG2584">
            <v>0</v>
          </cell>
          <cell r="AM2584" t="str">
            <v>OCCM - One</v>
          </cell>
          <cell r="AN2584" t="str">
            <v>Batch 18</v>
          </cell>
        </row>
        <row r="2585">
          <cell r="L2585">
            <v>528414</v>
          </cell>
          <cell r="M2585" t="str">
            <v>Ravi Sanaka</v>
          </cell>
          <cell r="N2585" t="str">
            <v>No</v>
          </cell>
          <cell r="O2585" t="str">
            <v>No</v>
          </cell>
          <cell r="P2585" t="str">
            <v>Yes</v>
          </cell>
          <cell r="Q2585">
            <v>629132</v>
          </cell>
          <cell r="R2585">
            <v>43948</v>
          </cell>
          <cell r="T2585">
            <v>9030551237</v>
          </cell>
          <cell r="U2585">
            <v>8099395730</v>
          </cell>
          <cell r="V2585">
            <v>9247253688</v>
          </cell>
          <cell r="W2585" t="str">
            <v>1-67/2/3Mothinagar Extension RoadBeside Murthy MansionPR Nagar,AP-Hyderabad,500016</v>
          </cell>
          <cell r="X2585" t="str">
            <v>Gorantla B.O</v>
          </cell>
          <cell r="Y2585">
            <v>522034</v>
          </cell>
          <cell r="Z2585" t="str">
            <v>Digital Ops-Insurance Delivery</v>
          </cell>
          <cell r="AA2585" t="str">
            <v>Laptop Delivered / Shipped</v>
          </cell>
          <cell r="AB2585" t="str">
            <v>Laptop Delivered</v>
          </cell>
          <cell r="AC2585" t="str">
            <v>PRAM</v>
          </cell>
          <cell r="AF2585" t="str">
            <v>No</v>
          </cell>
          <cell r="AG2585">
            <v>0</v>
          </cell>
          <cell r="AM2585" t="str">
            <v>OCCM - One</v>
          </cell>
          <cell r="AN2585" t="str">
            <v>Batch 18</v>
          </cell>
        </row>
        <row r="2586">
          <cell r="L2586">
            <v>519566</v>
          </cell>
          <cell r="M2586" t="str">
            <v>Mohammed,Sirajuddin</v>
          </cell>
          <cell r="N2586" t="str">
            <v>No</v>
          </cell>
          <cell r="O2586" t="str">
            <v>No</v>
          </cell>
          <cell r="P2586" t="str">
            <v>Yes</v>
          </cell>
          <cell r="Q2586">
            <v>685299</v>
          </cell>
          <cell r="R2586">
            <v>43948</v>
          </cell>
          <cell r="T2586">
            <v>9985047315</v>
          </cell>
          <cell r="U2586">
            <v>9985047315</v>
          </cell>
          <cell r="V2586">
            <v>9885069315</v>
          </cell>
          <cell r="W2586" t="str">
            <v>9-4-136/176 Quli Qutub Shah ColonyQuli Qutub Shah Colony, 7 Tombs Rd, Tolichowki,-,</v>
          </cell>
          <cell r="X2586" t="str">
            <v>Humayunnagar S.O</v>
          </cell>
          <cell r="Y2586">
            <v>500028</v>
          </cell>
          <cell r="Z2586" t="str">
            <v>Digital Ops-Insurance Delivery</v>
          </cell>
          <cell r="AA2586" t="str">
            <v>Laptop Delivered / Shipped</v>
          </cell>
          <cell r="AB2586" t="str">
            <v>Laptop Delivered</v>
          </cell>
          <cell r="AC2586" t="str">
            <v>PRAM</v>
          </cell>
          <cell r="AF2586" t="str">
            <v>No</v>
          </cell>
          <cell r="AG2586">
            <v>0</v>
          </cell>
          <cell r="AM2586" t="str">
            <v>OCCM - One</v>
          </cell>
          <cell r="AN2586" t="str">
            <v>Batch 18</v>
          </cell>
        </row>
        <row r="2587">
          <cell r="L2587">
            <v>327395</v>
          </cell>
          <cell r="M2587" t="str">
            <v>Kukatla,Pradeep</v>
          </cell>
          <cell r="N2587" t="str">
            <v>No</v>
          </cell>
          <cell r="O2587" t="str">
            <v>No</v>
          </cell>
          <cell r="P2587" t="str">
            <v>Yes</v>
          </cell>
          <cell r="Q2587">
            <v>711504</v>
          </cell>
          <cell r="R2587">
            <v>43949</v>
          </cell>
          <cell r="T2587">
            <v>8179383676</v>
          </cell>
          <cell r="U2587">
            <v>8179383676</v>
          </cell>
          <cell r="V2587">
            <v>9959108375</v>
          </cell>
          <cell r="W2587" t="str">
            <v>SLV Enclave, Flat # 6Pragathi NagarNear Indira gandhi statusMoosapet,AP-Hyderabad,500018</v>
          </cell>
          <cell r="X2587" t="str">
            <v>Bharat Nagar Colony S.O</v>
          </cell>
          <cell r="Y2587">
            <v>500018</v>
          </cell>
          <cell r="Z2587" t="str">
            <v>Digital Ops-Insurance Delivery</v>
          </cell>
          <cell r="AA2587" t="str">
            <v>Laptop Delivered / Shipped</v>
          </cell>
          <cell r="AB2587" t="str">
            <v>Laptop Delivered</v>
          </cell>
          <cell r="AC2587" t="str">
            <v>PRAM</v>
          </cell>
          <cell r="AF2587" t="str">
            <v>No</v>
          </cell>
          <cell r="AG2587">
            <v>0</v>
          </cell>
          <cell r="AM2587" t="str">
            <v>OCCM - One</v>
          </cell>
          <cell r="AN2587" t="str">
            <v>Batch 18</v>
          </cell>
        </row>
        <row r="2588">
          <cell r="L2588">
            <v>765556</v>
          </cell>
          <cell r="M2588" t="str">
            <v>Magesh,Krishnan</v>
          </cell>
          <cell r="N2588" t="str">
            <v>No</v>
          </cell>
          <cell r="O2588" t="str">
            <v>No</v>
          </cell>
          <cell r="P2588" t="str">
            <v>Yes</v>
          </cell>
          <cell r="Q2588">
            <v>357080</v>
          </cell>
          <cell r="R2588">
            <v>43948</v>
          </cell>
          <cell r="T2588">
            <v>9442329965</v>
          </cell>
          <cell r="U2588">
            <v>9994234883</v>
          </cell>
          <cell r="V2588">
            <v>9994234883</v>
          </cell>
          <cell r="W2588" t="str">
            <v>23A ramasamy gounder street srinivasapuram  alandurai(po) cbe-101,TN-Coimbatore,641101</v>
          </cell>
          <cell r="X2588" t="str">
            <v>Alandurai S.O</v>
          </cell>
          <cell r="Y2588">
            <v>641101</v>
          </cell>
          <cell r="Z2588" t="str">
            <v>ADM-INS-Delivery</v>
          </cell>
          <cell r="AA2588" t="str">
            <v>Laptop Delivered / Shipped</v>
          </cell>
          <cell r="AB2588" t="str">
            <v>Laptop Delivered</v>
          </cell>
          <cell r="AC2588" t="str">
            <v>PRAM</v>
          </cell>
          <cell r="AF2588" t="str">
            <v>Yes - Personal device (only email access)</v>
          </cell>
          <cell r="AG2588">
            <v>0</v>
          </cell>
          <cell r="AM2588" t="str">
            <v>LIBERTY MUTUAL</v>
          </cell>
          <cell r="AN2588" t="str">
            <v>Batch 18</v>
          </cell>
        </row>
        <row r="2589">
          <cell r="L2589">
            <v>861185</v>
          </cell>
          <cell r="M2589" t="str">
            <v>Ranjith J R</v>
          </cell>
          <cell r="N2589" t="str">
            <v>No</v>
          </cell>
          <cell r="O2589" t="str">
            <v>No</v>
          </cell>
          <cell r="P2589" t="str">
            <v>Yes</v>
          </cell>
          <cell r="Q2589">
            <v>809184</v>
          </cell>
          <cell r="R2589">
            <v>43948</v>
          </cell>
          <cell r="T2589">
            <v>9159587951</v>
          </cell>
          <cell r="U2589">
            <v>0</v>
          </cell>
          <cell r="V2589">
            <v>9787329237</v>
          </cell>
          <cell r="W2589" t="str">
            <v>9/5, Birman Kovil Street,TN-Kumbakonam,612001</v>
          </cell>
          <cell r="X2589" t="str">
            <v>Krishnarayar Agraharam B.O</v>
          </cell>
          <cell r="Y2589">
            <v>612001</v>
          </cell>
          <cell r="Z2589" t="str">
            <v>Cognizant Digital Operations</v>
          </cell>
          <cell r="AA2589" t="str">
            <v>Laptop Delivered / Shipped</v>
          </cell>
          <cell r="AB2589" t="str">
            <v>Laptop Shipping in Progress</v>
          </cell>
          <cell r="AC2589" t="str">
            <v>PRAM</v>
          </cell>
          <cell r="AF2589" t="str">
            <v>No</v>
          </cell>
          <cell r="AG2589" t="str">
            <v>-</v>
          </cell>
          <cell r="AM2589" t="str">
            <v>THE HARTFORD</v>
          </cell>
          <cell r="AN2589" t="str">
            <v>Batch 18</v>
          </cell>
        </row>
        <row r="2590">
          <cell r="L2590">
            <v>860207</v>
          </cell>
          <cell r="M2590" t="str">
            <v>Abirami B</v>
          </cell>
          <cell r="N2590" t="str">
            <v>No</v>
          </cell>
          <cell r="O2590" t="str">
            <v>No</v>
          </cell>
          <cell r="P2590" t="str">
            <v>Yes</v>
          </cell>
          <cell r="Q2590">
            <v>809184</v>
          </cell>
          <cell r="R2590">
            <v>43948</v>
          </cell>
          <cell r="T2590">
            <v>9566672395</v>
          </cell>
          <cell r="U2590">
            <v>9047949292</v>
          </cell>
          <cell r="V2590">
            <v>9842935719</v>
          </cell>
          <cell r="W2590" t="str">
            <v>1/28Adiveethi, SamathuvapuramAdhanur,TN-Needamangalam,614403</v>
          </cell>
          <cell r="X2590" t="str">
            <v>Adanur(KVN) B.O</v>
          </cell>
          <cell r="Y2590">
            <v>614403</v>
          </cell>
          <cell r="Z2590" t="str">
            <v>Cognizant Digital Operations</v>
          </cell>
          <cell r="AA2590" t="str">
            <v>Laptop Delivered / Shipped</v>
          </cell>
          <cell r="AB2590" t="str">
            <v>Laptop Shipping in Progress</v>
          </cell>
          <cell r="AC2590" t="str">
            <v>PRAM</v>
          </cell>
          <cell r="AF2590" t="str">
            <v>No</v>
          </cell>
          <cell r="AG2590" t="str">
            <v>-</v>
          </cell>
          <cell r="AM2590" t="str">
            <v>THE HARTFORD</v>
          </cell>
          <cell r="AN2590" t="str">
            <v>Batch 18</v>
          </cell>
        </row>
        <row r="2591">
          <cell r="L2591">
            <v>837648</v>
          </cell>
          <cell r="M2591" t="str">
            <v>J, Vasantha Kumar</v>
          </cell>
          <cell r="N2591" t="str">
            <v>No</v>
          </cell>
          <cell r="O2591" t="str">
            <v>No</v>
          </cell>
          <cell r="P2591" t="str">
            <v>Yes</v>
          </cell>
          <cell r="Q2591">
            <v>505350</v>
          </cell>
          <cell r="R2591">
            <v>43948</v>
          </cell>
          <cell r="T2591">
            <v>9360633157</v>
          </cell>
          <cell r="U2591">
            <v>6369115106</v>
          </cell>
          <cell r="V2591">
            <v>9489211885</v>
          </cell>
          <cell r="W2591" t="str">
            <v>1/109Badathepalli,TN-Hosur,635105</v>
          </cell>
          <cell r="X2591" t="str">
            <v>A.Settipalli B.O</v>
          </cell>
          <cell r="Y2591">
            <v>635105</v>
          </cell>
          <cell r="Z2591" t="str">
            <v>Digital Ops-Insurance Delivery</v>
          </cell>
          <cell r="AA2591" t="str">
            <v>Laptop Delivered / Shipped</v>
          </cell>
          <cell r="AB2591" t="str">
            <v>Laptop Shipping in Progress</v>
          </cell>
          <cell r="AC2591" t="str">
            <v>PRAM</v>
          </cell>
          <cell r="AF2591" t="str">
            <v>No</v>
          </cell>
          <cell r="AG2591">
            <v>0</v>
          </cell>
          <cell r="AM2591" t="str">
            <v>THE HARTFORD</v>
          </cell>
          <cell r="AN2591" t="str">
            <v>Batch 18</v>
          </cell>
        </row>
        <row r="2592">
          <cell r="L2592">
            <v>766438</v>
          </cell>
          <cell r="M2592" t="str">
            <v>Philip Raj</v>
          </cell>
          <cell r="N2592" t="str">
            <v>No</v>
          </cell>
          <cell r="O2592" t="str">
            <v>No</v>
          </cell>
          <cell r="P2592" t="str">
            <v>Yes</v>
          </cell>
          <cell r="Q2592">
            <v>711327</v>
          </cell>
          <cell r="R2592">
            <v>43948</v>
          </cell>
          <cell r="T2592">
            <v>8525019112</v>
          </cell>
          <cell r="U2592">
            <v>8667031382</v>
          </cell>
          <cell r="V2592">
            <v>9092808798</v>
          </cell>
          <cell r="W2592" t="str">
            <v>No 10, 1st Main road MGR Nagar Moolakulam Pondichery</v>
          </cell>
          <cell r="X2592" t="str">
            <v>Ozhugarai B.O</v>
          </cell>
          <cell r="Y2592">
            <v>605010</v>
          </cell>
          <cell r="Z2592" t="str">
            <v>Digital Ops-Insurance Delivery</v>
          </cell>
          <cell r="AA2592" t="str">
            <v>Laptop Delivered / Shipped</v>
          </cell>
          <cell r="AB2592" t="str">
            <v>Laptop Shipping in Progress</v>
          </cell>
          <cell r="AC2592" t="str">
            <v>PRAM</v>
          </cell>
          <cell r="AF2592" t="str">
            <v>No</v>
          </cell>
          <cell r="AG2592">
            <v>0</v>
          </cell>
          <cell r="AM2592" t="str">
            <v>THE HARTFORD</v>
          </cell>
          <cell r="AN2592" t="str">
            <v>Batch 18</v>
          </cell>
        </row>
        <row r="2593">
          <cell r="L2593">
            <v>816449</v>
          </cell>
          <cell r="M2593" t="str">
            <v>K,Naveen Kumar</v>
          </cell>
          <cell r="N2593" t="str">
            <v>No</v>
          </cell>
          <cell r="O2593" t="str">
            <v>No</v>
          </cell>
          <cell r="P2593" t="str">
            <v>Yes</v>
          </cell>
          <cell r="Q2593">
            <v>710583</v>
          </cell>
          <cell r="R2593">
            <v>43948</v>
          </cell>
          <cell r="T2593">
            <v>8939041362</v>
          </cell>
          <cell r="U2593">
            <v>0</v>
          </cell>
          <cell r="V2593">
            <v>0</v>
          </cell>
          <cell r="W2593" t="str">
            <v>No.1/169, Alangar nagar 3rd StreetKamadenu NagarAlapakkam , Porur,TN-Chennai,600116</v>
          </cell>
          <cell r="X2593" t="str">
            <v>Alapakkam B.O</v>
          </cell>
          <cell r="Y2593">
            <v>600116</v>
          </cell>
          <cell r="Z2593" t="str">
            <v>Cognizant Digital Operations</v>
          </cell>
          <cell r="AA2593" t="str">
            <v>Laptop Delivered / Shipped</v>
          </cell>
          <cell r="AB2593" t="str">
            <v>Laptop Delivered</v>
          </cell>
          <cell r="AC2593" t="str">
            <v>PRAM</v>
          </cell>
          <cell r="AF2593" t="str">
            <v>No</v>
          </cell>
          <cell r="AG2593">
            <v>0</v>
          </cell>
          <cell r="AM2593" t="str">
            <v>LIBERTY MUTUAL</v>
          </cell>
          <cell r="AN2593" t="str">
            <v>Batch 18</v>
          </cell>
        </row>
        <row r="2594">
          <cell r="L2594">
            <v>777941</v>
          </cell>
          <cell r="M2594" t="str">
            <v>Sharma,Prakhar</v>
          </cell>
          <cell r="N2594" t="str">
            <v>No</v>
          </cell>
          <cell r="O2594" t="str">
            <v>No</v>
          </cell>
          <cell r="P2594" t="str">
            <v>Yes</v>
          </cell>
          <cell r="Q2594">
            <v>683256</v>
          </cell>
          <cell r="R2594">
            <v>43949</v>
          </cell>
          <cell r="T2594">
            <v>9650381822</v>
          </cell>
          <cell r="U2594">
            <v>9460045634</v>
          </cell>
          <cell r="V2594">
            <v>9460045634</v>
          </cell>
          <cell r="W2594" t="str">
            <v>B17 Chatravat colony near teemvatti circle, kota rajasthan 324009</v>
          </cell>
          <cell r="X2594" t="str">
            <v>Dadabari Kota S.O</v>
          </cell>
          <cell r="Y2594">
            <v>324009</v>
          </cell>
          <cell r="Z2594" t="str">
            <v>Digital Ops - F&amp;A Delivery</v>
          </cell>
          <cell r="AA2594" t="str">
            <v>Out-of-City Logistics to be finalized</v>
          </cell>
          <cell r="AB2594" t="str">
            <v>Associate currently not in base location</v>
          </cell>
          <cell r="AF2594" t="str">
            <v>No</v>
          </cell>
          <cell r="AG2594" t="str">
            <v>NA</v>
          </cell>
          <cell r="AM2594" t="str">
            <v>THE HARTFORD</v>
          </cell>
          <cell r="AN2594" t="str">
            <v>Batch 18</v>
          </cell>
        </row>
        <row r="2595">
          <cell r="L2595">
            <v>614222</v>
          </cell>
          <cell r="M2595" t="str">
            <v>Rishi Sharma</v>
          </cell>
          <cell r="N2595" t="str">
            <v>No</v>
          </cell>
          <cell r="O2595" t="str">
            <v>Yes with DT</v>
          </cell>
          <cell r="P2595" t="str">
            <v>Yes</v>
          </cell>
          <cell r="Q2595">
            <v>511510</v>
          </cell>
          <cell r="R2595">
            <v>43948</v>
          </cell>
          <cell r="S2595" t="str">
            <v>Yes</v>
          </cell>
          <cell r="T2595">
            <v>9643111168</v>
          </cell>
          <cell r="U2595">
            <v>9891262890</v>
          </cell>
          <cell r="V2595">
            <v>9891262890</v>
          </cell>
          <cell r="W2595" t="str">
            <v>b-1 raja puri , gali no-4uttam nagarnear sunil dairy,DL-new delhi,110059</v>
          </cell>
          <cell r="X2595" t="str">
            <v>D. K. Mohan Garden S.O</v>
          </cell>
          <cell r="Y2595">
            <v>110059</v>
          </cell>
          <cell r="Z2595" t="str">
            <v>Digital Ops-Insurance Delivery</v>
          </cell>
          <cell r="AA2595" t="str">
            <v>No Action</v>
          </cell>
          <cell r="AB2595" t="str">
            <v>Associates currently using Cognizant Laptop/Desktop/VDI – Validated &amp; No action required</v>
          </cell>
          <cell r="AF2595" t="str">
            <v>Yes - Cognizant Desktop</v>
          </cell>
          <cell r="AG2595">
            <v>0</v>
          </cell>
          <cell r="AJ2595">
            <v>43965</v>
          </cell>
          <cell r="AM2595" t="str">
            <v>THE HARTFORD</v>
          </cell>
          <cell r="AN2595" t="str">
            <v>Batch 18</v>
          </cell>
        </row>
        <row r="2596">
          <cell r="L2596">
            <v>501672</v>
          </cell>
          <cell r="M2596" t="str">
            <v>Santosh Kumar</v>
          </cell>
          <cell r="N2596" t="str">
            <v>No</v>
          </cell>
          <cell r="O2596" t="str">
            <v>Yes with DT</v>
          </cell>
          <cell r="P2596" t="str">
            <v>Yes</v>
          </cell>
          <cell r="Q2596">
            <v>627884</v>
          </cell>
          <cell r="R2596">
            <v>43948</v>
          </cell>
          <cell r="T2596">
            <v>9555768363</v>
          </cell>
          <cell r="U2596">
            <v>8587098472</v>
          </cell>
          <cell r="V2596">
            <v>8587098472</v>
          </cell>
          <cell r="W2596" t="str">
            <v>B-99A 2nd FL Lajpat NagarSahibabad,UP-Ghaziabad,201005</v>
          </cell>
          <cell r="X2596" t="str">
            <v>Bhopura</v>
          </cell>
          <cell r="Y2596">
            <v>201005</v>
          </cell>
          <cell r="Z2596" t="str">
            <v>Digital Ops-Insurance Delivery</v>
          </cell>
          <cell r="AA2596" t="str">
            <v>Out-of-City Logistics to be finalized</v>
          </cell>
          <cell r="AB2596" t="str">
            <v>Associate currently not in base location</v>
          </cell>
          <cell r="AF2596" t="str">
            <v>No</v>
          </cell>
          <cell r="AG2596" t="str">
            <v>Na</v>
          </cell>
          <cell r="AM2596" t="str">
            <v>THE HARTFORD</v>
          </cell>
          <cell r="AN2596" t="str">
            <v>Batch 18</v>
          </cell>
        </row>
        <row r="2597">
          <cell r="L2597">
            <v>862555</v>
          </cell>
          <cell r="M2597" t="str">
            <v>Navya</v>
          </cell>
          <cell r="N2597" t="str">
            <v>No</v>
          </cell>
          <cell r="O2597" t="str">
            <v>No</v>
          </cell>
          <cell r="P2597" t="str">
            <v>Yes</v>
          </cell>
          <cell r="Q2597">
            <v>486553</v>
          </cell>
          <cell r="R2597">
            <v>43949</v>
          </cell>
          <cell r="T2597">
            <v>7675062475</v>
          </cell>
          <cell r="U2597">
            <v>9866395520</v>
          </cell>
          <cell r="V2597">
            <v>9866395520</v>
          </cell>
          <cell r="W2597" t="str">
            <v>H NO- 1-7/1, Opposite Church, Bardipur Village, Dichpally, Nizamabad, TS</v>
          </cell>
          <cell r="X2597" t="str">
            <v>Badsi B.O</v>
          </cell>
          <cell r="Y2597">
            <v>503230</v>
          </cell>
          <cell r="Z2597" t="str">
            <v>Cognizant Digital Operations</v>
          </cell>
          <cell r="AA2597" t="str">
            <v>Laptop Delivered / Shipped</v>
          </cell>
          <cell r="AB2597" t="str">
            <v>Laptop Shipping in Progress</v>
          </cell>
          <cell r="AC2597" t="str">
            <v>PRAM</v>
          </cell>
          <cell r="AF2597" t="str">
            <v>Yes - Personal device (only email access)</v>
          </cell>
          <cell r="AG2597">
            <v>0</v>
          </cell>
          <cell r="AM2597" t="str">
            <v>THE HARTFORD</v>
          </cell>
          <cell r="AN2597" t="str">
            <v>Batch 18</v>
          </cell>
        </row>
        <row r="2598">
          <cell r="L2598">
            <v>778188</v>
          </cell>
          <cell r="M2598" t="str">
            <v>Supriya G</v>
          </cell>
          <cell r="N2598" t="str">
            <v>No</v>
          </cell>
          <cell r="O2598" t="str">
            <v>No</v>
          </cell>
          <cell r="P2598" t="str">
            <v>Yes</v>
          </cell>
          <cell r="Q2598">
            <v>711504</v>
          </cell>
          <cell r="R2598">
            <v>43948</v>
          </cell>
          <cell r="T2598">
            <v>9398613041</v>
          </cell>
          <cell r="U2598">
            <v>9989512981</v>
          </cell>
          <cell r="V2598">
            <v>7995030533</v>
          </cell>
          <cell r="W2598" t="str">
            <v>Plot No. 33, Bhagya Nagar ColonyPhase-2, Behind Prathima HospitalNear by Shivaparvathi TheatreKPHB,TS-Hyderabad,500072</v>
          </cell>
          <cell r="X2598" t="str">
            <v>Kukatpally S.O</v>
          </cell>
          <cell r="Y2598">
            <v>500072</v>
          </cell>
          <cell r="Z2598" t="str">
            <v>Digital Ops-Insurance Delivery</v>
          </cell>
          <cell r="AA2598" t="str">
            <v>Laptop Delivered / Shipped</v>
          </cell>
          <cell r="AB2598" t="str">
            <v>Laptop Delivered</v>
          </cell>
          <cell r="AC2598" t="str">
            <v>PRAM</v>
          </cell>
          <cell r="AF2598" t="str">
            <v>No</v>
          </cell>
          <cell r="AG2598">
            <v>0</v>
          </cell>
          <cell r="AM2598" t="str">
            <v>THE HARTFORD</v>
          </cell>
          <cell r="AN2598" t="str">
            <v>Batch 18</v>
          </cell>
        </row>
        <row r="2599">
          <cell r="L2599">
            <v>704014</v>
          </cell>
          <cell r="M2599" t="str">
            <v>Veldandi,Laxman</v>
          </cell>
          <cell r="N2599" t="str">
            <v>No</v>
          </cell>
          <cell r="O2599" t="str">
            <v>No</v>
          </cell>
          <cell r="P2599" t="str">
            <v>Yes</v>
          </cell>
          <cell r="Q2599">
            <v>442262</v>
          </cell>
          <cell r="R2599">
            <v>43948</v>
          </cell>
          <cell r="T2599">
            <v>9866445121</v>
          </cell>
          <cell r="U2599">
            <v>9866445121</v>
          </cell>
          <cell r="V2599">
            <v>9701818110</v>
          </cell>
          <cell r="W2599" t="str">
            <v>45-9-211 Keerthi Nagar Colony,Warangal.Government Hospital,TS-Warangal,506013</v>
          </cell>
          <cell r="X2599" t="str">
            <v>Laxmipur (Warangal) S.O</v>
          </cell>
          <cell r="Y2599">
            <v>506013</v>
          </cell>
          <cell r="Z2599" t="str">
            <v>Digital Ops-Insurance Delivery</v>
          </cell>
          <cell r="AA2599" t="str">
            <v>Out-of-City Logistics to be finalized</v>
          </cell>
          <cell r="AB2599" t="str">
            <v>Associate currently not in base location</v>
          </cell>
          <cell r="AF2599" t="str">
            <v>No</v>
          </cell>
          <cell r="AG2599">
            <v>0</v>
          </cell>
          <cell r="AM2599" t="str">
            <v>THE HARTFORD</v>
          </cell>
          <cell r="AN2599" t="str">
            <v>Batch 18</v>
          </cell>
        </row>
        <row r="2600">
          <cell r="L2600">
            <v>690158</v>
          </cell>
          <cell r="M2600" t="str">
            <v>UmaMahesh Salla</v>
          </cell>
          <cell r="N2600" t="str">
            <v>No</v>
          </cell>
          <cell r="O2600" t="str">
            <v>No</v>
          </cell>
          <cell r="P2600" t="str">
            <v>Yes</v>
          </cell>
          <cell r="Q2600">
            <v>336818</v>
          </cell>
          <cell r="R2600">
            <v>43948</v>
          </cell>
          <cell r="T2600">
            <v>9676186497</v>
          </cell>
          <cell r="U2600">
            <v>9989799358</v>
          </cell>
          <cell r="V2600">
            <v>7386782128</v>
          </cell>
          <cell r="W2600" t="str">
            <v>H.NO 2-1-111, FIRST FLOOR,  MADHAV NAGAR ROAD NO 4GOPALPUR ROAD, NAIMNAGAR, HANAMKONDA,TS-WARANGAL URBAN,506009</v>
          </cell>
          <cell r="X2600" t="str">
            <v>Naimnagar S.O</v>
          </cell>
          <cell r="Y2600">
            <v>506009</v>
          </cell>
          <cell r="Z2600" t="str">
            <v>Digital Ops-Insurance Delivery</v>
          </cell>
          <cell r="AA2600" t="str">
            <v>Laptop Delivered / Shipped</v>
          </cell>
          <cell r="AB2600" t="str">
            <v>Laptop Shipping in Progress</v>
          </cell>
          <cell r="AC2600" t="str">
            <v>PRAM</v>
          </cell>
          <cell r="AF2600" t="str">
            <v>No</v>
          </cell>
          <cell r="AG2600">
            <v>0</v>
          </cell>
          <cell r="AM2600" t="str">
            <v>THE HARTFORD</v>
          </cell>
          <cell r="AN2600" t="str">
            <v>Batch 18</v>
          </cell>
        </row>
        <row r="2601">
          <cell r="L2601">
            <v>687848</v>
          </cell>
          <cell r="M2601" t="str">
            <v>Phani Teja Potu</v>
          </cell>
          <cell r="N2601" t="str">
            <v>No</v>
          </cell>
          <cell r="O2601" t="str">
            <v>No</v>
          </cell>
          <cell r="P2601" t="str">
            <v>Yes</v>
          </cell>
          <cell r="Q2601">
            <v>409873</v>
          </cell>
          <cell r="R2601">
            <v>43948</v>
          </cell>
          <cell r="T2601">
            <v>9666040504</v>
          </cell>
          <cell r="U2601">
            <v>9666040504</v>
          </cell>
          <cell r="V2601">
            <v>9700566837</v>
          </cell>
          <cell r="W2601" t="str">
            <v>Hno:6-1-35/1, SAI NAGAR COLONYNEAR BSNL TELEPHONE EX-CHANGEDORNAKALDORNAKAL MUNICIPALITY,TS-MAHABUBABAD,506381</v>
          </cell>
          <cell r="X2601" t="str">
            <v>Ammapalem B.O</v>
          </cell>
          <cell r="Y2601">
            <v>506381</v>
          </cell>
          <cell r="Z2601" t="str">
            <v>Digital Ops-Insurance Delivery</v>
          </cell>
          <cell r="AA2601" t="str">
            <v>Laptop Delivered / Shipped</v>
          </cell>
          <cell r="AB2601" t="str">
            <v>Laptop Shipping in Progress</v>
          </cell>
          <cell r="AC2601" t="str">
            <v>PRAM</v>
          </cell>
          <cell r="AF2601" t="str">
            <v>No</v>
          </cell>
          <cell r="AG2601">
            <v>0</v>
          </cell>
          <cell r="AM2601" t="str">
            <v>THE HARTFORD</v>
          </cell>
          <cell r="AN2601" t="str">
            <v>Batch 18</v>
          </cell>
        </row>
        <row r="2602">
          <cell r="L2602">
            <v>685485</v>
          </cell>
          <cell r="M2602" t="str">
            <v>Yugandhar  Chanda</v>
          </cell>
          <cell r="N2602" t="str">
            <v>No</v>
          </cell>
          <cell r="O2602" t="str">
            <v>No</v>
          </cell>
          <cell r="P2602" t="str">
            <v>Yes</v>
          </cell>
          <cell r="Q2602">
            <v>791702</v>
          </cell>
          <cell r="R2602">
            <v>43949</v>
          </cell>
          <cell r="T2602">
            <v>9603913507</v>
          </cell>
          <cell r="U2602">
            <v>9603913507</v>
          </cell>
          <cell r="V2602">
            <v>9908883057</v>
          </cell>
          <cell r="W2602" t="str">
            <v>door no: 17-67,GOVT school roadsathyanarayana puramyellandu mandalyellandu new bustand,TS-yellandu mandal khammam distri,507123</v>
          </cell>
          <cell r="X2602" t="str">
            <v>B N Thanda B.O</v>
          </cell>
          <cell r="Y2602">
            <v>507123</v>
          </cell>
          <cell r="Z2602" t="str">
            <v>Digital Ops-Insurance Delivery</v>
          </cell>
          <cell r="AA2602" t="str">
            <v>Laptop Delivered / Shipped</v>
          </cell>
          <cell r="AB2602" t="str">
            <v>Laptop Shipping in Progress</v>
          </cell>
          <cell r="AC2602" t="str">
            <v>PRAM</v>
          </cell>
          <cell r="AF2602" t="str">
            <v>No</v>
          </cell>
          <cell r="AG2602">
            <v>0</v>
          </cell>
          <cell r="AM2602" t="str">
            <v>THE HARTFORD</v>
          </cell>
          <cell r="AN2602" t="str">
            <v>Batch 18</v>
          </cell>
        </row>
        <row r="2603">
          <cell r="L2603">
            <v>684744</v>
          </cell>
          <cell r="M2603" t="str">
            <v>Roopa  Bhagwan Sharma</v>
          </cell>
          <cell r="N2603" t="str">
            <v>No</v>
          </cell>
          <cell r="O2603" t="str">
            <v>No</v>
          </cell>
          <cell r="P2603" t="str">
            <v>Yes</v>
          </cell>
          <cell r="Q2603">
            <v>711503</v>
          </cell>
          <cell r="R2603">
            <v>43950</v>
          </cell>
          <cell r="T2603">
            <v>9158224875</v>
          </cell>
          <cell r="U2603">
            <v>9158224875</v>
          </cell>
          <cell r="V2603">
            <v>9158224875</v>
          </cell>
          <cell r="W2603" t="str">
            <v>Bhartani NiwasNear Roopa Guest HouseVasand Nagar,MH-Nanded,431602</v>
          </cell>
          <cell r="X2603" t="str">
            <v>Vasand Nagar</v>
          </cell>
          <cell r="Y2603">
            <v>431602</v>
          </cell>
          <cell r="Z2603" t="str">
            <v>Digital Ops-Insurance Delivery</v>
          </cell>
          <cell r="AA2603" t="str">
            <v>Out-of-City Logistics to be finalized</v>
          </cell>
          <cell r="AB2603" t="str">
            <v>Associate currently not in base location</v>
          </cell>
          <cell r="AF2603" t="str">
            <v>Yes - Personal device (only email access)</v>
          </cell>
          <cell r="AG2603">
            <v>0</v>
          </cell>
          <cell r="AM2603" t="str">
            <v>THE HARTFORD</v>
          </cell>
          <cell r="AN2603" t="str">
            <v>Batch 18</v>
          </cell>
        </row>
        <row r="2604">
          <cell r="L2604">
            <v>684415</v>
          </cell>
          <cell r="M2604" t="str">
            <v xml:space="preserve">Sai  Geetha </v>
          </cell>
          <cell r="N2604" t="str">
            <v>No</v>
          </cell>
          <cell r="O2604" t="str">
            <v>No</v>
          </cell>
          <cell r="P2604" t="str">
            <v>Yes</v>
          </cell>
          <cell r="Q2604">
            <v>620362</v>
          </cell>
          <cell r="R2604">
            <v>43948</v>
          </cell>
          <cell r="T2604">
            <v>8328140468</v>
          </cell>
          <cell r="U2604">
            <v>9440880592</v>
          </cell>
          <cell r="V2604">
            <v>9440880592</v>
          </cell>
          <cell r="W2604" t="str">
            <v>H.no:1-184/12Sugureswara colonyMakthal,TS-Mahaboobnagar,509208</v>
          </cell>
          <cell r="X2604" t="str">
            <v>Anugonda B.O</v>
          </cell>
          <cell r="Y2604">
            <v>509208</v>
          </cell>
          <cell r="Z2604" t="str">
            <v>Digital Ops-Insurance Delivery</v>
          </cell>
          <cell r="AA2604" t="str">
            <v>Laptop Delivered / Shipped</v>
          </cell>
          <cell r="AB2604" t="str">
            <v>Laptop Shipping in Progress</v>
          </cell>
          <cell r="AC2604" t="str">
            <v>PRAM</v>
          </cell>
          <cell r="AF2604" t="str">
            <v>No</v>
          </cell>
          <cell r="AG2604">
            <v>0</v>
          </cell>
          <cell r="AM2604" t="str">
            <v>THE HARTFORD</v>
          </cell>
          <cell r="AN2604" t="str">
            <v>Batch 18</v>
          </cell>
        </row>
        <row r="2605">
          <cell r="L2605">
            <v>682174</v>
          </cell>
          <cell r="M2605" t="str">
            <v xml:space="preserve">Jyothirmai Sri Sai Siva </v>
          </cell>
          <cell r="N2605" t="str">
            <v>No</v>
          </cell>
          <cell r="O2605" t="str">
            <v>No</v>
          </cell>
          <cell r="P2605" t="str">
            <v>Yes</v>
          </cell>
          <cell r="Q2605">
            <v>682384</v>
          </cell>
          <cell r="R2605">
            <v>43948</v>
          </cell>
          <cell r="T2605">
            <v>9704299251</v>
          </cell>
          <cell r="U2605">
            <v>0</v>
          </cell>
          <cell r="V2605">
            <v>9701696671</v>
          </cell>
          <cell r="W2605" t="str">
            <v>56-14-15, Opp Sai bargavai residency, vidya nagar, korukonda road, AP - 533101</v>
          </cell>
          <cell r="X2605" t="str">
            <v>Alcot Gardens S.O</v>
          </cell>
          <cell r="Y2605">
            <v>533101</v>
          </cell>
          <cell r="Z2605" t="str">
            <v>Digital Ops-Insurance Delivery</v>
          </cell>
          <cell r="AA2605" t="str">
            <v>Out-of-City Logistics to be finalized</v>
          </cell>
          <cell r="AB2605" t="str">
            <v>Associate currently not in base location</v>
          </cell>
          <cell r="AF2605" t="str">
            <v>Yes - Personal device (only email access)</v>
          </cell>
          <cell r="AG2605">
            <v>0</v>
          </cell>
          <cell r="AM2605" t="str">
            <v>THE HARTFORD</v>
          </cell>
          <cell r="AN2605" t="str">
            <v>Batch 18</v>
          </cell>
        </row>
        <row r="2606">
          <cell r="L2606">
            <v>678789</v>
          </cell>
          <cell r="M2606" t="str">
            <v>Ajay Babu  Mucherla</v>
          </cell>
          <cell r="N2606" t="str">
            <v>No</v>
          </cell>
          <cell r="O2606" t="str">
            <v>No</v>
          </cell>
          <cell r="P2606" t="str">
            <v>Yes</v>
          </cell>
          <cell r="Q2606">
            <v>282934</v>
          </cell>
          <cell r="R2606">
            <v>43948</v>
          </cell>
          <cell r="T2606">
            <v>9652493479</v>
          </cell>
          <cell r="U2606">
            <v>9640314779</v>
          </cell>
          <cell r="V2606">
            <v>9989189897</v>
          </cell>
          <cell r="W2606" t="str">
            <v>Pericherlavaariveedhi,opp,vidhyajyothipublicschool,Marrama,temple,street,AP-Ganapavaram,534198</v>
          </cell>
          <cell r="X2606" t="str">
            <v>Adavikolanu B.O</v>
          </cell>
          <cell r="Y2606">
            <v>534198</v>
          </cell>
          <cell r="Z2606" t="str">
            <v>Digital Ops-Insurance Delivery</v>
          </cell>
          <cell r="AA2606" t="str">
            <v>Out-of-City Logistics to be finalized</v>
          </cell>
          <cell r="AB2606" t="str">
            <v>Associate currently not in base location</v>
          </cell>
          <cell r="AF2606" t="str">
            <v>No</v>
          </cell>
          <cell r="AG2606">
            <v>0</v>
          </cell>
          <cell r="AM2606" t="str">
            <v>THE HARTFORD</v>
          </cell>
          <cell r="AN2606" t="str">
            <v>Batch 18</v>
          </cell>
        </row>
        <row r="2607">
          <cell r="L2607">
            <v>678052</v>
          </cell>
          <cell r="M2607" t="str">
            <v>Murthy Raju  Mandapati</v>
          </cell>
          <cell r="N2607" t="str">
            <v>No</v>
          </cell>
          <cell r="O2607" t="str">
            <v>No</v>
          </cell>
          <cell r="P2607" t="str">
            <v>Yes</v>
          </cell>
          <cell r="Q2607">
            <v>282934</v>
          </cell>
          <cell r="R2607">
            <v>43948</v>
          </cell>
          <cell r="T2607">
            <v>9700039631</v>
          </cell>
          <cell r="U2607">
            <v>9700039631</v>
          </cell>
          <cell r="V2607">
            <v>9247244132</v>
          </cell>
          <cell r="W2607" t="str">
            <v>12-2-13PARASURAMUNIPETAWARDNO30SMASHANAMBACKSIDE,AP-ANAKAPALLI,531001</v>
          </cell>
          <cell r="X2607" t="str">
            <v>Anakapalle H.O</v>
          </cell>
          <cell r="Y2607">
            <v>531001</v>
          </cell>
          <cell r="Z2607" t="str">
            <v>Digital Ops-Insurance Delivery</v>
          </cell>
          <cell r="AA2607" t="str">
            <v>Out-of-City Logistics to be finalized</v>
          </cell>
          <cell r="AB2607" t="str">
            <v>Associate currently not in base location</v>
          </cell>
          <cell r="AF2607" t="str">
            <v>No</v>
          </cell>
          <cell r="AG2607" t="str">
            <v>-</v>
          </cell>
          <cell r="AM2607" t="str">
            <v>THE HARTFORD</v>
          </cell>
          <cell r="AN2607" t="str">
            <v>Batch 18</v>
          </cell>
        </row>
        <row r="2608">
          <cell r="L2608">
            <v>677767</v>
          </cell>
          <cell r="M2608" t="str">
            <v>Aditya Vadela</v>
          </cell>
          <cell r="N2608" t="str">
            <v>No</v>
          </cell>
          <cell r="O2608" t="str">
            <v>No</v>
          </cell>
          <cell r="P2608" t="str">
            <v>Yes</v>
          </cell>
          <cell r="Q2608">
            <v>282934</v>
          </cell>
          <cell r="R2608">
            <v>43948</v>
          </cell>
          <cell r="T2608">
            <v>8885809208</v>
          </cell>
          <cell r="U2608">
            <v>8885809208</v>
          </cell>
          <cell r="V2608">
            <v>8121821230</v>
          </cell>
          <cell r="W2608" t="str">
            <v>HNo1-161,Ramalayam,MainBazar,OneTown,Kurnool,AP-Kurnool,518001</v>
          </cell>
          <cell r="X2608" t="str">
            <v>Knl-osmaniacollege S.O</v>
          </cell>
          <cell r="Y2608">
            <v>518001</v>
          </cell>
          <cell r="Z2608" t="str">
            <v>Digital Ops-Insurance Delivery</v>
          </cell>
          <cell r="AA2608" t="str">
            <v>Out-of-City Logistics to be finalized</v>
          </cell>
          <cell r="AB2608" t="str">
            <v>Associate currently not in base location</v>
          </cell>
          <cell r="AF2608" t="str">
            <v>No</v>
          </cell>
          <cell r="AG2608" t="str">
            <v>-</v>
          </cell>
          <cell r="AM2608" t="str">
            <v>THE HARTFORD</v>
          </cell>
          <cell r="AN2608" t="str">
            <v>Batch 18</v>
          </cell>
        </row>
        <row r="2609">
          <cell r="L2609">
            <v>677305</v>
          </cell>
          <cell r="M2609" t="str">
            <v xml:space="preserve">Sajeev Y </v>
          </cell>
          <cell r="N2609" t="str">
            <v>No</v>
          </cell>
          <cell r="O2609" t="str">
            <v>No</v>
          </cell>
          <cell r="P2609" t="str">
            <v>Yes</v>
          </cell>
          <cell r="Q2609">
            <v>282934</v>
          </cell>
          <cell r="R2609">
            <v>43948</v>
          </cell>
          <cell r="T2609">
            <v>9908017622</v>
          </cell>
          <cell r="U2609">
            <v>9908017622</v>
          </cell>
          <cell r="V2609">
            <v>9908434386</v>
          </cell>
          <cell r="W2609" t="str">
            <v>5-16, kothapally, jannepally, makloor,,TS-Nizamabad,503246</v>
          </cell>
          <cell r="X2609" t="str">
            <v>Ailapur B.O</v>
          </cell>
          <cell r="Y2609">
            <v>503246</v>
          </cell>
          <cell r="Z2609" t="str">
            <v>Digital Ops-Insurance Delivery</v>
          </cell>
          <cell r="AA2609" t="str">
            <v>Laptop Delivered / Shipped</v>
          </cell>
          <cell r="AB2609" t="str">
            <v>Laptop Shipping in Progress</v>
          </cell>
          <cell r="AC2609" t="str">
            <v>PRAM</v>
          </cell>
          <cell r="AF2609" t="str">
            <v>No</v>
          </cell>
          <cell r="AG2609" t="str">
            <v>-</v>
          </cell>
          <cell r="AM2609" t="str">
            <v>THE HARTFORD</v>
          </cell>
          <cell r="AN2609" t="str">
            <v>Batch 18</v>
          </cell>
        </row>
        <row r="2610">
          <cell r="L2610">
            <v>676966</v>
          </cell>
          <cell r="M2610" t="str">
            <v>Venkatesh H</v>
          </cell>
          <cell r="N2610" t="str">
            <v>No</v>
          </cell>
          <cell r="O2610" t="str">
            <v>No</v>
          </cell>
          <cell r="P2610" t="str">
            <v>Yes</v>
          </cell>
          <cell r="Q2610">
            <v>282934</v>
          </cell>
          <cell r="R2610">
            <v>43948</v>
          </cell>
          <cell r="T2610">
            <v>8341387443</v>
          </cell>
          <cell r="U2610">
            <v>8341387443</v>
          </cell>
          <cell r="V2610">
            <v>9701782610</v>
          </cell>
          <cell r="W2610" t="str">
            <v>H No 4-27-3-3-1 Beside Rice Mill Stantanpuram, Kurnool 518006</v>
          </cell>
          <cell r="X2610" t="str">
            <v>Balaji Nagar S.O</v>
          </cell>
          <cell r="Y2610">
            <v>518006</v>
          </cell>
          <cell r="Z2610" t="str">
            <v>Digital Ops-Insurance Delivery</v>
          </cell>
          <cell r="AA2610" t="str">
            <v>To be Delivered</v>
          </cell>
          <cell r="AB2610" t="str">
            <v>Associates currently in base location - Laptop can be dispatched</v>
          </cell>
          <cell r="AC2610" t="str">
            <v>PRAM</v>
          </cell>
          <cell r="AF2610" t="str">
            <v>No</v>
          </cell>
          <cell r="AG2610" t="str">
            <v>-</v>
          </cell>
          <cell r="AM2610" t="str">
            <v>THE HARTFORD</v>
          </cell>
          <cell r="AN2610" t="str">
            <v>Batch 18</v>
          </cell>
        </row>
        <row r="2611">
          <cell r="L2611">
            <v>673386</v>
          </cell>
          <cell r="M2611" t="str">
            <v>Abdul Althaf</v>
          </cell>
          <cell r="N2611" t="str">
            <v>No</v>
          </cell>
          <cell r="O2611" t="str">
            <v>No</v>
          </cell>
          <cell r="P2611" t="str">
            <v>Yes</v>
          </cell>
          <cell r="Q2611">
            <v>256750</v>
          </cell>
          <cell r="R2611">
            <v>43949</v>
          </cell>
          <cell r="T2611">
            <v>9553786728</v>
          </cell>
          <cell r="U2611">
            <v>9182023755</v>
          </cell>
          <cell r="V2611">
            <v>9848786222</v>
          </cell>
          <cell r="W2611" t="str">
            <v>1-31, Bhadrayya street, Ganguru, Penmaluru Md, Krishna Dist - 521139</v>
          </cell>
          <cell r="X2611" t="str">
            <v>Chodavaram B.O</v>
          </cell>
          <cell r="Y2611">
            <v>521139</v>
          </cell>
          <cell r="Z2611" t="str">
            <v>Digital Ops-Insurance Delivery</v>
          </cell>
          <cell r="AA2611" t="str">
            <v>Out-of-City Logistics to be finalized</v>
          </cell>
          <cell r="AB2611" t="str">
            <v>Associate currently not in base location</v>
          </cell>
          <cell r="AF2611" t="str">
            <v>No</v>
          </cell>
          <cell r="AG2611">
            <v>0</v>
          </cell>
          <cell r="AM2611" t="str">
            <v>THE HARTFORD</v>
          </cell>
          <cell r="AN2611" t="str">
            <v>Batch 18</v>
          </cell>
        </row>
        <row r="2612">
          <cell r="L2612">
            <v>673330</v>
          </cell>
          <cell r="M2612" t="str">
            <v>Rohini Shakharmahanti</v>
          </cell>
          <cell r="N2612" t="str">
            <v>No</v>
          </cell>
          <cell r="O2612" t="str">
            <v>No</v>
          </cell>
          <cell r="P2612" t="str">
            <v>Yes</v>
          </cell>
          <cell r="Q2612">
            <v>336818</v>
          </cell>
          <cell r="R2612">
            <v>43948</v>
          </cell>
          <cell r="T2612">
            <v>8186886751</v>
          </cell>
          <cell r="U2612">
            <v>8340736084</v>
          </cell>
          <cell r="V2612">
            <v>7870314706</v>
          </cell>
          <cell r="W2612" t="str">
            <v>D No 15-178/A, Ward No 3, Virat Nagar, Gopalapatnam, Vishakhapatnam, Andhra Pradesh 5300029</v>
          </cell>
          <cell r="X2612" t="str">
            <v>Durganagar B.O</v>
          </cell>
          <cell r="Y2612">
            <v>530029</v>
          </cell>
          <cell r="Z2612" t="str">
            <v>Digital Ops-Insurance Delivery</v>
          </cell>
          <cell r="AA2612" t="str">
            <v>Out-of-City Logistics to be finalized</v>
          </cell>
          <cell r="AB2612" t="str">
            <v>Associate currently not in base location</v>
          </cell>
          <cell r="AC2612" t="str">
            <v>PRAM</v>
          </cell>
          <cell r="AF2612" t="str">
            <v>No</v>
          </cell>
          <cell r="AG2612">
            <v>0</v>
          </cell>
          <cell r="AM2612" t="str">
            <v>THE HARTFORD</v>
          </cell>
          <cell r="AN2612" t="str">
            <v>Batch 18</v>
          </cell>
        </row>
        <row r="2613">
          <cell r="L2613">
            <v>671807</v>
          </cell>
          <cell r="M2613" t="str">
            <v>Mattela , Prashanth</v>
          </cell>
          <cell r="N2613" t="str">
            <v>No</v>
          </cell>
          <cell r="O2613" t="str">
            <v>No</v>
          </cell>
          <cell r="P2613" t="str">
            <v>Yes</v>
          </cell>
          <cell r="Q2613">
            <v>256750</v>
          </cell>
          <cell r="R2613">
            <v>43949</v>
          </cell>
          <cell r="T2613">
            <v>8985068575</v>
          </cell>
          <cell r="U2613">
            <v>8985068575</v>
          </cell>
          <cell r="V2613">
            <v>8985097324</v>
          </cell>
          <cell r="W2613" t="str">
            <v>1-23AdavipadiraVeernapallyhanumantemple,TS-Rajanna Siricilla,505305</v>
          </cell>
          <cell r="X2613" t="str">
            <v>Adivipadira B.O</v>
          </cell>
          <cell r="Y2613">
            <v>505305</v>
          </cell>
          <cell r="Z2613" t="str">
            <v>Digital Ops-Insurance Delivery</v>
          </cell>
          <cell r="AA2613" t="str">
            <v>Laptop Delivered / Shipped</v>
          </cell>
          <cell r="AB2613" t="str">
            <v>Laptop Shipping in Progress</v>
          </cell>
          <cell r="AC2613" t="str">
            <v>PRAM</v>
          </cell>
          <cell r="AF2613" t="str">
            <v>No</v>
          </cell>
          <cell r="AG2613">
            <v>0</v>
          </cell>
          <cell r="AM2613" t="str">
            <v>THE HARTFORD</v>
          </cell>
          <cell r="AN2613" t="str">
            <v>Batch 18</v>
          </cell>
        </row>
        <row r="2614">
          <cell r="L2614">
            <v>670701</v>
          </cell>
          <cell r="M2614" t="str">
            <v>Vivek Maram</v>
          </cell>
          <cell r="N2614" t="str">
            <v>No</v>
          </cell>
          <cell r="O2614" t="str">
            <v>No</v>
          </cell>
          <cell r="P2614" t="str">
            <v>Yes</v>
          </cell>
          <cell r="Q2614">
            <v>256750</v>
          </cell>
          <cell r="R2614">
            <v>43949</v>
          </cell>
          <cell r="T2614">
            <v>9010657539</v>
          </cell>
          <cell r="U2614">
            <v>9848048820</v>
          </cell>
          <cell r="V2614">
            <v>9848048820</v>
          </cell>
          <cell r="W2614" t="str">
            <v>13-69, sai nagar colony, main road, Amangal, RR Dist,509321</v>
          </cell>
          <cell r="X2614" t="str">
            <v>Akuthotapally B.O</v>
          </cell>
          <cell r="Y2614">
            <v>509321</v>
          </cell>
          <cell r="Z2614" t="str">
            <v>Digital Ops-Insurance Delivery</v>
          </cell>
          <cell r="AA2614" t="str">
            <v>Laptop Delivered / Shipped</v>
          </cell>
          <cell r="AB2614" t="str">
            <v>Laptop Shipping in Progress</v>
          </cell>
          <cell r="AC2614" t="str">
            <v>PRAM</v>
          </cell>
          <cell r="AF2614" t="str">
            <v>No</v>
          </cell>
          <cell r="AG2614">
            <v>0</v>
          </cell>
          <cell r="AM2614" t="str">
            <v>THE HARTFORD</v>
          </cell>
          <cell r="AN2614" t="str">
            <v>Batch 18</v>
          </cell>
        </row>
        <row r="2615">
          <cell r="L2615">
            <v>655756</v>
          </cell>
          <cell r="M2615" t="str">
            <v>Swethan  Kumar</v>
          </cell>
          <cell r="N2615" t="str">
            <v>No</v>
          </cell>
          <cell r="O2615" t="str">
            <v>No</v>
          </cell>
          <cell r="P2615" t="str">
            <v>Yes</v>
          </cell>
          <cell r="Q2615">
            <v>345953</v>
          </cell>
          <cell r="R2615">
            <v>43948</v>
          </cell>
          <cell r="T2615">
            <v>9573070799</v>
          </cell>
          <cell r="U2615">
            <v>9676288737</v>
          </cell>
          <cell r="V2615">
            <v>9676288737</v>
          </cell>
          <cell r="W2615" t="str">
            <v>Narsakapeta. h.no2-1/a, ellanthakunta, rajanna siricila,TS-rajanna sircilla,505401</v>
          </cell>
          <cell r="X2615" t="str">
            <v>Asifnagar B.O</v>
          </cell>
          <cell r="Y2615">
            <v>505401</v>
          </cell>
          <cell r="Z2615" t="str">
            <v>Digital Ops-Insurance Delivery</v>
          </cell>
          <cell r="AA2615" t="str">
            <v>Laptop Delivered / Shipped</v>
          </cell>
          <cell r="AB2615" t="str">
            <v>Laptop Shipping in Progress</v>
          </cell>
          <cell r="AC2615" t="str">
            <v>PRAM</v>
          </cell>
          <cell r="AF2615" t="str">
            <v>No</v>
          </cell>
          <cell r="AG2615" t="str">
            <v>N/A</v>
          </cell>
          <cell r="AM2615" t="str">
            <v>THE HARTFORD</v>
          </cell>
          <cell r="AN2615" t="str">
            <v>Batch 18</v>
          </cell>
        </row>
        <row r="2616">
          <cell r="L2616">
            <v>641957</v>
          </cell>
          <cell r="M2616" t="str">
            <v>RAMESH KUMMARIKUNTLA</v>
          </cell>
          <cell r="N2616" t="str">
            <v>No</v>
          </cell>
          <cell r="O2616" t="str">
            <v>No</v>
          </cell>
          <cell r="P2616" t="str">
            <v>Yes</v>
          </cell>
          <cell r="Q2616">
            <v>160797</v>
          </cell>
          <cell r="R2616">
            <v>43949</v>
          </cell>
          <cell r="T2616">
            <v>9550506760</v>
          </cell>
          <cell r="U2616">
            <v>7989811422</v>
          </cell>
          <cell r="V2616">
            <v>9949195968</v>
          </cell>
          <cell r="W2616" t="str">
            <v>H No. 16-3-292, Shanti Nagar, Karimabad Road, Warangal, 506002</v>
          </cell>
          <cell r="X2616" t="str">
            <v>Beat Bazar S.O</v>
          </cell>
          <cell r="Y2616">
            <v>506002</v>
          </cell>
          <cell r="Z2616" t="str">
            <v>Digital Ops-Insurance Delivery</v>
          </cell>
          <cell r="AA2616" t="str">
            <v>Laptop Delivered / Shipped</v>
          </cell>
          <cell r="AB2616" t="str">
            <v>Laptop Shipping in Progress</v>
          </cell>
          <cell r="AC2616" t="str">
            <v>PRAM</v>
          </cell>
          <cell r="AF2616" t="str">
            <v>No</v>
          </cell>
          <cell r="AG2616">
            <v>0</v>
          </cell>
          <cell r="AM2616" t="str">
            <v>THE HARTFORD</v>
          </cell>
          <cell r="AN2616" t="str">
            <v>Batch 18</v>
          </cell>
        </row>
        <row r="2617">
          <cell r="L2617">
            <v>641933</v>
          </cell>
          <cell r="M2617" t="str">
            <v>Chinthanippula Pradeep Kumar</v>
          </cell>
          <cell r="N2617" t="str">
            <v>No</v>
          </cell>
          <cell r="O2617" t="str">
            <v>No</v>
          </cell>
          <cell r="P2617" t="str">
            <v>Yes</v>
          </cell>
          <cell r="Q2617">
            <v>384136</v>
          </cell>
          <cell r="R2617">
            <v>43948</v>
          </cell>
          <cell r="T2617">
            <v>9704806159</v>
          </cell>
          <cell r="U2617">
            <v>9704806159</v>
          </cell>
          <cell r="V2617">
            <v>9652026695</v>
          </cell>
          <cell r="W2617" t="str">
            <v>H NO 1-10/1 LAKNAPUR MAKLOOOR MANDALNIZAMABAD,TS-Nizamabad,503246</v>
          </cell>
          <cell r="X2617" t="str">
            <v>Ailapur B.O</v>
          </cell>
          <cell r="Y2617">
            <v>503246</v>
          </cell>
          <cell r="Z2617" t="str">
            <v>Digital Ops-Insurance Delivery</v>
          </cell>
          <cell r="AA2617" t="str">
            <v>Laptop Delivered / Shipped</v>
          </cell>
          <cell r="AB2617" t="str">
            <v>Laptop Shipping in Progress</v>
          </cell>
          <cell r="AC2617" t="str">
            <v>PRAM</v>
          </cell>
          <cell r="AF2617" t="str">
            <v>No</v>
          </cell>
          <cell r="AG2617">
            <v>0</v>
          </cell>
          <cell r="AM2617" t="str">
            <v>THE HARTFORD</v>
          </cell>
          <cell r="AN2617" t="str">
            <v>Batch 18</v>
          </cell>
        </row>
        <row r="2618">
          <cell r="L2618">
            <v>630860</v>
          </cell>
          <cell r="M2618" t="str">
            <v>Tallapelli , Prashanth</v>
          </cell>
          <cell r="N2618" t="str">
            <v>No</v>
          </cell>
          <cell r="O2618" t="str">
            <v>No</v>
          </cell>
          <cell r="P2618" t="str">
            <v>Yes</v>
          </cell>
          <cell r="Q2618">
            <v>463790</v>
          </cell>
          <cell r="R2618">
            <v>43948</v>
          </cell>
          <cell r="T2618">
            <v>8096425220</v>
          </cell>
          <cell r="U2618">
            <v>9705180981</v>
          </cell>
          <cell r="V2618">
            <v>9912958622</v>
          </cell>
          <cell r="W2618" t="str">
            <v>5-37/4kandikatkoorkandikatkoor,mdl,ellanthakunta,TS-karimnagar,505401</v>
          </cell>
          <cell r="X2618" t="str">
            <v>Asifnagar B.O</v>
          </cell>
          <cell r="Y2618">
            <v>505401</v>
          </cell>
          <cell r="Z2618" t="str">
            <v>Digital Ops-Insurance Delivery</v>
          </cell>
          <cell r="AA2618" t="str">
            <v>Laptop Delivered / Shipped</v>
          </cell>
          <cell r="AB2618" t="str">
            <v>Laptop Shipping in Progress</v>
          </cell>
          <cell r="AC2618" t="str">
            <v>PRAM</v>
          </cell>
          <cell r="AF2618" t="str">
            <v>No</v>
          </cell>
          <cell r="AG2618">
            <v>0</v>
          </cell>
          <cell r="AM2618" t="str">
            <v>THE HARTFORD</v>
          </cell>
          <cell r="AN2618" t="str">
            <v>Batch 18</v>
          </cell>
        </row>
        <row r="2619">
          <cell r="L2619">
            <v>630849</v>
          </cell>
          <cell r="M2619" t="str">
            <v>Avinash Reddy Vemula</v>
          </cell>
          <cell r="N2619" t="str">
            <v>No</v>
          </cell>
          <cell r="O2619" t="str">
            <v>No</v>
          </cell>
          <cell r="P2619" t="str">
            <v>Yes</v>
          </cell>
          <cell r="Q2619">
            <v>463790</v>
          </cell>
          <cell r="R2619">
            <v>43948</v>
          </cell>
          <cell r="T2619">
            <v>9542870443</v>
          </cell>
          <cell r="U2619">
            <v>9542870443</v>
          </cell>
          <cell r="V2619">
            <v>9603960609</v>
          </cell>
          <cell r="W2619" t="str">
            <v>H.No: 6-116, Kesamudram(v) Grampanchayath Road,,TS-Warangal,506112</v>
          </cell>
          <cell r="X2619" t="str">
            <v>Alankhanipet B.O</v>
          </cell>
          <cell r="Y2619">
            <v>506112</v>
          </cell>
          <cell r="Z2619" t="str">
            <v>Digital Ops-Insurance Delivery</v>
          </cell>
          <cell r="AA2619" t="str">
            <v>Laptop Delivered / Shipped</v>
          </cell>
          <cell r="AB2619" t="str">
            <v>Laptop Shipping in Progress</v>
          </cell>
          <cell r="AC2619" t="str">
            <v>PRAM</v>
          </cell>
          <cell r="AF2619" t="str">
            <v>No</v>
          </cell>
          <cell r="AG2619">
            <v>0</v>
          </cell>
          <cell r="AM2619" t="str">
            <v>THE HARTFORD</v>
          </cell>
          <cell r="AN2619" t="str">
            <v>Batch 18</v>
          </cell>
        </row>
        <row r="2620">
          <cell r="L2620">
            <v>624356</v>
          </cell>
          <cell r="M2620" t="str">
            <v>Ediga, Vijay</v>
          </cell>
          <cell r="N2620" t="str">
            <v>No</v>
          </cell>
          <cell r="O2620" t="str">
            <v>No</v>
          </cell>
          <cell r="P2620" t="str">
            <v>Yes</v>
          </cell>
          <cell r="Q2620">
            <v>507513</v>
          </cell>
          <cell r="R2620">
            <v>43948</v>
          </cell>
          <cell r="T2620">
            <v>9550230579</v>
          </cell>
          <cell r="U2620">
            <v>9550230579</v>
          </cell>
          <cell r="V2620">
            <v>7032745279</v>
          </cell>
          <cell r="W2620" t="str">
            <v>H.No: 1-7, street# 1, near grampanchayat, Marpally (Village &amp; Mandal), Vikarabad (District) - 501202</v>
          </cell>
          <cell r="X2620" t="str">
            <v>Amradikalan B.O</v>
          </cell>
          <cell r="Y2620">
            <v>501202</v>
          </cell>
          <cell r="Z2620" t="str">
            <v>Digital Ops-Insurance Delivery</v>
          </cell>
          <cell r="AA2620" t="str">
            <v>To be Delivered</v>
          </cell>
          <cell r="AB2620" t="str">
            <v>Associates currently in base location - Laptop can be dispatched</v>
          </cell>
          <cell r="AC2620" t="str">
            <v>PRAM</v>
          </cell>
          <cell r="AF2620" t="str">
            <v>No</v>
          </cell>
          <cell r="AG2620">
            <v>0</v>
          </cell>
          <cell r="AM2620" t="str">
            <v>THE HARTFORD</v>
          </cell>
          <cell r="AN2620" t="str">
            <v>Batch 18</v>
          </cell>
        </row>
        <row r="2621">
          <cell r="L2621">
            <v>622623</v>
          </cell>
          <cell r="M2621" t="str">
            <v>Chekka Prasad</v>
          </cell>
          <cell r="N2621" t="str">
            <v>No</v>
          </cell>
          <cell r="O2621" t="str">
            <v>No</v>
          </cell>
          <cell r="P2621" t="str">
            <v>Yes</v>
          </cell>
          <cell r="Q2621">
            <v>418693</v>
          </cell>
          <cell r="R2621">
            <v>43948</v>
          </cell>
          <cell r="T2621">
            <v>9951454673</v>
          </cell>
          <cell r="U2621">
            <v>9951454673</v>
          </cell>
          <cell r="V2621">
            <v>9618724336</v>
          </cell>
          <cell r="W2621" t="str">
            <v>H NO:1-13, Dilawarpur(V),Aler(m),Yadhadri(D),Post:Ikkurthi,,TS-,500286</v>
          </cell>
          <cell r="X2621" t="str">
            <v>Chandupatla B.O</v>
          </cell>
          <cell r="Y2621">
            <v>508286</v>
          </cell>
          <cell r="Z2621" t="str">
            <v>Digital Ops-Insurance Delivery</v>
          </cell>
          <cell r="AA2621" t="str">
            <v>Laptop Delivered / Shipped</v>
          </cell>
          <cell r="AB2621" t="str">
            <v>Laptop Shipping in Progress</v>
          </cell>
          <cell r="AC2621" t="str">
            <v>PRAM</v>
          </cell>
          <cell r="AF2621" t="str">
            <v>No</v>
          </cell>
          <cell r="AG2621">
            <v>0</v>
          </cell>
          <cell r="AM2621" t="str">
            <v>THE HARTFORD</v>
          </cell>
          <cell r="AN2621" t="str">
            <v>Batch 18</v>
          </cell>
        </row>
        <row r="2622">
          <cell r="L2622">
            <v>610220</v>
          </cell>
          <cell r="M2622" t="str">
            <v>Mohd Habeeb</v>
          </cell>
          <cell r="N2622" t="str">
            <v>No</v>
          </cell>
          <cell r="O2622" t="str">
            <v>No</v>
          </cell>
          <cell r="P2622" t="str">
            <v>Yes</v>
          </cell>
          <cell r="Q2622">
            <v>188111</v>
          </cell>
          <cell r="R2622">
            <v>43948</v>
          </cell>
          <cell r="T2622">
            <v>8977864123</v>
          </cell>
          <cell r="U2622">
            <v>9666786465</v>
          </cell>
          <cell r="V2622">
            <v>9492652786</v>
          </cell>
          <cell r="W2622" t="str">
            <v>19-183/1,beside datta mandirRam mandhir street,union bank of india back side,badepally(village),jadcherla(mdl),mahabubnagar(dist).,TS-Jadcherla,509301</v>
          </cell>
          <cell r="X2622" t="str">
            <v>Stn. Jadcherla H.O</v>
          </cell>
          <cell r="Y2622">
            <v>509301</v>
          </cell>
          <cell r="Z2622" t="str">
            <v>Digital Ops-Insurance Delivery</v>
          </cell>
          <cell r="AA2622" t="str">
            <v>Laptop Delivered / Shipped</v>
          </cell>
          <cell r="AB2622" t="str">
            <v>Laptop Shipping in Progress</v>
          </cell>
          <cell r="AC2622" t="str">
            <v>PRAM</v>
          </cell>
          <cell r="AF2622" t="str">
            <v>No</v>
          </cell>
          <cell r="AG2622">
            <v>0</v>
          </cell>
          <cell r="AM2622" t="str">
            <v>THE HARTFORD</v>
          </cell>
          <cell r="AN2622" t="str">
            <v>Batch 18</v>
          </cell>
        </row>
        <row r="2623">
          <cell r="L2623">
            <v>602390</v>
          </cell>
          <cell r="M2623" t="str">
            <v>Anitha Yerra</v>
          </cell>
          <cell r="N2623" t="str">
            <v>No</v>
          </cell>
          <cell r="O2623" t="str">
            <v>No</v>
          </cell>
          <cell r="P2623" t="str">
            <v>Yes</v>
          </cell>
          <cell r="Q2623">
            <v>418653</v>
          </cell>
          <cell r="R2623">
            <v>43949</v>
          </cell>
          <cell r="T2623">
            <v>7337239826</v>
          </cell>
          <cell r="U2623">
            <v>7337239826</v>
          </cell>
          <cell r="V2623">
            <v>9502220550</v>
          </cell>
          <cell r="W2623" t="str">
            <v>H NO. 11/154, pedda jalari street, sompetasrikakulam district,AP-srikakulam,532284</v>
          </cell>
          <cell r="X2623" t="str">
            <v>Brc Puram B.O</v>
          </cell>
          <cell r="Y2623">
            <v>532284</v>
          </cell>
          <cell r="Z2623" t="str">
            <v>Digital Ops-Insurance Delivery</v>
          </cell>
          <cell r="AA2623" t="str">
            <v>Out-of-City Logistics to be finalized</v>
          </cell>
          <cell r="AB2623" t="str">
            <v>Associate currently not in base location</v>
          </cell>
          <cell r="AF2623" t="str">
            <v>No</v>
          </cell>
          <cell r="AG2623">
            <v>0</v>
          </cell>
          <cell r="AM2623" t="str">
            <v>THE HARTFORD</v>
          </cell>
          <cell r="AN2623" t="str">
            <v>Batch 18</v>
          </cell>
        </row>
        <row r="2624">
          <cell r="L2624">
            <v>600309</v>
          </cell>
          <cell r="M2624" t="str">
            <v>Anitha Sankula</v>
          </cell>
          <cell r="N2624" t="str">
            <v>No</v>
          </cell>
          <cell r="O2624" t="str">
            <v>No</v>
          </cell>
          <cell r="P2624" t="str">
            <v>Yes</v>
          </cell>
          <cell r="Q2624">
            <v>816371</v>
          </cell>
          <cell r="R2624">
            <v>43948</v>
          </cell>
          <cell r="T2624">
            <v>9963939336</v>
          </cell>
          <cell r="U2624">
            <v>9963939336</v>
          </cell>
          <cell r="V2624">
            <v>9396458269</v>
          </cell>
          <cell r="W2624" t="str">
            <v>D No : 30/601-1, Musthakhanpet,AP-Machilipatnam,521001</v>
          </cell>
          <cell r="X2624" t="str">
            <v>Balaramunipet S.O</v>
          </cell>
          <cell r="Y2624">
            <v>521001</v>
          </cell>
          <cell r="Z2624" t="str">
            <v>Digital Ops-Insurance Delivery</v>
          </cell>
          <cell r="AA2624" t="str">
            <v>Out-of-City Logistics to be finalized</v>
          </cell>
          <cell r="AB2624" t="str">
            <v>Associate currently not in base location</v>
          </cell>
          <cell r="AF2624" t="str">
            <v>No</v>
          </cell>
          <cell r="AG2624">
            <v>0</v>
          </cell>
          <cell r="AM2624" t="str">
            <v>THE HARTFORD</v>
          </cell>
          <cell r="AN2624" t="str">
            <v>Batch 18</v>
          </cell>
        </row>
        <row r="2625">
          <cell r="L2625">
            <v>587423</v>
          </cell>
          <cell r="M2625" t="str">
            <v>Koneti, Sai Kumar</v>
          </cell>
          <cell r="N2625" t="str">
            <v>No</v>
          </cell>
          <cell r="O2625" t="str">
            <v>No</v>
          </cell>
          <cell r="P2625" t="str">
            <v>Yes</v>
          </cell>
          <cell r="Q2625">
            <v>235715</v>
          </cell>
          <cell r="R2625">
            <v>43948</v>
          </cell>
          <cell r="T2625">
            <v>9618444730</v>
          </cell>
          <cell r="U2625">
            <v>9618444730</v>
          </cell>
          <cell r="V2625">
            <v>9908236451</v>
          </cell>
          <cell r="W2625" t="str">
            <v>2-1-146/1S.R.S.P camp Metpally ,,TS-Jagitial,505325</v>
          </cell>
          <cell r="X2625" t="str">
            <v>Atmakur B.O</v>
          </cell>
          <cell r="Y2625">
            <v>505325</v>
          </cell>
          <cell r="Z2625" t="str">
            <v>Digital Ops-Insurance Delivery</v>
          </cell>
          <cell r="AA2625" t="str">
            <v>Laptop Delivered / Shipped</v>
          </cell>
          <cell r="AB2625" t="str">
            <v>Laptop Shipping in Progress</v>
          </cell>
          <cell r="AC2625" t="str">
            <v>PRAM</v>
          </cell>
          <cell r="AF2625" t="str">
            <v>No</v>
          </cell>
          <cell r="AG2625" t="str">
            <v>-</v>
          </cell>
          <cell r="AM2625" t="str">
            <v>THE HARTFORD</v>
          </cell>
          <cell r="AN2625" t="str">
            <v>Batch 18</v>
          </cell>
        </row>
        <row r="2626">
          <cell r="L2626">
            <v>557826</v>
          </cell>
          <cell r="M2626" t="str">
            <v>Baby Shalini B</v>
          </cell>
          <cell r="N2626" t="str">
            <v>No</v>
          </cell>
          <cell r="O2626" t="str">
            <v>No</v>
          </cell>
          <cell r="Z2626" t="str">
            <v>Digital Ops-Insurance Delivery</v>
          </cell>
          <cell r="AA2626" t="str">
            <v>WIP</v>
          </cell>
          <cell r="AB2626" t="str">
            <v>Associate Not Reachable</v>
          </cell>
          <cell r="AM2626" t="str">
            <v>THE HARTFORD</v>
          </cell>
          <cell r="AN2626" t="str">
            <v>Batch 18</v>
          </cell>
        </row>
        <row r="2627">
          <cell r="L2627">
            <v>551765</v>
          </cell>
          <cell r="M2627" t="str">
            <v>Godike, Vinod</v>
          </cell>
          <cell r="N2627" t="str">
            <v>No</v>
          </cell>
          <cell r="O2627" t="str">
            <v>No</v>
          </cell>
          <cell r="P2627" t="str">
            <v>Yes</v>
          </cell>
          <cell r="Q2627">
            <v>493154</v>
          </cell>
          <cell r="R2627">
            <v>43948</v>
          </cell>
          <cell r="T2627">
            <v>9908141447</v>
          </cell>
          <cell r="U2627">
            <v>9676811798</v>
          </cell>
          <cell r="V2627">
            <v>9676811798</v>
          </cell>
          <cell r="W2627" t="str">
            <v>, House# 5-77, Ailapoor village, Jagityal destrict, Korutla Mandal, Telangana - 505330</v>
          </cell>
          <cell r="X2627" t="str">
            <v>Ailapur S.O</v>
          </cell>
          <cell r="Y2627">
            <v>505330</v>
          </cell>
          <cell r="Z2627" t="str">
            <v>Digital Ops-Insurance Delivery</v>
          </cell>
          <cell r="AA2627" t="str">
            <v>To be Delivered</v>
          </cell>
          <cell r="AB2627" t="str">
            <v>Associates currently in base location - Laptop can be dispatched</v>
          </cell>
          <cell r="AC2627" t="str">
            <v>PRAM</v>
          </cell>
          <cell r="AF2627" t="str">
            <v>No</v>
          </cell>
          <cell r="AG2627">
            <v>0</v>
          </cell>
          <cell r="AM2627" t="str">
            <v>THE HARTFORD</v>
          </cell>
          <cell r="AN2627" t="str">
            <v>Batch 18</v>
          </cell>
        </row>
        <row r="2628">
          <cell r="L2628">
            <v>543069</v>
          </cell>
          <cell r="M2628" t="str">
            <v> Ajay Kumar Tadigoppula </v>
          </cell>
          <cell r="N2628" t="str">
            <v>No</v>
          </cell>
          <cell r="O2628" t="str">
            <v>No</v>
          </cell>
          <cell r="P2628" t="str">
            <v>Yes</v>
          </cell>
          <cell r="Q2628">
            <v>669670</v>
          </cell>
          <cell r="R2628">
            <v>43948</v>
          </cell>
          <cell r="T2628">
            <v>9603379157</v>
          </cell>
          <cell r="U2628">
            <v>9603379157</v>
          </cell>
          <cell r="V2628">
            <v>9867306321</v>
          </cell>
          <cell r="W2628" t="str">
            <v>House Nuber - 4-136, Village - Namapoor, Mendal - Pegadapelly</v>
          </cell>
          <cell r="X2628" t="str">
            <v>Aithpalli B.O</v>
          </cell>
          <cell r="Y2628">
            <v>505531</v>
          </cell>
          <cell r="Z2628" t="str">
            <v>Digital Ops-Insurance Delivery</v>
          </cell>
          <cell r="AA2628" t="str">
            <v>Laptop Delivered / Shipped</v>
          </cell>
          <cell r="AB2628" t="str">
            <v>Laptop Shipping in Progress</v>
          </cell>
          <cell r="AC2628" t="str">
            <v>PRAM</v>
          </cell>
          <cell r="AF2628" t="str">
            <v>No</v>
          </cell>
          <cell r="AG2628">
            <v>0</v>
          </cell>
          <cell r="AM2628" t="str">
            <v>THE HARTFORD</v>
          </cell>
          <cell r="AN2628" t="str">
            <v>Batch 18</v>
          </cell>
        </row>
        <row r="2629">
          <cell r="L2629">
            <v>526438</v>
          </cell>
          <cell r="M2629" t="str">
            <v>KASI VIDYA SAGAR</v>
          </cell>
          <cell r="N2629" t="str">
            <v>No</v>
          </cell>
          <cell r="O2629" t="str">
            <v>No</v>
          </cell>
          <cell r="P2629" t="str">
            <v>Yes</v>
          </cell>
          <cell r="Q2629">
            <v>428894</v>
          </cell>
          <cell r="R2629">
            <v>43949</v>
          </cell>
          <cell r="T2629">
            <v>8790965161</v>
          </cell>
          <cell r="U2629">
            <v>8790965161</v>
          </cell>
          <cell r="V2629">
            <v>9581274040</v>
          </cell>
          <cell r="W2629" t="str">
            <v>Kasi Vidya Sagar, F/O Satyanarayana, Swami Complex, Near Markapur Railway station gate, Rayavaram village, Markapur Mandal, Prakasam Dist - 523371</v>
          </cell>
          <cell r="X2629" t="str">
            <v>Kethagudipi B.O</v>
          </cell>
          <cell r="Y2629">
            <v>523371</v>
          </cell>
          <cell r="Z2629" t="str">
            <v>Digital Ops-Insurance Delivery</v>
          </cell>
          <cell r="AA2629" t="str">
            <v>Out-of-City Logistics to be finalized</v>
          </cell>
          <cell r="AB2629" t="str">
            <v>Associate currently not in base location</v>
          </cell>
          <cell r="AF2629" t="str">
            <v>No</v>
          </cell>
          <cell r="AG2629">
            <v>0</v>
          </cell>
          <cell r="AM2629" t="str">
            <v>THE HARTFORD</v>
          </cell>
          <cell r="AN2629" t="str">
            <v>Batch 18</v>
          </cell>
        </row>
        <row r="2630">
          <cell r="L2630">
            <v>512158</v>
          </cell>
          <cell r="M2630" t="str">
            <v>Venkat Reddy , Malreddy</v>
          </cell>
          <cell r="N2630" t="str">
            <v>No</v>
          </cell>
          <cell r="O2630" t="str">
            <v>No</v>
          </cell>
          <cell r="P2630" t="str">
            <v>Yes</v>
          </cell>
          <cell r="Q2630">
            <v>579997</v>
          </cell>
          <cell r="R2630">
            <v>43948</v>
          </cell>
          <cell r="T2630">
            <v>9052726261</v>
          </cell>
          <cell r="U2630">
            <v>9052726261</v>
          </cell>
          <cell r="V2630">
            <v>9052744117</v>
          </cell>
          <cell r="W2630" t="str">
            <v>H.no 2-42/4,Kerelly (Vill), Dharur (Man),Vikarabad (Dist.),TS-Vikarabad,501121</v>
          </cell>
          <cell r="X2630" t="str">
            <v>Dharur S.O</v>
          </cell>
          <cell r="Y2630">
            <v>501121</v>
          </cell>
          <cell r="Z2630" t="str">
            <v>Digital Ops-Insurance Delivery</v>
          </cell>
          <cell r="AA2630" t="str">
            <v>Laptop Delivered / Shipped</v>
          </cell>
          <cell r="AB2630" t="str">
            <v>Laptop Shipping in Progress</v>
          </cell>
          <cell r="AC2630" t="str">
            <v>PRAM</v>
          </cell>
          <cell r="AF2630" t="str">
            <v>No</v>
          </cell>
          <cell r="AG2630">
            <v>0</v>
          </cell>
          <cell r="AM2630" t="str">
            <v>THE HARTFORD</v>
          </cell>
          <cell r="AN2630" t="str">
            <v>Batch 18</v>
          </cell>
        </row>
        <row r="2631">
          <cell r="L2631">
            <v>510613</v>
          </cell>
          <cell r="M2631" t="str">
            <v>Bhanuchandra Ediga</v>
          </cell>
          <cell r="N2631" t="str">
            <v>No</v>
          </cell>
          <cell r="O2631" t="str">
            <v>No</v>
          </cell>
          <cell r="P2631" t="str">
            <v>Yes</v>
          </cell>
          <cell r="Q2631">
            <v>579997</v>
          </cell>
          <cell r="R2631">
            <v>43948</v>
          </cell>
          <cell r="T2631">
            <v>8978694741</v>
          </cell>
          <cell r="U2631">
            <v>99638020949</v>
          </cell>
          <cell r="V2631">
            <v>9963820949</v>
          </cell>
          <cell r="W2631" t="str">
            <v>2-14, chennampalli(v,p), tuggali(m), kurnool(d),AP-kurnool,518390</v>
          </cell>
          <cell r="X2631" t="str">
            <v>Aminabad B.O</v>
          </cell>
          <cell r="Y2631">
            <v>518390</v>
          </cell>
          <cell r="Z2631" t="str">
            <v>Digital Ops-Insurance Delivery</v>
          </cell>
          <cell r="AA2631" t="str">
            <v>Out-of-City Logistics to be finalized</v>
          </cell>
          <cell r="AB2631" t="str">
            <v>Associate currently not in base location</v>
          </cell>
          <cell r="AF2631" t="str">
            <v>No</v>
          </cell>
          <cell r="AG2631">
            <v>0</v>
          </cell>
          <cell r="AM2631" t="str">
            <v>THE HARTFORD</v>
          </cell>
          <cell r="AN2631" t="str">
            <v>Batch 18</v>
          </cell>
        </row>
        <row r="2632">
          <cell r="L2632">
            <v>500996</v>
          </cell>
          <cell r="M2632" t="str">
            <v>Rajashekar ,Merugu</v>
          </cell>
          <cell r="N2632" t="str">
            <v>No</v>
          </cell>
          <cell r="O2632" t="str">
            <v>No</v>
          </cell>
          <cell r="P2632" t="str">
            <v>Yes</v>
          </cell>
          <cell r="Q2632">
            <v>627884</v>
          </cell>
          <cell r="R2632">
            <v>43948</v>
          </cell>
          <cell r="T2632">
            <v>9494821490</v>
          </cell>
          <cell r="U2632">
            <v>9652645743</v>
          </cell>
          <cell r="V2632">
            <v>9652645743</v>
          </cell>
          <cell r="W2632" t="str">
            <v>H No:3-3/B, Village:Moraipally, Mustabad,TS-Karimnagar,505404</v>
          </cell>
          <cell r="X2632" t="str">
            <v>Bandankal B.O</v>
          </cell>
          <cell r="Y2632">
            <v>505404</v>
          </cell>
          <cell r="Z2632" t="str">
            <v>Digital Ops-Insurance Delivery</v>
          </cell>
          <cell r="AA2632" t="str">
            <v>Laptop Delivered / Shipped</v>
          </cell>
          <cell r="AB2632" t="str">
            <v>Laptop Shipping in Progress</v>
          </cell>
          <cell r="AC2632" t="str">
            <v>PRAM</v>
          </cell>
          <cell r="AF2632" t="str">
            <v>No</v>
          </cell>
          <cell r="AG2632">
            <v>0</v>
          </cell>
          <cell r="AM2632" t="str">
            <v>THE HARTFORD</v>
          </cell>
          <cell r="AN2632" t="str">
            <v>Batch 18</v>
          </cell>
        </row>
        <row r="2633">
          <cell r="L2633">
            <v>500968</v>
          </cell>
          <cell r="M2633" t="str">
            <v>Shashi Kumar ,Aaitha</v>
          </cell>
          <cell r="N2633" t="str">
            <v>No</v>
          </cell>
          <cell r="O2633" t="str">
            <v>No</v>
          </cell>
          <cell r="P2633" t="str">
            <v>Yes</v>
          </cell>
          <cell r="Q2633">
            <v>627884</v>
          </cell>
          <cell r="R2633">
            <v>43948</v>
          </cell>
          <cell r="T2633">
            <v>9701014418</v>
          </cell>
          <cell r="U2633">
            <v>9885775171</v>
          </cell>
          <cell r="V2633">
            <v>9885775171</v>
          </cell>
          <cell r="W2633" t="str">
            <v>H.No:7-4-92/1,seetharampet,Tandur,RangaReddy Dist.,TS-Tandur,501141</v>
          </cell>
          <cell r="X2633" t="str">
            <v>Allapur B.O</v>
          </cell>
          <cell r="Y2633">
            <v>501141</v>
          </cell>
          <cell r="Z2633" t="str">
            <v>Digital Ops-Insurance Delivery</v>
          </cell>
          <cell r="AA2633" t="str">
            <v>Laptop Delivered / Shipped</v>
          </cell>
          <cell r="AB2633" t="str">
            <v>Laptop Shipping in Progress</v>
          </cell>
          <cell r="AC2633" t="str">
            <v>PRAM</v>
          </cell>
          <cell r="AF2633" t="str">
            <v>No</v>
          </cell>
          <cell r="AG2633" t="str">
            <v>NA</v>
          </cell>
          <cell r="AM2633" t="str">
            <v>THE HARTFORD</v>
          </cell>
          <cell r="AN2633" t="str">
            <v>Batch 18</v>
          </cell>
        </row>
        <row r="2634">
          <cell r="L2634">
            <v>475034</v>
          </cell>
          <cell r="M2634" t="str">
            <v>Rani Vetcherla</v>
          </cell>
          <cell r="N2634" t="str">
            <v>No</v>
          </cell>
          <cell r="O2634" t="str">
            <v>No</v>
          </cell>
          <cell r="P2634" t="str">
            <v>Yes</v>
          </cell>
          <cell r="Q2634">
            <v>414098</v>
          </cell>
          <cell r="R2634">
            <v>43948</v>
          </cell>
          <cell r="T2634">
            <v>7893607314</v>
          </cell>
          <cell r="U2634">
            <v>8374641699</v>
          </cell>
          <cell r="V2634">
            <v>8374641699</v>
          </cell>
          <cell r="W2634" t="str">
            <v>Vetcherla Rani,D/o V Appalacharyulu,D.no 4-94,chin,AP-Attili,534225</v>
          </cell>
          <cell r="X2634" t="str">
            <v>Gavarlapalem B.O</v>
          </cell>
          <cell r="Y2634">
            <v>534225</v>
          </cell>
          <cell r="Z2634" t="str">
            <v>Digital Ops-Insurance Delivery</v>
          </cell>
          <cell r="AA2634" t="str">
            <v>Out-of-City Logistics to be finalized</v>
          </cell>
          <cell r="AB2634" t="str">
            <v>Associate currently not in base location</v>
          </cell>
          <cell r="AF2634" t="str">
            <v>No</v>
          </cell>
          <cell r="AG2634">
            <v>0</v>
          </cell>
          <cell r="AM2634" t="str">
            <v>THE HARTFORD</v>
          </cell>
          <cell r="AN2634" t="str">
            <v>Batch 18</v>
          </cell>
        </row>
        <row r="2635">
          <cell r="L2635">
            <v>455896</v>
          </cell>
          <cell r="M2635" t="str">
            <v xml:space="preserve">Y B V N V K Prasad Potturi </v>
          </cell>
          <cell r="N2635" t="str">
            <v>No</v>
          </cell>
          <cell r="O2635" t="str">
            <v>No</v>
          </cell>
          <cell r="P2635" t="str">
            <v>Yes</v>
          </cell>
          <cell r="Q2635">
            <v>809267</v>
          </cell>
          <cell r="R2635">
            <v>43950</v>
          </cell>
          <cell r="T2635">
            <v>9948549956</v>
          </cell>
          <cell r="U2635">
            <v>0</v>
          </cell>
          <cell r="V2635">
            <v>9848797116</v>
          </cell>
          <cell r="W2635" t="str">
            <v>Door no 45-1-25, flat no 404, surya hanuman apartments, kothapet, guntur - 522001</v>
          </cell>
          <cell r="X2635" t="str">
            <v>Guntur, AP</v>
          </cell>
          <cell r="Y2635">
            <v>522001</v>
          </cell>
          <cell r="Z2635" t="str">
            <v>Digital Ops-Insurance Delivery</v>
          </cell>
          <cell r="AA2635" t="str">
            <v>Out-of-City Logistics to be finalized</v>
          </cell>
          <cell r="AB2635" t="str">
            <v>Associate currently not in base location</v>
          </cell>
          <cell r="AF2635" t="str">
            <v>No</v>
          </cell>
          <cell r="AG2635">
            <v>0</v>
          </cell>
          <cell r="AM2635" t="str">
            <v>THE HARTFORD</v>
          </cell>
          <cell r="AN2635" t="str">
            <v>Batch 18</v>
          </cell>
        </row>
        <row r="2636">
          <cell r="L2636">
            <v>452624</v>
          </cell>
          <cell r="M2636" t="str">
            <v>Gurunagasankar U</v>
          </cell>
          <cell r="N2636" t="str">
            <v>No</v>
          </cell>
          <cell r="O2636" t="str">
            <v>No</v>
          </cell>
          <cell r="P2636" t="str">
            <v>Yes</v>
          </cell>
          <cell r="Q2636">
            <v>247318</v>
          </cell>
          <cell r="R2636">
            <v>43949</v>
          </cell>
          <cell r="T2636">
            <v>9912615045</v>
          </cell>
          <cell r="U2636">
            <v>9912615045</v>
          </cell>
          <cell r="V2636">
            <v>9949920724</v>
          </cell>
          <cell r="W2636" t="str">
            <v>H no 1-115 chetticherla village bestavaripeta post,AP-ongle,523334</v>
          </cell>
          <cell r="X2636" t="str">
            <v>Besthavari  Peta S.O</v>
          </cell>
          <cell r="Y2636">
            <v>523334</v>
          </cell>
          <cell r="Z2636" t="str">
            <v>Digital Ops-Insurance Delivery</v>
          </cell>
          <cell r="AA2636" t="str">
            <v>Out-of-City Logistics to be finalized</v>
          </cell>
          <cell r="AB2636" t="str">
            <v>Associate currently not in base location</v>
          </cell>
          <cell r="AF2636" t="str">
            <v>No</v>
          </cell>
          <cell r="AG2636">
            <v>0</v>
          </cell>
          <cell r="AM2636" t="str">
            <v>THE HARTFORD</v>
          </cell>
          <cell r="AN2636" t="str">
            <v>Batch 18</v>
          </cell>
        </row>
        <row r="2637">
          <cell r="L2637">
            <v>452578</v>
          </cell>
          <cell r="M2637" t="str">
            <v xml:space="preserve">Praveen Abbayi </v>
          </cell>
          <cell r="N2637" t="str">
            <v>No</v>
          </cell>
          <cell r="O2637" t="str">
            <v>No</v>
          </cell>
          <cell r="P2637" t="str">
            <v>Yes</v>
          </cell>
          <cell r="Q2637">
            <v>247318</v>
          </cell>
          <cell r="R2637">
            <v>43949</v>
          </cell>
          <cell r="T2637">
            <v>9502665913</v>
          </cell>
          <cell r="U2637">
            <v>9676573394</v>
          </cell>
          <cell r="V2637">
            <v>0</v>
          </cell>
          <cell r="W2637" t="str">
            <v>h_no:4-58, Beside Ramalayam temple,Avunoor (V). Mustabad (M)D : Rajannna SiricillaKarimanagar,TS-Telangana,505404</v>
          </cell>
          <cell r="X2637" t="str">
            <v>Bandankal B.O</v>
          </cell>
          <cell r="Y2637">
            <v>505404</v>
          </cell>
          <cell r="Z2637" t="str">
            <v>Digital Ops-Insurance Delivery</v>
          </cell>
          <cell r="AA2637" t="str">
            <v>Laptop Delivered / Shipped</v>
          </cell>
          <cell r="AB2637" t="str">
            <v>Laptop Shipping in Progress</v>
          </cell>
          <cell r="AC2637" t="str">
            <v>PRAM</v>
          </cell>
          <cell r="AF2637" t="str">
            <v>No</v>
          </cell>
          <cell r="AG2637">
            <v>0</v>
          </cell>
          <cell r="AM2637" t="str">
            <v>THE HARTFORD</v>
          </cell>
          <cell r="AN2637" t="str">
            <v>Batch 18</v>
          </cell>
        </row>
        <row r="2638">
          <cell r="L2638">
            <v>435119</v>
          </cell>
          <cell r="M2638" t="str">
            <v>Tatiparthi, KranthiKumar</v>
          </cell>
          <cell r="N2638" t="str">
            <v>No</v>
          </cell>
          <cell r="O2638" t="str">
            <v>No</v>
          </cell>
          <cell r="P2638" t="str">
            <v>Yes</v>
          </cell>
          <cell r="Q2638">
            <v>410779</v>
          </cell>
          <cell r="R2638">
            <v>43948</v>
          </cell>
          <cell r="T2638">
            <v>8897562400</v>
          </cell>
          <cell r="U2638">
            <v>9866715590</v>
          </cell>
          <cell r="V2638">
            <v>0</v>
          </cell>
          <cell r="W2638" t="str">
            <v>D.no: 53-1-66/1, Vijaya Nagar Colony, Vijayawada,AP-Vijayawada,520008</v>
          </cell>
          <cell r="X2638" t="str">
            <v>A.P.U.H.S S.O</v>
          </cell>
          <cell r="Y2638">
            <v>520008</v>
          </cell>
          <cell r="Z2638" t="str">
            <v>Digital Ops-Insurance Delivery</v>
          </cell>
          <cell r="AA2638" t="str">
            <v>Out-of-City Logistics to be finalized</v>
          </cell>
          <cell r="AB2638" t="str">
            <v>Associate currently not in base location</v>
          </cell>
          <cell r="AF2638" t="str">
            <v>No</v>
          </cell>
          <cell r="AG2638">
            <v>0</v>
          </cell>
          <cell r="AM2638" t="str">
            <v>THE HARTFORD</v>
          </cell>
          <cell r="AN2638" t="str">
            <v>Batch 18</v>
          </cell>
        </row>
        <row r="2639">
          <cell r="L2639">
            <v>434846</v>
          </cell>
          <cell r="M2639" t="str">
            <v>S. Naveen shetty</v>
          </cell>
          <cell r="N2639" t="str">
            <v>No</v>
          </cell>
          <cell r="O2639" t="str">
            <v>No</v>
          </cell>
          <cell r="P2639" t="str">
            <v>Yes</v>
          </cell>
          <cell r="Q2639">
            <v>410779</v>
          </cell>
          <cell r="R2639">
            <v>43948</v>
          </cell>
          <cell r="T2639">
            <v>8501850143</v>
          </cell>
          <cell r="U2639">
            <v>0</v>
          </cell>
          <cell r="V2639">
            <v>8897648942</v>
          </cell>
          <cell r="W2639" t="str">
            <v>H.no:4-48, Ramapuram Vill, Waddepalli Mandal,TS-Jogulamba Gadwal District,509126</v>
          </cell>
          <cell r="X2639" t="str">
            <v>Chagapur B.O</v>
          </cell>
          <cell r="Y2639">
            <v>509126</v>
          </cell>
          <cell r="Z2639" t="str">
            <v>Digital Ops-Insurance Delivery</v>
          </cell>
          <cell r="AA2639" t="str">
            <v>Laptop Delivered / Shipped</v>
          </cell>
          <cell r="AB2639" t="str">
            <v>Laptop Shipping in Progress</v>
          </cell>
          <cell r="AC2639" t="str">
            <v>PRAM</v>
          </cell>
          <cell r="AF2639" t="str">
            <v>No</v>
          </cell>
          <cell r="AG2639">
            <v>0</v>
          </cell>
          <cell r="AM2639" t="str">
            <v>THE HARTFORD</v>
          </cell>
          <cell r="AN2639" t="str">
            <v>Batch 18</v>
          </cell>
        </row>
        <row r="2640">
          <cell r="L2640">
            <v>384093</v>
          </cell>
          <cell r="M2640" t="str">
            <v>Srirama K. Chandra Murthy</v>
          </cell>
          <cell r="N2640" t="str">
            <v>No</v>
          </cell>
          <cell r="O2640" t="str">
            <v>No</v>
          </cell>
          <cell r="P2640" t="str">
            <v>Yes</v>
          </cell>
          <cell r="Q2640">
            <v>424892</v>
          </cell>
          <cell r="R2640">
            <v>43948</v>
          </cell>
          <cell r="T2640">
            <v>9849823519</v>
          </cell>
          <cell r="U2640">
            <v>9849823519</v>
          </cell>
          <cell r="V2640">
            <v>91970380157</v>
          </cell>
          <cell r="W2640" t="str">
            <v>D.No;2-34/1, Temple street, Navara, Samalkot mandal,E.G.Dt,A.P,AP-Kakinada,533450</v>
          </cell>
          <cell r="X2640" t="str">
            <v>Chandanampalem B.O</v>
          </cell>
          <cell r="Y2640">
            <v>533450</v>
          </cell>
          <cell r="Z2640" t="str">
            <v>Digital Ops-Insurance Delivery</v>
          </cell>
          <cell r="AA2640" t="str">
            <v>Out-of-City Logistics to be finalized</v>
          </cell>
          <cell r="AB2640" t="str">
            <v>Associate currently not in base location</v>
          </cell>
          <cell r="AF2640" t="str">
            <v>No</v>
          </cell>
          <cell r="AG2640">
            <v>0</v>
          </cell>
          <cell r="AM2640" t="str">
            <v>THE HARTFORD</v>
          </cell>
          <cell r="AN2640" t="str">
            <v>Batch 18</v>
          </cell>
        </row>
        <row r="2641">
          <cell r="L2641">
            <v>368376</v>
          </cell>
          <cell r="M2641" t="str">
            <v>Afroz  Mohammed</v>
          </cell>
          <cell r="N2641" t="str">
            <v>No</v>
          </cell>
          <cell r="O2641" t="str">
            <v>No</v>
          </cell>
          <cell r="P2641" t="str">
            <v>Yes</v>
          </cell>
          <cell r="Q2641">
            <v>247318</v>
          </cell>
          <cell r="R2641">
            <v>43950</v>
          </cell>
          <cell r="T2641">
            <v>9885290477</v>
          </cell>
          <cell r="U2641">
            <v>0</v>
          </cell>
          <cell r="V2641">
            <v>9989791386</v>
          </cell>
          <cell r="W2641" t="str">
            <v>H.No 9-20-1829/2B, Near Taiyaba Masjid, Auto Nagar, Nizambad, 5030001</v>
          </cell>
          <cell r="X2641" t="str">
            <v>Nizamabad, TS</v>
          </cell>
          <cell r="Y2641">
            <v>503001</v>
          </cell>
          <cell r="Z2641" t="str">
            <v>Digital Ops-Insurance Delivery</v>
          </cell>
          <cell r="AA2641" t="str">
            <v>Laptop Delivered / Shipped</v>
          </cell>
          <cell r="AB2641" t="str">
            <v>Laptop Shipping in Progress</v>
          </cell>
          <cell r="AC2641" t="str">
            <v>PRAM</v>
          </cell>
          <cell r="AF2641" t="str">
            <v>No</v>
          </cell>
          <cell r="AG2641">
            <v>0</v>
          </cell>
          <cell r="AM2641" t="str">
            <v>THE HARTFORD</v>
          </cell>
          <cell r="AN2641" t="str">
            <v>Batch 18</v>
          </cell>
        </row>
        <row r="2642">
          <cell r="L2642">
            <v>329387</v>
          </cell>
          <cell r="M2642" t="str">
            <v>Saichand Dathrika</v>
          </cell>
          <cell r="N2642" t="str">
            <v>No</v>
          </cell>
          <cell r="O2642" t="str">
            <v>No</v>
          </cell>
          <cell r="P2642" t="str">
            <v>Yes</v>
          </cell>
          <cell r="Q2642">
            <v>671256</v>
          </cell>
          <cell r="R2642">
            <v>43948</v>
          </cell>
          <cell r="T2642">
            <v>9885234551</v>
          </cell>
          <cell r="U2642">
            <v>9885234551</v>
          </cell>
          <cell r="V2642">
            <v>9989144111</v>
          </cell>
          <cell r="W2642" t="str">
            <v>Flat No 106 B BlockLaxmi Residence Sircilla road , Near Railway station.,AP-nizamabad,503111</v>
          </cell>
          <cell r="X2642" t="str">
            <v>Kakatiyanagar Colony S.O</v>
          </cell>
          <cell r="Y2642">
            <v>503111</v>
          </cell>
          <cell r="Z2642" t="str">
            <v>Digital Ops-Insurance Delivery</v>
          </cell>
          <cell r="AA2642" t="str">
            <v>No Action</v>
          </cell>
          <cell r="AB2642" t="str">
            <v>Associates currently using Cognizant Laptop/Desktop/VDI – Validated &amp; No action required</v>
          </cell>
          <cell r="AF2642" t="str">
            <v>Yes - Cognizant Desktop</v>
          </cell>
          <cell r="AG2642">
            <v>0</v>
          </cell>
          <cell r="AM2642" t="str">
            <v>THE HARTFORD</v>
          </cell>
          <cell r="AN2642" t="str">
            <v>Batch 18</v>
          </cell>
        </row>
        <row r="2643">
          <cell r="L2643">
            <v>329326</v>
          </cell>
          <cell r="M2643" t="str">
            <v>Kumarla, Solomon</v>
          </cell>
          <cell r="N2643" t="str">
            <v>No</v>
          </cell>
          <cell r="O2643" t="str">
            <v>No</v>
          </cell>
          <cell r="P2643" t="str">
            <v>Yes</v>
          </cell>
          <cell r="Q2643">
            <v>671256</v>
          </cell>
          <cell r="R2643">
            <v>43948</v>
          </cell>
          <cell r="T2643">
            <v>7993669066</v>
          </cell>
          <cell r="U2643">
            <v>7337346715</v>
          </cell>
          <cell r="V2643">
            <v>9948544849</v>
          </cell>
          <cell r="W2643" t="str">
            <v>House no 5-2-8/12, SP office road, Khammam-Telangana-507001</v>
          </cell>
          <cell r="X2643" t="str">
            <v>Burahanpuram S.O</v>
          </cell>
          <cell r="Y2643">
            <v>507001</v>
          </cell>
          <cell r="Z2643" t="str">
            <v>Digital Ops-Insurance Delivery</v>
          </cell>
          <cell r="AA2643" t="str">
            <v>Laptop Delivered / Shipped</v>
          </cell>
          <cell r="AB2643" t="str">
            <v>Laptop Shipping in Progress</v>
          </cell>
          <cell r="AC2643" t="str">
            <v>PRAM</v>
          </cell>
          <cell r="AF2643" t="str">
            <v>Yes - Personal device (only email access)</v>
          </cell>
          <cell r="AG2643">
            <v>0</v>
          </cell>
          <cell r="AM2643" t="str">
            <v>THE HARTFORD</v>
          </cell>
          <cell r="AN2643" t="str">
            <v>Batch 18</v>
          </cell>
        </row>
        <row r="2644">
          <cell r="L2644">
            <v>315904</v>
          </cell>
          <cell r="M2644" t="str">
            <v>Sateesh Hulsure</v>
          </cell>
          <cell r="N2644" t="str">
            <v>No</v>
          </cell>
          <cell r="O2644" t="str">
            <v>No</v>
          </cell>
          <cell r="P2644" t="str">
            <v>Yes</v>
          </cell>
          <cell r="Q2644">
            <v>560079</v>
          </cell>
          <cell r="R2644">
            <v>43948</v>
          </cell>
          <cell r="T2644">
            <v>9642793988</v>
          </cell>
          <cell r="U2644">
            <v>9642793988</v>
          </cell>
          <cell r="V2644">
            <v>9966463848</v>
          </cell>
          <cell r="W2644" t="str">
            <v>H.No 16-148,S V P NagarBadepallyJadcherla,AP-Mahaboobnagar,509301</v>
          </cell>
          <cell r="X2644" t="str">
            <v>Stn. Jadcherla H.O</v>
          </cell>
          <cell r="Y2644">
            <v>509301</v>
          </cell>
          <cell r="Z2644" t="str">
            <v>Digital Ops-Insurance Delivery</v>
          </cell>
          <cell r="AA2644" t="str">
            <v>Laptop Delivered / Shipped</v>
          </cell>
          <cell r="AB2644" t="str">
            <v>Laptop Shipping in Progress</v>
          </cell>
          <cell r="AC2644" t="str">
            <v>PRAM</v>
          </cell>
          <cell r="AF2644" t="str">
            <v>No</v>
          </cell>
          <cell r="AG2644">
            <v>0</v>
          </cell>
          <cell r="AM2644" t="str">
            <v>THE HARTFORD</v>
          </cell>
          <cell r="AN2644" t="str">
            <v>Batch 18</v>
          </cell>
        </row>
        <row r="2645">
          <cell r="L2645">
            <v>198317</v>
          </cell>
          <cell r="M2645" t="str">
            <v>B Syamala Gowri</v>
          </cell>
          <cell r="N2645" t="str">
            <v>No</v>
          </cell>
          <cell r="O2645" t="str">
            <v>No</v>
          </cell>
          <cell r="P2645" t="str">
            <v>Yes</v>
          </cell>
          <cell r="Q2645">
            <v>711503</v>
          </cell>
          <cell r="R2645">
            <v>43949</v>
          </cell>
          <cell r="T2645">
            <v>9703803802</v>
          </cell>
          <cell r="U2645">
            <v>0</v>
          </cell>
          <cell r="V2645">
            <v>9000697707</v>
          </cell>
          <cell r="W2645" t="str">
            <v>2-145Ramalyam VeedhiVegivaripalem ,Ponnamanda, East Godavari district,AP-,533248</v>
          </cell>
          <cell r="X2645" t="str">
            <v>Aravapalem B.O</v>
          </cell>
          <cell r="Y2645">
            <v>533248</v>
          </cell>
          <cell r="Z2645" t="str">
            <v>Digital Ops-Insurance Delivery</v>
          </cell>
          <cell r="AA2645" t="str">
            <v>Out-of-City Logistics to be finalized</v>
          </cell>
          <cell r="AB2645" t="str">
            <v>Associate currently not in base location</v>
          </cell>
          <cell r="AF2645" t="str">
            <v>Yes - Personal device (only email access)</v>
          </cell>
          <cell r="AG2645">
            <v>0</v>
          </cell>
          <cell r="AM2645" t="str">
            <v>THE HARTFORD</v>
          </cell>
          <cell r="AN2645" t="str">
            <v>Batch 18</v>
          </cell>
        </row>
        <row r="2646">
          <cell r="L2646">
            <v>828322</v>
          </cell>
          <cell r="M2646" t="str">
            <v xml:space="preserve">Soumya Kalleda </v>
          </cell>
          <cell r="N2646" t="str">
            <v>No</v>
          </cell>
          <cell r="O2646" t="str">
            <v>No</v>
          </cell>
          <cell r="Z2646" t="str">
            <v>Cognizant Digital Operations</v>
          </cell>
          <cell r="AA2646" t="str">
            <v>WIP</v>
          </cell>
          <cell r="AB2646" t="str">
            <v>Associate Not Reachable</v>
          </cell>
          <cell r="AM2646" t="str">
            <v>Talcott Resolution</v>
          </cell>
          <cell r="AN2646" t="str">
            <v>Batch 18</v>
          </cell>
        </row>
        <row r="2647">
          <cell r="L2647">
            <v>828275</v>
          </cell>
          <cell r="M2647" t="str">
            <v>Mohan Vadla</v>
          </cell>
          <cell r="N2647" t="str">
            <v>No</v>
          </cell>
          <cell r="O2647" t="str">
            <v>No</v>
          </cell>
          <cell r="P2647" t="str">
            <v>Yes</v>
          </cell>
          <cell r="Q2647">
            <v>670666</v>
          </cell>
          <cell r="R2647">
            <v>43948</v>
          </cell>
          <cell r="T2647">
            <v>7729036273</v>
          </cell>
          <cell r="U2647">
            <v>8179213656</v>
          </cell>
          <cell r="V2647">
            <v>9704145169</v>
          </cell>
          <cell r="W2647" t="str">
            <v>7-64/2/C/2 VASAVI COLONY, BANSWADA ,KAKATIYA HIGH SCHOOL,TS-BANSWADA,503187</v>
          </cell>
          <cell r="X2647" t="str">
            <v>Bandaranjal B.O</v>
          </cell>
          <cell r="Y2647">
            <v>503187</v>
          </cell>
          <cell r="Z2647" t="str">
            <v>Digital Ops-Insurance Delivery</v>
          </cell>
          <cell r="AA2647" t="str">
            <v>Laptop Delivered / Shipped</v>
          </cell>
          <cell r="AB2647" t="str">
            <v>Laptop Shipping in Progress</v>
          </cell>
          <cell r="AC2647" t="str">
            <v>PRAM</v>
          </cell>
          <cell r="AF2647" t="str">
            <v>No</v>
          </cell>
          <cell r="AG2647">
            <v>0</v>
          </cell>
          <cell r="AM2647" t="str">
            <v>Talcott Resolution</v>
          </cell>
          <cell r="AN2647" t="str">
            <v>Batch 18</v>
          </cell>
        </row>
        <row r="2648">
          <cell r="L2648">
            <v>796851</v>
          </cell>
          <cell r="M2648" t="str">
            <v>Ramakrishnan Arupala</v>
          </cell>
          <cell r="N2648" t="str">
            <v>No</v>
          </cell>
          <cell r="O2648" t="str">
            <v>No</v>
          </cell>
          <cell r="P2648" t="str">
            <v>Yes</v>
          </cell>
          <cell r="Q2648">
            <v>386731</v>
          </cell>
          <cell r="R2648">
            <v>43948</v>
          </cell>
          <cell r="T2648">
            <v>8185955963</v>
          </cell>
          <cell r="U2648">
            <v>7286858509</v>
          </cell>
          <cell r="V2648">
            <v>9440220929</v>
          </cell>
          <cell r="W2648" t="str">
            <v>5-37/2, OPP MAHESH MEE SEEVAYACHARAMYACHARAMRANGA REDDY DIST,TS-HYDERABAD,501509</v>
          </cell>
          <cell r="X2648" t="str">
            <v>Akulamailaram B.O</v>
          </cell>
          <cell r="Y2648">
            <v>501509</v>
          </cell>
          <cell r="Z2648" t="str">
            <v>Digital Ops-Insurance Delivery</v>
          </cell>
          <cell r="AA2648" t="str">
            <v>Laptop Delivered / Shipped</v>
          </cell>
          <cell r="AB2648" t="str">
            <v>Laptop Delivered</v>
          </cell>
          <cell r="AC2648" t="str">
            <v>PRAM</v>
          </cell>
          <cell r="AF2648" t="str">
            <v>No</v>
          </cell>
          <cell r="AG2648">
            <v>0</v>
          </cell>
          <cell r="AM2648" t="str">
            <v>Talcott Resolution</v>
          </cell>
          <cell r="AN2648" t="str">
            <v>Batch 18</v>
          </cell>
        </row>
        <row r="2649">
          <cell r="L2649">
            <v>707042</v>
          </cell>
          <cell r="M2649" t="str">
            <v>Nitya Madireddy</v>
          </cell>
          <cell r="N2649" t="str">
            <v>No</v>
          </cell>
          <cell r="O2649" t="str">
            <v>No</v>
          </cell>
          <cell r="P2649" t="str">
            <v>Yes</v>
          </cell>
          <cell r="Q2649">
            <v>769013</v>
          </cell>
          <cell r="R2649">
            <v>43948</v>
          </cell>
          <cell r="T2649">
            <v>7842139416</v>
          </cell>
          <cell r="U2649">
            <v>9652494848</v>
          </cell>
          <cell r="V2649">
            <v>9652494848</v>
          </cell>
          <cell r="W2649" t="str">
            <v>21-147/1KUKKALAVARITHOTA,AP-mogaltur,534281</v>
          </cell>
          <cell r="X2649" t="str">
            <v>Chinagolla Palem B.O</v>
          </cell>
          <cell r="Y2649">
            <v>534281</v>
          </cell>
          <cell r="Z2649" t="str">
            <v>Digital Ops-Insurance Delivery</v>
          </cell>
          <cell r="AA2649" t="str">
            <v>Out-of-City Logistics to be finalized</v>
          </cell>
          <cell r="AB2649" t="str">
            <v>Associate currently not in base location</v>
          </cell>
          <cell r="AF2649" t="str">
            <v>No</v>
          </cell>
          <cell r="AG2649">
            <v>0</v>
          </cell>
          <cell r="AM2649" t="str">
            <v>Talcott Resolution</v>
          </cell>
          <cell r="AN2649" t="str">
            <v>Batch 18</v>
          </cell>
        </row>
        <row r="2650">
          <cell r="L2650">
            <v>640672</v>
          </cell>
          <cell r="M2650" t="str">
            <v>Nikhil</v>
          </cell>
          <cell r="N2650" t="str">
            <v>No</v>
          </cell>
          <cell r="O2650" t="str">
            <v>No</v>
          </cell>
          <cell r="P2650" t="str">
            <v>Yes</v>
          </cell>
          <cell r="Q2650">
            <v>160797</v>
          </cell>
          <cell r="R2650">
            <v>43949</v>
          </cell>
          <cell r="T2650">
            <v>8143961011</v>
          </cell>
          <cell r="U2650">
            <v>8143961011</v>
          </cell>
          <cell r="V2650">
            <v>7396288708</v>
          </cell>
          <cell r="W2650" t="str">
            <v>H.NO:2-3-76 13 No basti, 17wardYellandu,TS-BHADRADRI KOTHAGUDEM Dist,507123</v>
          </cell>
          <cell r="X2650" t="str">
            <v>B N Thanda B.O</v>
          </cell>
          <cell r="Y2650">
            <v>507123</v>
          </cell>
          <cell r="Z2650" t="str">
            <v>Digital Ops-Insurance Delivery</v>
          </cell>
          <cell r="AA2650" t="str">
            <v>Laptop Delivered / Shipped</v>
          </cell>
          <cell r="AB2650" t="str">
            <v>Laptop Shipping in Progress</v>
          </cell>
          <cell r="AC2650" t="str">
            <v>PRAM</v>
          </cell>
          <cell r="AF2650" t="str">
            <v>No</v>
          </cell>
          <cell r="AG2650">
            <v>0</v>
          </cell>
          <cell r="AM2650" t="str">
            <v>Talcott Resolution</v>
          </cell>
          <cell r="AN2650" t="str">
            <v>Batch 18</v>
          </cell>
        </row>
        <row r="2651">
          <cell r="L2651">
            <v>780183</v>
          </cell>
          <cell r="M2651" t="str">
            <v>Suguru Mahendra</v>
          </cell>
          <cell r="N2651" t="str">
            <v>No</v>
          </cell>
          <cell r="O2651" t="str">
            <v>No</v>
          </cell>
          <cell r="P2651" t="str">
            <v>Yes</v>
          </cell>
          <cell r="Q2651">
            <v>711504</v>
          </cell>
          <cell r="R2651">
            <v>43948</v>
          </cell>
          <cell r="T2651">
            <v>8142588175</v>
          </cell>
          <cell r="U2651">
            <v>9550080780</v>
          </cell>
          <cell r="V2651">
            <v>9949283820</v>
          </cell>
          <cell r="W2651" t="str">
            <v>H.No 1-37B.C ColonyB.ThandrapaduB.ThandrapaduB. Thandrapadu,AP-Kurnool,518007</v>
          </cell>
          <cell r="X2651" t="str">
            <v>B.Tandrapadu B.O</v>
          </cell>
          <cell r="Y2651">
            <v>518007</v>
          </cell>
          <cell r="Z2651" t="str">
            <v>Digital Ops-Insurance Delivery</v>
          </cell>
          <cell r="AA2651" t="str">
            <v>Out-of-City Logistics to be finalized</v>
          </cell>
          <cell r="AB2651" t="str">
            <v>Associate currently not in base location</v>
          </cell>
          <cell r="AF2651" t="str">
            <v>No</v>
          </cell>
          <cell r="AG2651">
            <v>0</v>
          </cell>
          <cell r="AM2651" t="str">
            <v>OCCM - One</v>
          </cell>
          <cell r="AN2651" t="str">
            <v>Batch 18</v>
          </cell>
        </row>
        <row r="2652">
          <cell r="L2652">
            <v>780182</v>
          </cell>
          <cell r="M2652" t="str">
            <v>Anusha Mitayi</v>
          </cell>
          <cell r="N2652" t="str">
            <v>No</v>
          </cell>
          <cell r="O2652" t="str">
            <v>No</v>
          </cell>
          <cell r="P2652" t="str">
            <v>Yes</v>
          </cell>
          <cell r="Q2652">
            <v>711504</v>
          </cell>
          <cell r="R2652">
            <v>43948</v>
          </cell>
          <cell r="T2652">
            <v>6300789083</v>
          </cell>
          <cell r="U2652">
            <v>9160231896</v>
          </cell>
          <cell r="V2652">
            <v>9160231896</v>
          </cell>
          <cell r="W2652" t="str">
            <v>H.NO-4-5-25/akisan nagar,TS-mahabubnagar,509001</v>
          </cell>
          <cell r="X2652" t="str">
            <v>Hanumanpura S.O</v>
          </cell>
          <cell r="Y2652">
            <v>509001</v>
          </cell>
          <cell r="Z2652" t="str">
            <v>Digital Ops-Insurance Delivery</v>
          </cell>
          <cell r="AA2652" t="str">
            <v>Laptop Delivered / Shipped</v>
          </cell>
          <cell r="AB2652" t="str">
            <v>Laptop Shipping in Progress</v>
          </cell>
          <cell r="AC2652" t="str">
            <v>PRAM</v>
          </cell>
          <cell r="AF2652" t="str">
            <v>No</v>
          </cell>
          <cell r="AG2652">
            <v>0</v>
          </cell>
          <cell r="AM2652" t="str">
            <v>OCCM - One</v>
          </cell>
          <cell r="AN2652" t="str">
            <v>Batch 18</v>
          </cell>
        </row>
        <row r="2653">
          <cell r="L2653">
            <v>780169</v>
          </cell>
          <cell r="M2653" t="str">
            <v>Kapuganti Sai Prakash</v>
          </cell>
          <cell r="N2653" t="str">
            <v>No</v>
          </cell>
          <cell r="O2653" t="str">
            <v>No</v>
          </cell>
          <cell r="P2653" t="str">
            <v>Yes</v>
          </cell>
          <cell r="Q2653">
            <v>438611</v>
          </cell>
          <cell r="R2653">
            <v>43949</v>
          </cell>
          <cell r="T2653">
            <v>9652996541</v>
          </cell>
          <cell r="U2653">
            <v>7981432357</v>
          </cell>
          <cell r="V2653">
            <v>9700691519</v>
          </cell>
          <cell r="W2653" t="str">
            <v>4-98RTC Bus Station ChandrugondaRTC Bus station,TS-Chandrugonda,507166</v>
          </cell>
          <cell r="X2653" t="str">
            <v>Chnadrugonda B.O</v>
          </cell>
          <cell r="Y2653">
            <v>507166</v>
          </cell>
          <cell r="Z2653" t="str">
            <v>Digital Ops-Insurance Delivery</v>
          </cell>
          <cell r="AA2653" t="str">
            <v>Laptop Delivered / Shipped</v>
          </cell>
          <cell r="AB2653" t="str">
            <v>Laptop Shipping in Progress</v>
          </cell>
          <cell r="AC2653" t="str">
            <v>PRAM</v>
          </cell>
          <cell r="AF2653" t="str">
            <v>No</v>
          </cell>
          <cell r="AG2653">
            <v>0</v>
          </cell>
          <cell r="AM2653" t="str">
            <v>OCCM - One</v>
          </cell>
          <cell r="AN2653" t="str">
            <v>Batch 18</v>
          </cell>
        </row>
        <row r="2654">
          <cell r="L2654">
            <v>766976</v>
          </cell>
          <cell r="M2654" t="str">
            <v>Malkai Sai Nikhil</v>
          </cell>
          <cell r="N2654" t="str">
            <v>No</v>
          </cell>
          <cell r="O2654" t="str">
            <v>No</v>
          </cell>
          <cell r="P2654" t="str">
            <v>Yes</v>
          </cell>
          <cell r="Q2654">
            <v>595129</v>
          </cell>
          <cell r="R2654">
            <v>43948</v>
          </cell>
          <cell r="T2654">
            <v>8499972156</v>
          </cell>
          <cell r="U2654">
            <v>8639466860</v>
          </cell>
          <cell r="V2654">
            <v>9849927494</v>
          </cell>
          <cell r="W2654" t="str">
            <v>H NO:9-9-59QUILLA ROADNEAR MAMADEVI TEMPLE,TS-NIZAMABAD,503001</v>
          </cell>
          <cell r="X2654" t="str">
            <v>Gajulpet S.O</v>
          </cell>
          <cell r="Y2654">
            <v>503001</v>
          </cell>
          <cell r="Z2654" t="str">
            <v>Digital Ops-Insurance Delivery</v>
          </cell>
          <cell r="AA2654" t="str">
            <v>Laptop Delivered / Shipped</v>
          </cell>
          <cell r="AB2654" t="str">
            <v>Laptop Shipping in Progress</v>
          </cell>
          <cell r="AC2654" t="str">
            <v>PRAM</v>
          </cell>
          <cell r="AF2654" t="str">
            <v>No</v>
          </cell>
          <cell r="AG2654">
            <v>0</v>
          </cell>
          <cell r="AM2654" t="str">
            <v>OCCM - One</v>
          </cell>
          <cell r="AN2654" t="str">
            <v>Batch 18</v>
          </cell>
        </row>
        <row r="2655">
          <cell r="L2655">
            <v>766533</v>
          </cell>
          <cell r="M2655" t="str">
            <v>Anusha Veenramaneni</v>
          </cell>
          <cell r="N2655" t="str">
            <v>No</v>
          </cell>
          <cell r="O2655" t="str">
            <v>No</v>
          </cell>
          <cell r="P2655" t="str">
            <v>Yes</v>
          </cell>
          <cell r="Q2655">
            <v>809267</v>
          </cell>
          <cell r="R2655">
            <v>43948</v>
          </cell>
          <cell r="T2655">
            <v>6309890354</v>
          </cell>
          <cell r="U2655">
            <v>9963612354</v>
          </cell>
          <cell r="V2655">
            <v>9963612354</v>
          </cell>
          <cell r="W2655" t="str">
            <v>23-6-245TIGER HILLS COLONYHUNTERROADHANAMKONDA,TS-WARANGAL,506001</v>
          </cell>
          <cell r="X2655" t="str">
            <v>Hanamkonda H.O</v>
          </cell>
          <cell r="Y2655">
            <v>506001</v>
          </cell>
          <cell r="Z2655" t="str">
            <v>Digital Ops-Insurance Delivery</v>
          </cell>
          <cell r="AA2655" t="str">
            <v>Laptop Delivered / Shipped</v>
          </cell>
          <cell r="AB2655" t="str">
            <v>Laptop Shipping in Progress</v>
          </cell>
          <cell r="AC2655" t="str">
            <v>PRAM</v>
          </cell>
          <cell r="AF2655" t="str">
            <v>No</v>
          </cell>
          <cell r="AG2655">
            <v>0</v>
          </cell>
          <cell r="AM2655" t="str">
            <v>OCCM - One</v>
          </cell>
          <cell r="AN2655" t="str">
            <v>Batch 18</v>
          </cell>
        </row>
        <row r="2656">
          <cell r="L2656">
            <v>738527</v>
          </cell>
          <cell r="M2656" t="str">
            <v>Rushitha Amaram</v>
          </cell>
          <cell r="N2656" t="str">
            <v>No</v>
          </cell>
          <cell r="O2656" t="str">
            <v>No</v>
          </cell>
          <cell r="P2656" t="str">
            <v>Yes</v>
          </cell>
          <cell r="Q2656">
            <v>791702</v>
          </cell>
          <cell r="R2656">
            <v>43948</v>
          </cell>
          <cell r="T2656">
            <v>7993827655</v>
          </cell>
          <cell r="U2656">
            <v>7993827655</v>
          </cell>
          <cell r="V2656">
            <v>8501999703</v>
          </cell>
          <cell r="W2656" t="str">
            <v>5-106/6RENIKUNTANEAR BUSSTOP,TS-KARIMNAGAR,505530</v>
          </cell>
          <cell r="X2656" t="str">
            <v>Galipalli B.O</v>
          </cell>
          <cell r="Y2656">
            <v>505530</v>
          </cell>
          <cell r="Z2656" t="str">
            <v>Digital Ops-Insurance Delivery</v>
          </cell>
          <cell r="AA2656" t="str">
            <v>Laptop Delivered / Shipped</v>
          </cell>
          <cell r="AB2656" t="str">
            <v>Laptop Shipping in Progress</v>
          </cell>
          <cell r="AC2656" t="str">
            <v>PRAM</v>
          </cell>
          <cell r="AF2656" t="str">
            <v>No</v>
          </cell>
          <cell r="AG2656">
            <v>0</v>
          </cell>
          <cell r="AM2656" t="str">
            <v>OCCM - One</v>
          </cell>
          <cell r="AN2656" t="str">
            <v>Batch 18</v>
          </cell>
        </row>
        <row r="2657">
          <cell r="L2657">
            <v>702573</v>
          </cell>
          <cell r="M2657" t="str">
            <v>Silpa Peddireddy</v>
          </cell>
          <cell r="N2657" t="str">
            <v>No</v>
          </cell>
          <cell r="O2657" t="str">
            <v>No</v>
          </cell>
          <cell r="P2657" t="str">
            <v>Yes</v>
          </cell>
          <cell r="Q2657">
            <v>442262</v>
          </cell>
          <cell r="R2657">
            <v>43948</v>
          </cell>
          <cell r="T2657">
            <v>7993394008</v>
          </cell>
          <cell r="U2657">
            <v>7396409368</v>
          </cell>
          <cell r="V2657">
            <v>9493510032</v>
          </cell>
          <cell r="W2657" t="str">
            <v>D NO 53-4-1/2 SOCIETY QUARY NEAR CHRISTURAJ PURAM AMMA KALYANAMANDAPAM,AP-VIJAYAWADA,520010</v>
          </cell>
          <cell r="X2657" t="str">
            <v>Chandramoulipuram S.O</v>
          </cell>
          <cell r="Y2657">
            <v>520010</v>
          </cell>
          <cell r="Z2657" t="str">
            <v>Digital Ops-Insurance Delivery</v>
          </cell>
          <cell r="AA2657" t="str">
            <v>Laptop Delivered / Shipped</v>
          </cell>
          <cell r="AB2657" t="str">
            <v>Laptop Shipping in Progress</v>
          </cell>
          <cell r="AC2657" t="str">
            <v>PRAM</v>
          </cell>
          <cell r="AF2657" t="str">
            <v>Yes - Personal device (accessing client network)</v>
          </cell>
          <cell r="AG2657">
            <v>0</v>
          </cell>
          <cell r="AM2657" t="str">
            <v>OCCM - One</v>
          </cell>
          <cell r="AN2657" t="str">
            <v>Batch 18</v>
          </cell>
        </row>
        <row r="2658">
          <cell r="L2658">
            <v>692343</v>
          </cell>
          <cell r="M2658" t="str">
            <v>Naveena Pothuru</v>
          </cell>
          <cell r="N2658" t="str">
            <v>No</v>
          </cell>
          <cell r="O2658" t="str">
            <v>No</v>
          </cell>
          <cell r="P2658" t="str">
            <v>Yes</v>
          </cell>
          <cell r="Q2658">
            <v>317429</v>
          </cell>
          <cell r="R2658">
            <v>43948</v>
          </cell>
          <cell r="T2658">
            <v>9676813437</v>
          </cell>
          <cell r="U2658">
            <v>0</v>
          </cell>
          <cell r="V2658">
            <v>9059313437</v>
          </cell>
          <cell r="W2658" t="str">
            <v>1/39Therannapalli(v)Tadipatri(M),AP-ANANTAPUR,515414</v>
          </cell>
          <cell r="X2658" t="str">
            <v>Chalivemula B.O</v>
          </cell>
          <cell r="Y2658">
            <v>515414</v>
          </cell>
          <cell r="Z2658" t="str">
            <v>Digital Ops-Insurance Delivery</v>
          </cell>
          <cell r="AA2658" t="str">
            <v>Out-of-City Logistics to be finalized</v>
          </cell>
          <cell r="AB2658" t="str">
            <v>Associate currently not in base location</v>
          </cell>
          <cell r="AF2658" t="str">
            <v>No</v>
          </cell>
          <cell r="AG2658">
            <v>0</v>
          </cell>
          <cell r="AM2658" t="str">
            <v>OCCM - One</v>
          </cell>
          <cell r="AN2658" t="str">
            <v>Batch 18</v>
          </cell>
        </row>
        <row r="2659">
          <cell r="L2659">
            <v>680658</v>
          </cell>
          <cell r="M2659" t="str">
            <v>Kandala, Mounika Reddy</v>
          </cell>
          <cell r="N2659" t="str">
            <v>No</v>
          </cell>
          <cell r="O2659" t="str">
            <v>No</v>
          </cell>
          <cell r="P2659" t="str">
            <v>Yes</v>
          </cell>
          <cell r="Q2659">
            <v>370298</v>
          </cell>
          <cell r="R2659">
            <v>43948</v>
          </cell>
          <cell r="T2659">
            <v>8919341092</v>
          </cell>
          <cell r="U2659">
            <v>8919341092</v>
          </cell>
          <cell r="V2659">
            <v>9963505297</v>
          </cell>
          <cell r="W2659" t="str">
            <v>3-9-82/4 central bank colonysuryodhaya colony road number 1lb nagarkamineni back side lb nagar,TS-Hyderabad,500074</v>
          </cell>
          <cell r="X2659" t="str">
            <v>L B Nagar S.O</v>
          </cell>
          <cell r="Y2659">
            <v>500074</v>
          </cell>
          <cell r="Z2659" t="str">
            <v>Digital Ops-Insurance Delivery</v>
          </cell>
          <cell r="AA2659" t="str">
            <v>Laptop Returned</v>
          </cell>
          <cell r="AB2659" t="str">
            <v>Laptop Returned - Validate with account team</v>
          </cell>
          <cell r="AC2659" t="str">
            <v>PRAM</v>
          </cell>
          <cell r="AF2659" t="str">
            <v>No</v>
          </cell>
          <cell r="AG2659">
            <v>0</v>
          </cell>
          <cell r="AM2659" t="str">
            <v>OCCM - One</v>
          </cell>
          <cell r="AN2659" t="str">
            <v>Batch 18</v>
          </cell>
        </row>
        <row r="2660">
          <cell r="L2660">
            <v>626945</v>
          </cell>
          <cell r="M2660" t="str">
            <v>Shravan Paloju</v>
          </cell>
          <cell r="N2660" t="str">
            <v>No</v>
          </cell>
          <cell r="O2660" t="str">
            <v>No</v>
          </cell>
          <cell r="P2660" t="str">
            <v>Yes</v>
          </cell>
          <cell r="Q2660">
            <v>418653</v>
          </cell>
          <cell r="R2660">
            <v>43949</v>
          </cell>
          <cell r="T2660">
            <v>9063656463</v>
          </cell>
          <cell r="U2660">
            <v>9063656463</v>
          </cell>
          <cell r="V2660">
            <v>9441088910</v>
          </cell>
          <cell r="W2660" t="str">
            <v>11-123srinivasa colonyamanagal,TS-mahabub nagar,509321</v>
          </cell>
          <cell r="X2660" t="str">
            <v>Akuthotapally B.O</v>
          </cell>
          <cell r="Y2660">
            <v>509321</v>
          </cell>
          <cell r="Z2660" t="str">
            <v>Digital Ops-Insurance Delivery</v>
          </cell>
          <cell r="AA2660" t="str">
            <v>Laptop Delivered / Shipped</v>
          </cell>
          <cell r="AB2660" t="str">
            <v>Laptop Shipping in Progress</v>
          </cell>
          <cell r="AC2660" t="str">
            <v>PRAM</v>
          </cell>
          <cell r="AF2660" t="str">
            <v>Yes - Personal device (only email access)</v>
          </cell>
          <cell r="AG2660">
            <v>0</v>
          </cell>
          <cell r="AM2660" t="str">
            <v>OCCM - One</v>
          </cell>
          <cell r="AN2660" t="str">
            <v>Batch 18</v>
          </cell>
        </row>
        <row r="2661">
          <cell r="L2661">
            <v>625053</v>
          </cell>
          <cell r="M2661" t="str">
            <v>Sarath Kumar Lingam</v>
          </cell>
          <cell r="N2661" t="str">
            <v>No</v>
          </cell>
          <cell r="O2661" t="str">
            <v>No</v>
          </cell>
          <cell r="P2661" t="str">
            <v>Yes</v>
          </cell>
          <cell r="Q2661">
            <v>507513</v>
          </cell>
          <cell r="R2661">
            <v>43948</v>
          </cell>
          <cell r="T2661">
            <v>9573694753</v>
          </cell>
          <cell r="U2661">
            <v>9573694753</v>
          </cell>
          <cell r="V2661">
            <v>9133895674</v>
          </cell>
          <cell r="W2661" t="str">
            <v>mig-25, APHB  colony, korrapadu road,AP-PRODDATUR,516360</v>
          </cell>
          <cell r="X2661" t="str">
            <v>College Road S.O</v>
          </cell>
          <cell r="Y2661">
            <v>516360</v>
          </cell>
          <cell r="Z2661" t="str">
            <v>Digital Ops-Insurance Delivery</v>
          </cell>
          <cell r="AA2661" t="str">
            <v>Out-of-City Logistics to be finalized</v>
          </cell>
          <cell r="AB2661" t="str">
            <v>Associate currently not in base location</v>
          </cell>
          <cell r="AF2661" t="str">
            <v>No</v>
          </cell>
          <cell r="AG2661">
            <v>0</v>
          </cell>
          <cell r="AM2661" t="str">
            <v>OCCM - One</v>
          </cell>
          <cell r="AN2661" t="str">
            <v>Batch 18</v>
          </cell>
        </row>
        <row r="2662">
          <cell r="L2662">
            <v>544305</v>
          </cell>
          <cell r="M2662" t="str">
            <v>Ghadai, Suresh</v>
          </cell>
          <cell r="N2662" t="str">
            <v>No</v>
          </cell>
          <cell r="O2662" t="str">
            <v>No</v>
          </cell>
          <cell r="P2662" t="str">
            <v>Yes</v>
          </cell>
          <cell r="Q2662">
            <v>628311</v>
          </cell>
          <cell r="R2662">
            <v>43948</v>
          </cell>
          <cell r="T2662">
            <v>9341799522</v>
          </cell>
          <cell r="U2662">
            <v>9341799522</v>
          </cell>
          <cell r="V2662">
            <v>8076081484</v>
          </cell>
          <cell r="W2662" t="str">
            <v>AT: PATAPUR, PO: JAYANTARA, DIST: JAJPUR,OR-JAJPUR,755006</v>
          </cell>
          <cell r="X2662" t="str">
            <v>Dasarathpur S.O</v>
          </cell>
          <cell r="Y2662">
            <v>755006</v>
          </cell>
          <cell r="Z2662" t="str">
            <v>Intelligent Automation &amp; Tech</v>
          </cell>
          <cell r="AA2662" t="str">
            <v>Out-of-City Logistics to be finalized</v>
          </cell>
          <cell r="AB2662" t="str">
            <v>Associate currently not in base location</v>
          </cell>
          <cell r="AF2662" t="str">
            <v>Yes - Personal device (only email access)</v>
          </cell>
          <cell r="AG2662">
            <v>0</v>
          </cell>
          <cell r="AM2662" t="str">
            <v>OCCM - One</v>
          </cell>
          <cell r="AN2662" t="str">
            <v>Batch 18</v>
          </cell>
        </row>
        <row r="2663">
          <cell r="L2663">
            <v>539770</v>
          </cell>
          <cell r="M2663" t="str">
            <v>Sangeetha Chimmula</v>
          </cell>
          <cell r="N2663" t="str">
            <v>No</v>
          </cell>
          <cell r="O2663" t="str">
            <v>No</v>
          </cell>
          <cell r="P2663" t="str">
            <v>Yes</v>
          </cell>
          <cell r="Q2663">
            <v>669670</v>
          </cell>
          <cell r="R2663">
            <v>43948</v>
          </cell>
          <cell r="T2663">
            <v>7386360722</v>
          </cell>
          <cell r="U2663">
            <v>9160726459</v>
          </cell>
          <cell r="V2663">
            <v>9966299551</v>
          </cell>
          <cell r="W2663" t="str">
            <v>H.NO- 11-11-192 Bangaraiah nagar,Bypass road Khamm,TS-khammam, 507002</v>
          </cell>
          <cell r="X2663" t="str">
            <v>Ballepalli B.O</v>
          </cell>
          <cell r="Y2663">
            <v>507002</v>
          </cell>
          <cell r="Z2663" t="str">
            <v>Digital Ops-Insurance Delivery</v>
          </cell>
          <cell r="AA2663" t="str">
            <v>Laptop Delivered / Shipped</v>
          </cell>
          <cell r="AB2663" t="str">
            <v>Laptop Shipping in Progress</v>
          </cell>
          <cell r="AC2663" t="str">
            <v>PRAM</v>
          </cell>
          <cell r="AF2663" t="str">
            <v>No</v>
          </cell>
          <cell r="AG2663">
            <v>0</v>
          </cell>
          <cell r="AM2663" t="str">
            <v>OCCM - One</v>
          </cell>
          <cell r="AN2663" t="str">
            <v>Batch 18</v>
          </cell>
        </row>
        <row r="2664">
          <cell r="L2664">
            <v>538918</v>
          </cell>
          <cell r="M2664" t="str">
            <v>Syed Feroz</v>
          </cell>
          <cell r="N2664" t="str">
            <v>No</v>
          </cell>
          <cell r="O2664" t="str">
            <v>No</v>
          </cell>
          <cell r="P2664" t="str">
            <v>Yes</v>
          </cell>
          <cell r="Q2664">
            <v>102220</v>
          </cell>
          <cell r="R2664">
            <v>43948</v>
          </cell>
          <cell r="T2664">
            <v>9703293494</v>
          </cell>
          <cell r="U2664">
            <v>9885753596</v>
          </cell>
          <cell r="V2664">
            <v>7386340576</v>
          </cell>
          <cell r="W2664" t="str">
            <v>25-11-13, Bapujinagar,near Anuradha hospital,kazipet,TS-Hyderabad,506003</v>
          </cell>
          <cell r="X2664" t="str">
            <v>Bapujinagar S.O (Warangal)</v>
          </cell>
          <cell r="Y2664">
            <v>506003</v>
          </cell>
          <cell r="Z2664" t="str">
            <v>Digital Ops-Insurance Delivery</v>
          </cell>
          <cell r="AA2664" t="str">
            <v>Laptop Returned</v>
          </cell>
          <cell r="AB2664" t="str">
            <v>Laptop Returned - Validate with account team</v>
          </cell>
          <cell r="AC2664" t="str">
            <v>PRAM</v>
          </cell>
          <cell r="AF2664" t="str">
            <v>No</v>
          </cell>
          <cell r="AG2664">
            <v>0</v>
          </cell>
          <cell r="AM2664" t="str">
            <v>OCCM - One</v>
          </cell>
          <cell r="AN2664" t="str">
            <v>Batch 18</v>
          </cell>
        </row>
        <row r="2665">
          <cell r="L2665">
            <v>538440</v>
          </cell>
          <cell r="M2665" t="str">
            <v>Naveen Vikas Bethapudi</v>
          </cell>
          <cell r="N2665" t="str">
            <v>No</v>
          </cell>
          <cell r="O2665" t="str">
            <v>No</v>
          </cell>
          <cell r="Z2665" t="str">
            <v>Digital Ops-Insurance Delivery</v>
          </cell>
          <cell r="AA2665" t="str">
            <v>WIP</v>
          </cell>
          <cell r="AB2665" t="str">
            <v>Associate Not Reachable</v>
          </cell>
          <cell r="AM2665" t="str">
            <v>OCCM - One</v>
          </cell>
          <cell r="AN2665" t="str">
            <v>Batch 18</v>
          </cell>
        </row>
        <row r="2666">
          <cell r="L2666">
            <v>537999</v>
          </cell>
          <cell r="M2666" t="str">
            <v>Shareefa  Shaik</v>
          </cell>
          <cell r="N2666" t="str">
            <v>No</v>
          </cell>
          <cell r="O2666" t="str">
            <v>No</v>
          </cell>
          <cell r="P2666" t="str">
            <v>Yes</v>
          </cell>
          <cell r="Q2666">
            <v>102220</v>
          </cell>
          <cell r="R2666">
            <v>43948</v>
          </cell>
          <cell r="T2666">
            <v>7075774838</v>
          </cell>
          <cell r="U2666">
            <v>7075774838</v>
          </cell>
          <cell r="V2666">
            <v>8886900541</v>
          </cell>
          <cell r="W2666" t="str">
            <v>5-147/1, chappal gadda,dachepalli,gurjala taluka,,AP-Guntur,522414</v>
          </cell>
          <cell r="X2666" t="str">
            <v>Dachpalle S.O</v>
          </cell>
          <cell r="Y2666">
            <v>522414</v>
          </cell>
          <cell r="Z2666" t="str">
            <v>Digital Ops-Insurance Delivery</v>
          </cell>
          <cell r="AA2666" t="str">
            <v>Out-of-City Logistics to be finalized</v>
          </cell>
          <cell r="AB2666" t="str">
            <v>Associate currently not in base location</v>
          </cell>
          <cell r="AF2666" t="str">
            <v>No</v>
          </cell>
          <cell r="AG2666">
            <v>0</v>
          </cell>
          <cell r="AM2666" t="str">
            <v>OCCM - One</v>
          </cell>
          <cell r="AN2666" t="str">
            <v>Batch 18</v>
          </cell>
        </row>
        <row r="2667">
          <cell r="L2667">
            <v>537347</v>
          </cell>
          <cell r="M2667" t="str">
            <v>Chaitanya  Kollepara</v>
          </cell>
          <cell r="N2667" t="str">
            <v>No</v>
          </cell>
          <cell r="O2667" t="str">
            <v>No</v>
          </cell>
          <cell r="P2667" t="str">
            <v>Yes</v>
          </cell>
          <cell r="Q2667">
            <v>102220</v>
          </cell>
          <cell r="R2667">
            <v>43948</v>
          </cell>
          <cell r="T2667">
            <v>9491321479</v>
          </cell>
          <cell r="U2667">
            <v>9491321479</v>
          </cell>
          <cell r="V2667">
            <v>9703173769</v>
          </cell>
          <cell r="W2667" t="str">
            <v>K.KRISHNA RAOMAIN ROAD, NEAR OLD BUSTANDPARVATHIPURAMVIZIANGARAM (DIST),AP-PARVATHIPURAM,535501</v>
          </cell>
          <cell r="X2667" t="str">
            <v>Jagannadhapuram S.O</v>
          </cell>
          <cell r="Y2667">
            <v>535501</v>
          </cell>
          <cell r="Z2667" t="str">
            <v>Digital Ops-Insurance Delivery</v>
          </cell>
          <cell r="AA2667" t="str">
            <v>Out-of-City Logistics to be finalized</v>
          </cell>
          <cell r="AB2667" t="str">
            <v>Associate currently not in base location</v>
          </cell>
          <cell r="AF2667" t="str">
            <v>No</v>
          </cell>
          <cell r="AG2667">
            <v>0</v>
          </cell>
          <cell r="AM2667" t="str">
            <v>OCCM - One</v>
          </cell>
          <cell r="AN2667" t="str">
            <v>Batch 18</v>
          </cell>
        </row>
        <row r="2668">
          <cell r="L2668">
            <v>329280</v>
          </cell>
          <cell r="M2668" t="str">
            <v>Pudhota,Joseph Mary Aruna</v>
          </cell>
          <cell r="N2668" t="str">
            <v>No</v>
          </cell>
          <cell r="O2668" t="str">
            <v>No</v>
          </cell>
          <cell r="P2668" t="str">
            <v>Yes</v>
          </cell>
          <cell r="Q2668">
            <v>671256</v>
          </cell>
          <cell r="R2668">
            <v>43948</v>
          </cell>
          <cell r="T2668">
            <v>8106904948</v>
          </cell>
          <cell r="U2668">
            <v>919959984388</v>
          </cell>
          <cell r="V2668">
            <v>9959984388</v>
          </cell>
          <cell r="W2668" t="str">
            <v>C/O D. Raghunath reddyH No: 4-249/5/B/1, door no:203, 2nd floorNear ysr statueVelankani nagar(YSR statue), Shamshabad madal,TS-Ranga reddy,501218</v>
          </cell>
          <cell r="X2668" t="str">
            <v>Chinnagolkonda B.O</v>
          </cell>
          <cell r="Y2668">
            <v>501218</v>
          </cell>
          <cell r="Z2668" t="str">
            <v>Digital Ops-Insurance Delivery</v>
          </cell>
          <cell r="AA2668" t="str">
            <v>Laptop Delivered / Shipped</v>
          </cell>
          <cell r="AB2668" t="str">
            <v>Laptop Delivered</v>
          </cell>
          <cell r="AC2668" t="str">
            <v>PRAM</v>
          </cell>
          <cell r="AF2668" t="str">
            <v>No</v>
          </cell>
          <cell r="AG2668">
            <v>0</v>
          </cell>
          <cell r="AM2668" t="str">
            <v>OCCM - One</v>
          </cell>
          <cell r="AN2668" t="str">
            <v>Batch 18</v>
          </cell>
        </row>
        <row r="2669">
          <cell r="L2669">
            <v>857421</v>
          </cell>
          <cell r="M2669" t="str">
            <v>T,Karthika</v>
          </cell>
          <cell r="N2669" t="str">
            <v>No</v>
          </cell>
          <cell r="O2669" t="str">
            <v>No</v>
          </cell>
          <cell r="P2669" t="str">
            <v>Yes</v>
          </cell>
          <cell r="Q2669">
            <v>579803</v>
          </cell>
          <cell r="R2669">
            <v>43949</v>
          </cell>
          <cell r="T2669">
            <v>9655713286</v>
          </cell>
          <cell r="U2669">
            <v>9790107296</v>
          </cell>
          <cell r="V2669">
            <v>9790107296</v>
          </cell>
          <cell r="W2669" t="str">
            <v>18-1 Athiparasakthi nagar kaathakinaru,</v>
          </cell>
          <cell r="X2669" t="str">
            <v>Kathakinaru B.O</v>
          </cell>
          <cell r="Y2669">
            <v>625107</v>
          </cell>
          <cell r="Z2669" t="str">
            <v>CDB-AIA-DataIntegration</v>
          </cell>
          <cell r="AA2669" t="str">
            <v>Laptop Delivered / Shipped</v>
          </cell>
          <cell r="AB2669" t="str">
            <v>Laptop Shipping in Progress</v>
          </cell>
          <cell r="AC2669" t="str">
            <v>PRAM</v>
          </cell>
          <cell r="AF2669" t="str">
            <v>Yes - Personal device (only email access)</v>
          </cell>
          <cell r="AG2669">
            <v>0</v>
          </cell>
          <cell r="AM2669" t="str">
            <v>LIBERTY MUTUAL</v>
          </cell>
          <cell r="AN2669" t="str">
            <v>Batch 18</v>
          </cell>
        </row>
        <row r="2670">
          <cell r="L2670">
            <v>805804</v>
          </cell>
          <cell r="M2670" t="str">
            <v>Poudel,Hemkala</v>
          </cell>
          <cell r="N2670" t="str">
            <v>No</v>
          </cell>
          <cell r="O2670" t="str">
            <v>No</v>
          </cell>
          <cell r="P2670" t="str">
            <v>Yes</v>
          </cell>
          <cell r="Q2670">
            <v>751073</v>
          </cell>
          <cell r="R2670">
            <v>43948</v>
          </cell>
          <cell r="T2670">
            <v>9994059574</v>
          </cell>
          <cell r="U2670">
            <v>8667040710</v>
          </cell>
          <cell r="V2670">
            <v>9442426841</v>
          </cell>
          <cell r="W2670" t="str">
            <v>5A , Gokulam Nagar, Naickenkedu, Gobichettipalayam , 638476</v>
          </cell>
          <cell r="X2670" t="str">
            <v>Gobichettipalayam South S.O</v>
          </cell>
          <cell r="Y2670">
            <v>638476</v>
          </cell>
          <cell r="Z2670" t="str">
            <v>ADM-INS-Delivery</v>
          </cell>
          <cell r="AA2670" t="str">
            <v>Laptop Delivered / Shipped</v>
          </cell>
          <cell r="AB2670" t="str">
            <v>Laptop Shipping in Progress</v>
          </cell>
          <cell r="AC2670" t="str">
            <v>PRAM</v>
          </cell>
          <cell r="AF2670" t="str">
            <v>No</v>
          </cell>
          <cell r="AG2670">
            <v>0</v>
          </cell>
          <cell r="AM2670" t="str">
            <v>LIBERTY MUTUAL</v>
          </cell>
          <cell r="AN2670" t="str">
            <v>Batch 18</v>
          </cell>
        </row>
        <row r="2671">
          <cell r="L2671">
            <v>768733</v>
          </cell>
          <cell r="M2671" t="str">
            <v>L,Aarthi</v>
          </cell>
          <cell r="N2671" t="str">
            <v>No</v>
          </cell>
          <cell r="O2671" t="str">
            <v>No</v>
          </cell>
          <cell r="P2671" t="str">
            <v>Yes</v>
          </cell>
          <cell r="Q2671">
            <v>357080</v>
          </cell>
          <cell r="R2671">
            <v>43948</v>
          </cell>
          <cell r="T2671">
            <v>9444780366</v>
          </cell>
          <cell r="U2671">
            <v>0</v>
          </cell>
          <cell r="V2671">
            <v>9442690666</v>
          </cell>
          <cell r="W2671" t="str">
            <v>D.No.6/100a,venkatampatti pudhurvenkatampatti(po),nallampalli(tk),TN-Dharmapuri,636705</v>
          </cell>
          <cell r="X2671" t="str">
            <v>Dharmapuri Collectorate S.O</v>
          </cell>
          <cell r="Y2671">
            <v>636705</v>
          </cell>
          <cell r="Z2671" t="str">
            <v>CDB-AIA-DataIntegration</v>
          </cell>
          <cell r="AA2671" t="str">
            <v>Laptop Delivered / Shipped</v>
          </cell>
          <cell r="AB2671" t="str">
            <v>Laptop Shipping in Progress</v>
          </cell>
          <cell r="AC2671" t="str">
            <v>PRAM</v>
          </cell>
          <cell r="AF2671" t="str">
            <v>Yes - Personal device (only email access)</v>
          </cell>
          <cell r="AG2671">
            <v>0</v>
          </cell>
          <cell r="AM2671" t="str">
            <v>LIBERTY MUTUAL</v>
          </cell>
          <cell r="AN2671" t="str">
            <v>Batch 18</v>
          </cell>
        </row>
        <row r="2672">
          <cell r="L2672">
            <v>720552</v>
          </cell>
          <cell r="M2672" t="str">
            <v>Lakshmanan,Jayanthi</v>
          </cell>
          <cell r="N2672" t="str">
            <v>No</v>
          </cell>
          <cell r="O2672" t="str">
            <v>No</v>
          </cell>
          <cell r="P2672" t="str">
            <v>Yes</v>
          </cell>
          <cell r="Q2672">
            <v>349373</v>
          </cell>
          <cell r="R2672">
            <v>43948</v>
          </cell>
          <cell r="T2672">
            <v>8610901413</v>
          </cell>
          <cell r="U2672">
            <v>9790658889</v>
          </cell>
          <cell r="V2672">
            <v>9443059829</v>
          </cell>
          <cell r="W2672" t="str">
            <v>376,telungu street,cbe-1,TN-coimbatore,641001</v>
          </cell>
          <cell r="X2672" t="str">
            <v>Coimbatore Bazaar S.O</v>
          </cell>
          <cell r="Y2672">
            <v>641001</v>
          </cell>
          <cell r="Z2672" t="str">
            <v>ADM-ISmO</v>
          </cell>
          <cell r="AA2672" t="str">
            <v>To be Delivered</v>
          </cell>
          <cell r="AB2672" t="str">
            <v>Associates currently in base location - Laptop can be dispatched</v>
          </cell>
          <cell r="AF2672" t="str">
            <v>Yes - Personal device (only email access)</v>
          </cell>
          <cell r="AG2672">
            <v>0</v>
          </cell>
          <cell r="AM2672" t="str">
            <v>LIBERTY MUTUAL</v>
          </cell>
          <cell r="AN2672" t="str">
            <v>Batch 18</v>
          </cell>
        </row>
        <row r="2673">
          <cell r="L2673">
            <v>679030</v>
          </cell>
          <cell r="M2673" t="str">
            <v>N, Menaka</v>
          </cell>
          <cell r="N2673" t="str">
            <v>No</v>
          </cell>
          <cell r="O2673" t="str">
            <v>No</v>
          </cell>
          <cell r="P2673" t="str">
            <v>Yes</v>
          </cell>
          <cell r="Q2673">
            <v>232772</v>
          </cell>
          <cell r="R2673">
            <v>43950</v>
          </cell>
          <cell r="T2673">
            <v>9003933417</v>
          </cell>
          <cell r="U2673">
            <v>9003933417</v>
          </cell>
          <cell r="V2673">
            <v>9025613876</v>
          </cell>
          <cell r="W2673" t="str">
            <v>121/1EA, Cauvery nagar,mettur dam-1,salem dt,TN-salem,636401</v>
          </cell>
          <cell r="X2673" t="str">
            <v>Mettur</v>
          </cell>
          <cell r="Y2673">
            <v>636401</v>
          </cell>
          <cell r="Z2673" t="str">
            <v>ADM-INS-Delivery</v>
          </cell>
          <cell r="AA2673" t="str">
            <v>Laptop Delivered / Shipped</v>
          </cell>
          <cell r="AB2673" t="str">
            <v>Laptop Shipping in Progress</v>
          </cell>
          <cell r="AC2673" t="str">
            <v>PRAM</v>
          </cell>
          <cell r="AF2673" t="str">
            <v>Yes - Personal device (only email access)</v>
          </cell>
          <cell r="AG2673">
            <v>0</v>
          </cell>
          <cell r="AM2673" t="str">
            <v>LIBERTY MUTUAL</v>
          </cell>
          <cell r="AN2673" t="str">
            <v>Batch 18</v>
          </cell>
        </row>
        <row r="2674">
          <cell r="L2674">
            <v>466210</v>
          </cell>
          <cell r="M2674" t="str">
            <v>Chinnasamy,Ananth</v>
          </cell>
          <cell r="N2674" t="str">
            <v>No</v>
          </cell>
          <cell r="O2674" t="str">
            <v>No</v>
          </cell>
          <cell r="P2674" t="str">
            <v>Yes</v>
          </cell>
          <cell r="Q2674">
            <v>477907</v>
          </cell>
          <cell r="R2674">
            <v>43948</v>
          </cell>
          <cell r="T2674">
            <v>8973635879</v>
          </cell>
          <cell r="U2674">
            <v>9524467297</v>
          </cell>
          <cell r="V2674">
            <v>9524467297</v>
          </cell>
          <cell r="W2674" t="str">
            <v>29/6 Muthalithottam Ward 17PERIYASEMUR(M)PERIYASEMUR,TN-ERODE,638004</v>
          </cell>
          <cell r="X2674" t="str">
            <v>Chikkaiah Naicker College B.O</v>
          </cell>
          <cell r="Y2674">
            <v>638004</v>
          </cell>
          <cell r="Z2674" t="str">
            <v>Quality Engineering</v>
          </cell>
          <cell r="AA2674" t="str">
            <v>Laptop Delivered / Shipped</v>
          </cell>
          <cell r="AB2674" t="str">
            <v>Laptop Shipping in Progress</v>
          </cell>
          <cell r="AC2674" t="str">
            <v>PRAM</v>
          </cell>
          <cell r="AF2674" t="str">
            <v>Yes - Personal device (only email access)</v>
          </cell>
          <cell r="AG2674" t="str">
            <v>Personal laptop</v>
          </cell>
          <cell r="AM2674" t="str">
            <v>LIBERTY MUTUAL</v>
          </cell>
          <cell r="AN2674" t="str">
            <v>Batch 18</v>
          </cell>
        </row>
        <row r="2675">
          <cell r="L2675">
            <v>736126</v>
          </cell>
          <cell r="M2675" t="str">
            <v>Hassan, Ashiya</v>
          </cell>
          <cell r="P2675" t="str">
            <v>Yes</v>
          </cell>
          <cell r="Q2675">
            <v>232772</v>
          </cell>
          <cell r="R2675">
            <v>43948</v>
          </cell>
          <cell r="T2675">
            <v>7025611177</v>
          </cell>
          <cell r="U2675">
            <v>9995894017</v>
          </cell>
          <cell r="V2675">
            <v>7025467111</v>
          </cell>
          <cell r="W2675" t="str">
            <v>Ashiyana , Madathumpady, Thaikkattukara P.O,KL-Aluva,683106</v>
          </cell>
          <cell r="X2675" t="str">
            <v>Thaikkattukara S.O</v>
          </cell>
          <cell r="Y2675">
            <v>683106</v>
          </cell>
          <cell r="Z2675" t="str">
            <v>CDB-AIA-IMS-Transform Services</v>
          </cell>
          <cell r="AA2675" t="str">
            <v>Out-of-City Logistics to be finalized</v>
          </cell>
          <cell r="AB2675" t="str">
            <v>Associate currently not in base location</v>
          </cell>
          <cell r="AF2675" t="str">
            <v>Yes - Personal device (accessing client network)</v>
          </cell>
          <cell r="AG2675">
            <v>0</v>
          </cell>
          <cell r="AM2675" t="str">
            <v>Venerable</v>
          </cell>
          <cell r="AN2675" t="str">
            <v>Batch 18</v>
          </cell>
        </row>
        <row r="2676">
          <cell r="L2676">
            <v>837520</v>
          </cell>
          <cell r="M2676" t="str">
            <v>S, Sathish</v>
          </cell>
          <cell r="N2676" t="str">
            <v>No</v>
          </cell>
          <cell r="O2676" t="str">
            <v>No</v>
          </cell>
          <cell r="P2676" t="str">
            <v>Yes</v>
          </cell>
          <cell r="Q2676">
            <v>505350</v>
          </cell>
          <cell r="R2676">
            <v>43948</v>
          </cell>
          <cell r="T2676">
            <v>7339577592</v>
          </cell>
          <cell r="U2676">
            <v>9698375830</v>
          </cell>
          <cell r="V2676">
            <v>9698375830</v>
          </cell>
          <cell r="W2676" t="str">
            <v>Sivan kovil street, Door no F1, Thachur, Ponneri, 601204</v>
          </cell>
          <cell r="X2676" t="str">
            <v>Aladu B.O</v>
          </cell>
          <cell r="Y2676">
            <v>601204</v>
          </cell>
          <cell r="Z2676" t="str">
            <v>Digital Ops-Insurance Delivery</v>
          </cell>
          <cell r="AA2676" t="str">
            <v>Laptop Delivered / Shipped</v>
          </cell>
          <cell r="AB2676" t="str">
            <v>Laptop Shipping in Progress</v>
          </cell>
          <cell r="AC2676" t="str">
            <v>PRAM</v>
          </cell>
          <cell r="AF2676" t="str">
            <v>No</v>
          </cell>
          <cell r="AG2676">
            <v>0</v>
          </cell>
          <cell r="AM2676" t="str">
            <v>THE HARTFORD</v>
          </cell>
          <cell r="AN2676" t="str">
            <v>Batch 18</v>
          </cell>
        </row>
        <row r="2677">
          <cell r="L2677">
            <v>835681</v>
          </cell>
          <cell r="M2677" t="str">
            <v>B, Raja</v>
          </cell>
          <cell r="N2677" t="str">
            <v>No</v>
          </cell>
          <cell r="O2677" t="str">
            <v>No</v>
          </cell>
          <cell r="P2677" t="str">
            <v>Yes</v>
          </cell>
          <cell r="Q2677">
            <v>419363</v>
          </cell>
          <cell r="R2677">
            <v>43948</v>
          </cell>
          <cell r="T2677">
            <v>9789383505</v>
          </cell>
          <cell r="U2677">
            <v>0</v>
          </cell>
          <cell r="V2677">
            <v>7397702592</v>
          </cell>
          <cell r="W2677" t="str">
            <v>INDIRA STEET,PEYAR NAGAR,UDIAYARGUDI,KATTUMANNAR KOIL,TN-CUDDALORE,608301</v>
          </cell>
          <cell r="X2677" t="str">
            <v>Arantangi B.O</v>
          </cell>
          <cell r="Y2677">
            <v>608301</v>
          </cell>
          <cell r="Z2677" t="str">
            <v>Digital Ops-Insurance Delivery</v>
          </cell>
          <cell r="AA2677" t="str">
            <v>Laptop Delivered / Shipped</v>
          </cell>
          <cell r="AB2677" t="str">
            <v>Laptop Shipping in Progress</v>
          </cell>
          <cell r="AC2677" t="str">
            <v>PRAM</v>
          </cell>
          <cell r="AF2677" t="str">
            <v>No</v>
          </cell>
          <cell r="AG2677">
            <v>0</v>
          </cell>
          <cell r="AM2677" t="str">
            <v>THE HARTFORD</v>
          </cell>
          <cell r="AN2677" t="str">
            <v>Batch 18</v>
          </cell>
        </row>
        <row r="2678">
          <cell r="L2678">
            <v>832579</v>
          </cell>
          <cell r="M2678" t="str">
            <v>Ramesh V</v>
          </cell>
          <cell r="N2678" t="str">
            <v>No</v>
          </cell>
          <cell r="O2678" t="str">
            <v>No</v>
          </cell>
          <cell r="P2678" t="str">
            <v>Yes</v>
          </cell>
          <cell r="Q2678">
            <v>808801</v>
          </cell>
          <cell r="R2678">
            <v>43948</v>
          </cell>
          <cell r="T2678">
            <v>8940974087</v>
          </cell>
          <cell r="U2678">
            <v>8428493748</v>
          </cell>
          <cell r="V2678">
            <v>8428493748</v>
          </cell>
          <cell r="W2678" t="str">
            <v>129/3, South street, Ilampucanam, ettaiyapuram, Thoothukudi, 628902</v>
          </cell>
          <cell r="X2678" t="str">
            <v>Chinnamalaikundru B.O</v>
          </cell>
          <cell r="Y2678">
            <v>628902</v>
          </cell>
          <cell r="Z2678" t="str">
            <v>Digital Ops-Insurance Delivery</v>
          </cell>
          <cell r="AA2678" t="str">
            <v>Laptop Delivered / Shipped</v>
          </cell>
          <cell r="AB2678" t="str">
            <v>Laptop Shipping in Progress</v>
          </cell>
          <cell r="AC2678" t="str">
            <v>PRAM</v>
          </cell>
          <cell r="AF2678" t="str">
            <v>No</v>
          </cell>
          <cell r="AG2678">
            <v>0</v>
          </cell>
          <cell r="AM2678" t="str">
            <v>THE HARTFORD</v>
          </cell>
          <cell r="AN2678" t="str">
            <v>Batch 18</v>
          </cell>
        </row>
        <row r="2679">
          <cell r="L2679">
            <v>830736</v>
          </cell>
          <cell r="M2679" t="str">
            <v>P, Lalitha Priya</v>
          </cell>
          <cell r="N2679" t="str">
            <v>No</v>
          </cell>
          <cell r="O2679" t="str">
            <v>No</v>
          </cell>
          <cell r="P2679" t="str">
            <v>Yes</v>
          </cell>
          <cell r="Q2679">
            <v>804947</v>
          </cell>
          <cell r="R2679">
            <v>43948</v>
          </cell>
          <cell r="T2679">
            <v>9095585024</v>
          </cell>
          <cell r="U2679">
            <v>8220215354</v>
          </cell>
          <cell r="V2679">
            <v>8220215354</v>
          </cell>
          <cell r="W2679" t="str">
            <v>136/73-G Bharathiyar Street,permanur Near Nirmal Skywin Mall,Salem-636007</v>
          </cell>
          <cell r="X2679" t="str">
            <v>Hasthampatti S.O</v>
          </cell>
          <cell r="Y2679">
            <v>636007</v>
          </cell>
          <cell r="Z2679" t="str">
            <v>Digital Ops-Insurance Delivery</v>
          </cell>
          <cell r="AA2679" t="str">
            <v>Laptop Delivered / Shipped</v>
          </cell>
          <cell r="AB2679" t="str">
            <v>Laptop Shipping in Progress</v>
          </cell>
          <cell r="AC2679" t="str">
            <v>PRAM</v>
          </cell>
          <cell r="AF2679" t="str">
            <v>Yes - Personal device (only email access)</v>
          </cell>
          <cell r="AG2679">
            <v>0</v>
          </cell>
          <cell r="AM2679" t="str">
            <v>THE HARTFORD</v>
          </cell>
          <cell r="AN2679" t="str">
            <v>Batch 18</v>
          </cell>
        </row>
        <row r="2680">
          <cell r="L2680">
            <v>344643</v>
          </cell>
          <cell r="M2680" t="str">
            <v>SS. Vetrithambi</v>
          </cell>
          <cell r="N2680" t="str">
            <v>No</v>
          </cell>
          <cell r="O2680" t="str">
            <v>No</v>
          </cell>
          <cell r="P2680" t="str">
            <v>Yes</v>
          </cell>
          <cell r="Q2680">
            <v>274906</v>
          </cell>
          <cell r="R2680">
            <v>43948</v>
          </cell>
          <cell r="T2680">
            <v>9994440647</v>
          </cell>
          <cell r="U2680">
            <v>8760208463</v>
          </cell>
          <cell r="V2680">
            <v>8903737525</v>
          </cell>
          <cell r="W2680" t="str">
            <v>51/17,South Street, Thirubuvanam, Thiruvidaimarudur (Tk).,TN-thanjore,612103</v>
          </cell>
          <cell r="X2680" t="str">
            <v>Ammachathiram B.O</v>
          </cell>
          <cell r="Y2680">
            <v>612103</v>
          </cell>
          <cell r="Z2680" t="str">
            <v>Digital Ops-Insurance Delivery</v>
          </cell>
          <cell r="AA2680" t="str">
            <v>Laptop Delivered / Shipped</v>
          </cell>
          <cell r="AB2680" t="str">
            <v>Laptop Shipping in Progress</v>
          </cell>
          <cell r="AC2680" t="str">
            <v>PRAM</v>
          </cell>
          <cell r="AF2680" t="str">
            <v>No</v>
          </cell>
          <cell r="AG2680">
            <v>0</v>
          </cell>
          <cell r="AM2680" t="str">
            <v>THE HARTFORD</v>
          </cell>
          <cell r="AN2680" t="str">
            <v>Batch 18</v>
          </cell>
        </row>
        <row r="2681">
          <cell r="L2681">
            <v>775679</v>
          </cell>
          <cell r="M2681" t="str">
            <v>Pula,Naga Vigneswara</v>
          </cell>
          <cell r="N2681" t="str">
            <v>No</v>
          </cell>
          <cell r="O2681" t="str">
            <v>No</v>
          </cell>
          <cell r="P2681" t="str">
            <v>Yes</v>
          </cell>
          <cell r="Q2681">
            <v>642331</v>
          </cell>
          <cell r="R2681">
            <v>43948</v>
          </cell>
          <cell r="T2681">
            <v>8106648634</v>
          </cell>
          <cell r="U2681">
            <v>9849594548</v>
          </cell>
          <cell r="V2681">
            <v>9849594548</v>
          </cell>
          <cell r="W2681" t="str">
            <v>3-42,SHIVALAYAM STREET, CHAVALI.,AP-TENALI,522261</v>
          </cell>
          <cell r="X2681" t="str">
            <v>Balijepalli B.O</v>
          </cell>
          <cell r="Y2681">
            <v>522261</v>
          </cell>
          <cell r="Z2681" t="str">
            <v>ADM-INS-Delivery</v>
          </cell>
          <cell r="AA2681" t="str">
            <v>Out-of-City Logistics to be finalized</v>
          </cell>
          <cell r="AB2681" t="str">
            <v>Associate currently not in base location</v>
          </cell>
          <cell r="AF2681" t="str">
            <v>No</v>
          </cell>
          <cell r="AG2681">
            <v>0</v>
          </cell>
          <cell r="AM2681" t="str">
            <v>LIBERTY MUTUAL</v>
          </cell>
          <cell r="AN2681" t="str">
            <v>Batch 18</v>
          </cell>
        </row>
        <row r="2682">
          <cell r="L2682">
            <v>775642</v>
          </cell>
          <cell r="M2682" t="str">
            <v>Velicheti,Bharathi</v>
          </cell>
          <cell r="N2682" t="str">
            <v>No</v>
          </cell>
          <cell r="O2682" t="str">
            <v>No</v>
          </cell>
          <cell r="P2682" t="str">
            <v>Yes</v>
          </cell>
          <cell r="Q2682">
            <v>642331</v>
          </cell>
          <cell r="R2682">
            <v>43948</v>
          </cell>
          <cell r="T2682">
            <v>7981337638</v>
          </cell>
          <cell r="U2682">
            <v>7981726329</v>
          </cell>
          <cell r="V2682">
            <v>7981726329</v>
          </cell>
          <cell r="W2682" t="str">
            <v>D.No: 1/25/4/4,Adapa Bazar,Nallacheruvu Road, R-Agraharam,Beside Venkateswara swami temple road,District: Guntur,Pincode: 522003,Andhra Pradesh,</v>
          </cell>
          <cell r="X2682" t="str">
            <v>Choutra(Guntur) S.O</v>
          </cell>
          <cell r="Y2682">
            <v>522003</v>
          </cell>
          <cell r="Z2682" t="str">
            <v>ADM-INS-Delivery</v>
          </cell>
          <cell r="AA2682" t="str">
            <v>Laptop Delivered / Shipped</v>
          </cell>
          <cell r="AB2682" t="str">
            <v>Laptop Shipping in Progress</v>
          </cell>
          <cell r="AC2682" t="str">
            <v>PRAM</v>
          </cell>
          <cell r="AF2682" t="str">
            <v>No</v>
          </cell>
          <cell r="AG2682">
            <v>0</v>
          </cell>
          <cell r="AM2682" t="str">
            <v>LIBERTY MUTUAL</v>
          </cell>
          <cell r="AN2682" t="str">
            <v>Batch 18</v>
          </cell>
        </row>
        <row r="2683">
          <cell r="L2683">
            <v>764179</v>
          </cell>
          <cell r="M2683" t="str">
            <v>Thimmayagari,Suneel</v>
          </cell>
          <cell r="N2683" t="str">
            <v>No</v>
          </cell>
          <cell r="O2683" t="str">
            <v>No</v>
          </cell>
          <cell r="P2683" t="str">
            <v>Yes</v>
          </cell>
          <cell r="Q2683">
            <v>619811</v>
          </cell>
          <cell r="R2683">
            <v>43948</v>
          </cell>
          <cell r="T2683">
            <v>9791195575</v>
          </cell>
          <cell r="U2683">
            <v>9791195575</v>
          </cell>
          <cell r="V2683">
            <v>9441860875</v>
          </cell>
          <cell r="W2683" t="str">
            <v>Door no 1-110 , Aamidalagondi,AP-Madakasira,515301</v>
          </cell>
          <cell r="X2683" t="str">
            <v>Amidalagondi B.O</v>
          </cell>
          <cell r="Y2683">
            <v>515301</v>
          </cell>
          <cell r="Z2683" t="str">
            <v>CIS-Datacenter Services</v>
          </cell>
          <cell r="AA2683" t="str">
            <v>Laptop Delivered / Shipped</v>
          </cell>
          <cell r="AB2683" t="str">
            <v>Laptop Shipping in Progress</v>
          </cell>
          <cell r="AC2683" t="str">
            <v>PRAM</v>
          </cell>
          <cell r="AF2683" t="str">
            <v>No</v>
          </cell>
          <cell r="AG2683">
            <v>0</v>
          </cell>
          <cell r="AM2683" t="str">
            <v>LIBERTY MUTUAL</v>
          </cell>
          <cell r="AN2683" t="str">
            <v>Batch 18</v>
          </cell>
        </row>
        <row r="2684">
          <cell r="L2684">
            <v>763155</v>
          </cell>
          <cell r="M2684" t="str">
            <v>Velayudham,Ganesh</v>
          </cell>
          <cell r="N2684" t="str">
            <v>No</v>
          </cell>
          <cell r="O2684" t="str">
            <v>No</v>
          </cell>
          <cell r="P2684" t="str">
            <v>Yes</v>
          </cell>
          <cell r="Q2684">
            <v>619811</v>
          </cell>
          <cell r="R2684">
            <v>43948</v>
          </cell>
          <cell r="T2684">
            <v>8778745923</v>
          </cell>
          <cell r="U2684">
            <v>0</v>
          </cell>
          <cell r="V2684">
            <v>9524894168</v>
          </cell>
          <cell r="W2684" t="str">
            <v>No,415  BVG IllamMettu Colony street Manellore VillageGummidipoondi TalukThiruvallur Dist,TN-Chennai,601202</v>
          </cell>
          <cell r="X2684" t="str">
            <v>Kannankottai B.O</v>
          </cell>
          <cell r="Y2684">
            <v>601202</v>
          </cell>
          <cell r="Z2684" t="str">
            <v>ADM-INS-Delivery</v>
          </cell>
          <cell r="AA2684" t="str">
            <v>To be Delivered</v>
          </cell>
          <cell r="AB2684" t="str">
            <v>Associates currently in base location - Laptop can be dispatched</v>
          </cell>
          <cell r="AF2684" t="str">
            <v>Yes - Personal device (accessing client network)</v>
          </cell>
          <cell r="AG2684">
            <v>0</v>
          </cell>
          <cell r="AM2684" t="str">
            <v>LIBERTY MUTUAL</v>
          </cell>
          <cell r="AN2684" t="str">
            <v>Batch 18</v>
          </cell>
        </row>
        <row r="2685">
          <cell r="L2685">
            <v>755219</v>
          </cell>
          <cell r="M2685" t="str">
            <v>Koppu,Shiva Kumar</v>
          </cell>
          <cell r="N2685" t="str">
            <v>No</v>
          </cell>
          <cell r="O2685" t="str">
            <v>No</v>
          </cell>
          <cell r="P2685" t="str">
            <v>Yes</v>
          </cell>
          <cell r="Q2685">
            <v>741394</v>
          </cell>
          <cell r="R2685">
            <v>43948</v>
          </cell>
          <cell r="T2685">
            <v>8555898127</v>
          </cell>
          <cell r="U2685">
            <v>9603342586</v>
          </cell>
          <cell r="V2685">
            <v>9441120512</v>
          </cell>
          <cell r="W2685" t="str">
            <v>2-6-491/3/13, Jaipuri colony, nagole,TS-hyderabad,500068</v>
          </cell>
          <cell r="X2685" t="str">
            <v>Gsi(Sr) Bandlaguda S.O</v>
          </cell>
          <cell r="Y2685">
            <v>500068</v>
          </cell>
          <cell r="Z2685" t="str">
            <v>ADM-INS-Delivery</v>
          </cell>
          <cell r="AA2685" t="str">
            <v>Out-of-City Logistics to be finalized</v>
          </cell>
          <cell r="AB2685" t="str">
            <v xml:space="preserve">Associates not in base work location, however residing in other location where we have offices </v>
          </cell>
          <cell r="AF2685" t="str">
            <v>Yes - Personal device (only email access)</v>
          </cell>
          <cell r="AG2685">
            <v>0</v>
          </cell>
          <cell r="AM2685" t="str">
            <v>LIBERTY MUTUAL</v>
          </cell>
          <cell r="AN2685" t="str">
            <v>Batch 18</v>
          </cell>
        </row>
        <row r="2686">
          <cell r="L2686">
            <v>754921</v>
          </cell>
          <cell r="M2686" t="str">
            <v>Sravanthi,Mayakuntla</v>
          </cell>
          <cell r="N2686" t="str">
            <v>No</v>
          </cell>
          <cell r="O2686" t="str">
            <v>No</v>
          </cell>
          <cell r="P2686" t="str">
            <v>Yes</v>
          </cell>
          <cell r="Q2686">
            <v>538994</v>
          </cell>
          <cell r="R2686">
            <v>43948</v>
          </cell>
          <cell r="T2686">
            <v>9492199339</v>
          </cell>
          <cell r="U2686">
            <v>8554233528</v>
          </cell>
          <cell r="V2686">
            <v>9885933528</v>
          </cell>
          <cell r="W2686" t="str">
            <v>13-2-173, shiridi nagar, Anantapur,AP-Anantapur,515001</v>
          </cell>
          <cell r="X2686" t="str">
            <v>Anantapur Collectorate S.O</v>
          </cell>
          <cell r="Y2686">
            <v>515001</v>
          </cell>
          <cell r="Z2686" t="str">
            <v>ADM-INS-Delivery</v>
          </cell>
          <cell r="AA2686" t="str">
            <v>Laptop Delivered / Shipped</v>
          </cell>
          <cell r="AB2686" t="str">
            <v>Laptop Shipping in Progress</v>
          </cell>
          <cell r="AC2686" t="str">
            <v>PRAM</v>
          </cell>
          <cell r="AF2686" t="str">
            <v>Yes - Personal device (only email access)</v>
          </cell>
          <cell r="AG2686">
            <v>0</v>
          </cell>
          <cell r="AM2686" t="str">
            <v>LIBERTY MUTUAL</v>
          </cell>
          <cell r="AN2686" t="str">
            <v>Batch 18</v>
          </cell>
        </row>
        <row r="2687">
          <cell r="L2687">
            <v>674005</v>
          </cell>
          <cell r="M2687" t="str">
            <v>S,Sowmiyaa</v>
          </cell>
          <cell r="N2687" t="str">
            <v>No</v>
          </cell>
          <cell r="O2687" t="str">
            <v>No</v>
          </cell>
          <cell r="P2687" t="str">
            <v>Yes</v>
          </cell>
          <cell r="Q2687">
            <v>586153</v>
          </cell>
          <cell r="R2687">
            <v>43948</v>
          </cell>
          <cell r="T2687">
            <v>9042168402</v>
          </cell>
          <cell r="U2687">
            <v>9042168402</v>
          </cell>
          <cell r="V2687" t="str">
            <v>4, Pongamettu Street,Keelaiyur, Tirukovilur, Villupuram,TN-Chennai,605757</v>
          </cell>
          <cell r="W2687" t="str">
            <v>4, Pongamettu Street,Keelaiyur, Tirukovilur, Villupuram,TN-Chennai,605757</v>
          </cell>
          <cell r="X2687" t="str">
            <v>Tirukkoyilur Bazaar S.O</v>
          </cell>
          <cell r="Y2687">
            <v>605757</v>
          </cell>
          <cell r="Z2687" t="str">
            <v>ADM-INS-Delivery</v>
          </cell>
          <cell r="AA2687" t="str">
            <v>To be Delivered</v>
          </cell>
          <cell r="AB2687" t="str">
            <v>Associates currently in base location - Laptop can be dispatched</v>
          </cell>
          <cell r="AF2687" t="str">
            <v>No</v>
          </cell>
          <cell r="AG2687">
            <v>0</v>
          </cell>
          <cell r="AM2687" t="str">
            <v>LIBERTY MUTUAL</v>
          </cell>
          <cell r="AN2687" t="str">
            <v>Batch 18</v>
          </cell>
        </row>
        <row r="2688">
          <cell r="L2688">
            <v>621745</v>
          </cell>
          <cell r="M2688" t="str">
            <v>Reddy Priyanka,S V</v>
          </cell>
          <cell r="N2688" t="str">
            <v>No</v>
          </cell>
          <cell r="O2688" t="str">
            <v>No</v>
          </cell>
          <cell r="P2688" t="str">
            <v>Yes</v>
          </cell>
          <cell r="Q2688">
            <v>442355</v>
          </cell>
          <cell r="R2688">
            <v>43948</v>
          </cell>
          <cell r="T2688">
            <v>8500071999</v>
          </cell>
          <cell r="U2688">
            <v>0</v>
          </cell>
          <cell r="V2688">
            <v>9440216588</v>
          </cell>
          <cell r="W2688" t="str">
            <v>18/66,Bazzar street,Punganur, Chittoor-517247</v>
          </cell>
          <cell r="X2688" t="str">
            <v>Aradigunta B.O</v>
          </cell>
          <cell r="Y2688">
            <v>517247</v>
          </cell>
          <cell r="Z2688" t="str">
            <v>ADM-INS-Delivery</v>
          </cell>
          <cell r="AA2688" t="str">
            <v>Laptop Delivered / Shipped</v>
          </cell>
          <cell r="AB2688" t="str">
            <v>Laptop Shipping in Progress</v>
          </cell>
          <cell r="AC2688" t="str">
            <v>PRAM</v>
          </cell>
          <cell r="AF2688" t="str">
            <v>Yes - Personal device (only email access)</v>
          </cell>
          <cell r="AG2688">
            <v>0</v>
          </cell>
          <cell r="AM2688" t="str">
            <v>LIBERTY MUTUAL</v>
          </cell>
          <cell r="AN2688" t="str">
            <v>Batch 18</v>
          </cell>
        </row>
        <row r="2689">
          <cell r="L2689">
            <v>292816</v>
          </cell>
          <cell r="M2689" t="str">
            <v>Padigineni,Prathipkumar</v>
          </cell>
          <cell r="N2689" t="str">
            <v>No</v>
          </cell>
          <cell r="O2689" t="str">
            <v>No</v>
          </cell>
          <cell r="P2689" t="str">
            <v>Yes</v>
          </cell>
          <cell r="Q2689">
            <v>831818</v>
          </cell>
          <cell r="R2689">
            <v>43948</v>
          </cell>
          <cell r="T2689">
            <v>9940265133</v>
          </cell>
          <cell r="U2689">
            <v>0</v>
          </cell>
          <cell r="V2689">
            <v>9940696924</v>
          </cell>
          <cell r="W2689" t="str">
            <v>No- 3-50,Sivalayam street, Potlapudi village,Nellore-524002</v>
          </cell>
          <cell r="X2689" t="str">
            <v>A.C.Nagar S.O</v>
          </cell>
          <cell r="Y2689">
            <v>524002</v>
          </cell>
          <cell r="Z2689" t="str">
            <v>Digital Ops-Insurance Delivery</v>
          </cell>
          <cell r="AA2689" t="str">
            <v>Laptop Delivered / Shipped</v>
          </cell>
          <cell r="AB2689" t="str">
            <v>Laptop Shipping in Progress</v>
          </cell>
          <cell r="AC2689" t="str">
            <v>PRAM</v>
          </cell>
          <cell r="AF2689" t="str">
            <v>No</v>
          </cell>
          <cell r="AG2689">
            <v>0</v>
          </cell>
          <cell r="AM2689" t="str">
            <v>LIBERTY MUTUAL</v>
          </cell>
          <cell r="AN2689" t="str">
            <v>Batch 18</v>
          </cell>
        </row>
        <row r="2690">
          <cell r="L2690">
            <v>858951</v>
          </cell>
          <cell r="M2690" t="str">
            <v>Kaur,Avneet</v>
          </cell>
          <cell r="N2690" t="str">
            <v>No</v>
          </cell>
          <cell r="O2690" t="str">
            <v>No</v>
          </cell>
          <cell r="P2690" t="str">
            <v>Yes</v>
          </cell>
          <cell r="Q2690">
            <v>639976</v>
          </cell>
          <cell r="R2690">
            <v>43948</v>
          </cell>
          <cell r="T2690">
            <v>8447595594</v>
          </cell>
          <cell r="U2690">
            <v>9827176404</v>
          </cell>
          <cell r="V2690">
            <v>9827176404</v>
          </cell>
          <cell r="W2690" t="str">
            <v>H. NO. 32/ 1370Near Gurudwara, 2nd street Shyam NagarKrishna Temple,CT-Raipur,492001</v>
          </cell>
          <cell r="X2690" t="str">
            <v>Byron Bazar S.O</v>
          </cell>
          <cell r="Y2690">
            <v>492001</v>
          </cell>
          <cell r="Z2690" t="str">
            <v>Digital Ops - F&amp;A Delivery</v>
          </cell>
          <cell r="AA2690" t="str">
            <v>Out-of-City Logistics to be finalized</v>
          </cell>
          <cell r="AB2690" t="str">
            <v>Associate currently not in base location</v>
          </cell>
          <cell r="AF2690" t="str">
            <v>No</v>
          </cell>
          <cell r="AG2690" t="str">
            <v>NA</v>
          </cell>
          <cell r="AM2690" t="str">
            <v>THE HARTFORD</v>
          </cell>
          <cell r="AN2690" t="str">
            <v>Batch 18</v>
          </cell>
        </row>
        <row r="2691">
          <cell r="L2691">
            <v>855547</v>
          </cell>
          <cell r="M2691" t="str">
            <v>Verma, Rahul</v>
          </cell>
          <cell r="N2691" t="str">
            <v>No</v>
          </cell>
          <cell r="O2691" t="str">
            <v>No</v>
          </cell>
          <cell r="P2691" t="str">
            <v>Yes</v>
          </cell>
          <cell r="Q2691">
            <v>350804</v>
          </cell>
          <cell r="R2691">
            <v>43948</v>
          </cell>
          <cell r="T2691">
            <v>8791907395</v>
          </cell>
          <cell r="U2691">
            <v>9058494712</v>
          </cell>
          <cell r="V2691">
            <v>9058494712</v>
          </cell>
          <cell r="W2691" t="str">
            <v>21 BHAGWAT PURAOPPOSITE ODIAN CINEMAODIAN CINEMA,UP-MEERUT,250002</v>
          </cell>
          <cell r="X2691" t="str">
            <v>Anaj Mandi S.O (Meerut)</v>
          </cell>
          <cell r="Y2691">
            <v>250002</v>
          </cell>
          <cell r="Z2691" t="str">
            <v>Digital Ops - F&amp;A Delivery</v>
          </cell>
          <cell r="AA2691" t="str">
            <v>Out-of-City Logistics to be finalized</v>
          </cell>
          <cell r="AB2691" t="str">
            <v>Associate currently not in base location</v>
          </cell>
          <cell r="AF2691" t="str">
            <v>No</v>
          </cell>
          <cell r="AG2691">
            <v>0</v>
          </cell>
          <cell r="AM2691" t="str">
            <v>THE HARTFORD</v>
          </cell>
          <cell r="AN2691" t="str">
            <v>Batch 18</v>
          </cell>
        </row>
        <row r="2692">
          <cell r="L2692">
            <v>842702</v>
          </cell>
          <cell r="M2692" t="str">
            <v>Kumari, Komal</v>
          </cell>
          <cell r="N2692" t="str">
            <v>No</v>
          </cell>
          <cell r="O2692" t="str">
            <v>No</v>
          </cell>
          <cell r="P2692" t="str">
            <v>Yes</v>
          </cell>
          <cell r="Q2692">
            <v>350804</v>
          </cell>
          <cell r="R2692">
            <v>43948</v>
          </cell>
          <cell r="T2692">
            <v>9910210895</v>
          </cell>
          <cell r="U2692">
            <v>8130164498</v>
          </cell>
          <cell r="V2692">
            <v>8130164498</v>
          </cell>
          <cell r="W2692" t="str">
            <v>S-1, MODULE - 7, MANGALAM APARTMENT, ABHAYKHNAD -3, INDRAPURAM, GHAZIABAD 201010</v>
          </cell>
          <cell r="X2692" t="str">
            <v>Bharat Nagar S.O (Ghaziabad)</v>
          </cell>
          <cell r="Y2692">
            <v>201010</v>
          </cell>
          <cell r="Z2692" t="str">
            <v>Digital Ops - F&amp;A Delivery</v>
          </cell>
          <cell r="AA2692" t="str">
            <v>Out-of-City Logistics to be finalized</v>
          </cell>
          <cell r="AB2692" t="str">
            <v>Associate currently not in base location</v>
          </cell>
          <cell r="AF2692" t="str">
            <v>Yes - Personal device (only email access)</v>
          </cell>
          <cell r="AG2692">
            <v>0</v>
          </cell>
          <cell r="AM2692" t="str">
            <v>THE HARTFORD</v>
          </cell>
          <cell r="AN2692" t="str">
            <v>Batch 18</v>
          </cell>
        </row>
        <row r="2693">
          <cell r="L2693">
            <v>836224</v>
          </cell>
          <cell r="M2693" t="str">
            <v>Sharma, Abhit</v>
          </cell>
          <cell r="N2693" t="str">
            <v>No</v>
          </cell>
          <cell r="O2693" t="str">
            <v>No</v>
          </cell>
          <cell r="P2693" t="str">
            <v>Yes</v>
          </cell>
          <cell r="Q2693">
            <v>350804</v>
          </cell>
          <cell r="R2693">
            <v>43948</v>
          </cell>
          <cell r="T2693">
            <v>7895222864</v>
          </cell>
          <cell r="U2693">
            <v>8445753835</v>
          </cell>
          <cell r="V2693">
            <v>8445753835</v>
          </cell>
          <cell r="W2693" t="str">
            <v>HN 1Brij NagarNear KR Degree College,UP-Mathura,281001</v>
          </cell>
          <cell r="X2693" t="str">
            <v>Arya Samaj Road S.O</v>
          </cell>
          <cell r="Y2693">
            <v>281001</v>
          </cell>
          <cell r="Z2693" t="str">
            <v>Digital Ops - F&amp;A Delivery</v>
          </cell>
          <cell r="AA2693" t="str">
            <v>Out-of-City Logistics to be finalized</v>
          </cell>
          <cell r="AB2693" t="str">
            <v>Associate currently not in base location</v>
          </cell>
          <cell r="AF2693" t="str">
            <v>No</v>
          </cell>
          <cell r="AG2693">
            <v>0</v>
          </cell>
          <cell r="AM2693" t="str">
            <v>THE HARTFORD</v>
          </cell>
          <cell r="AN2693" t="str">
            <v>Batch 18</v>
          </cell>
        </row>
        <row r="2694">
          <cell r="L2694">
            <v>823991</v>
          </cell>
          <cell r="M2694" t="str">
            <v>Pandita, Upasana</v>
          </cell>
          <cell r="N2694" t="str">
            <v>No</v>
          </cell>
          <cell r="O2694" t="str">
            <v>No</v>
          </cell>
          <cell r="P2694" t="str">
            <v>Yes</v>
          </cell>
          <cell r="Q2694">
            <v>592751</v>
          </cell>
          <cell r="R2694">
            <v>43949</v>
          </cell>
          <cell r="T2694">
            <v>9654493583</v>
          </cell>
          <cell r="U2694">
            <v>8492004438</v>
          </cell>
          <cell r="V2694">
            <v>9654177350</v>
          </cell>
          <cell r="W2694" t="str">
            <v>lane.no.3 h.no.324 tomal anand nagar bohri,JK-jammu,180002</v>
          </cell>
          <cell r="X2694" t="str">
            <v>Akalpur B.O</v>
          </cell>
          <cell r="Y2694">
            <v>180002</v>
          </cell>
          <cell r="Z2694" t="str">
            <v>Digital Ops - F&amp;A Delivery</v>
          </cell>
          <cell r="AA2694" t="str">
            <v>Out-of-City Logistics to be finalized</v>
          </cell>
          <cell r="AB2694" t="str">
            <v>Associate currently not in base location</v>
          </cell>
          <cell r="AF2694" t="str">
            <v>Yes - Personal device (only email access)</v>
          </cell>
          <cell r="AG2694" t="str">
            <v>Personal-Laptop</v>
          </cell>
          <cell r="AM2694" t="str">
            <v>THE HARTFORD</v>
          </cell>
          <cell r="AN2694" t="str">
            <v>Batch 18</v>
          </cell>
        </row>
        <row r="2695">
          <cell r="L2695">
            <v>821837</v>
          </cell>
          <cell r="M2695" t="str">
            <v>Garg, Priti</v>
          </cell>
          <cell r="N2695" t="str">
            <v>No</v>
          </cell>
          <cell r="O2695" t="str">
            <v>No</v>
          </cell>
          <cell r="P2695" t="str">
            <v>Yes</v>
          </cell>
          <cell r="Q2695">
            <v>350804</v>
          </cell>
          <cell r="R2695">
            <v>43948</v>
          </cell>
          <cell r="T2695">
            <v>8437153491</v>
          </cell>
          <cell r="U2695">
            <v>8437153491</v>
          </cell>
          <cell r="V2695">
            <v>9914113491</v>
          </cell>
          <cell r="W2695" t="str">
            <v>H no 5 Gurmat Enclave Street 1 Sular ChownkGuru NanakFoundation Public School,PB-Patiala,147001</v>
          </cell>
          <cell r="X2695" t="str">
            <v>Bahera Road Patiala S.O</v>
          </cell>
          <cell r="Y2695">
            <v>147001</v>
          </cell>
          <cell r="Z2695" t="str">
            <v>Digital Ops - F&amp;A Delivery</v>
          </cell>
          <cell r="AA2695" t="str">
            <v>Out-of-City Logistics to be finalized</v>
          </cell>
          <cell r="AB2695" t="str">
            <v>Associate currently not in base location</v>
          </cell>
          <cell r="AF2695" t="str">
            <v>Yes - Personal device (only email access)</v>
          </cell>
          <cell r="AG2695">
            <v>0</v>
          </cell>
          <cell r="AM2695" t="str">
            <v>THE HARTFORD</v>
          </cell>
          <cell r="AN2695" t="str">
            <v>Batch 18</v>
          </cell>
        </row>
        <row r="2696">
          <cell r="L2696">
            <v>791687</v>
          </cell>
          <cell r="M2696" t="str">
            <v>Singh, Jitender</v>
          </cell>
          <cell r="N2696" t="str">
            <v>No</v>
          </cell>
          <cell r="O2696" t="str">
            <v>No</v>
          </cell>
          <cell r="P2696" t="str">
            <v>Yes</v>
          </cell>
          <cell r="Q2696">
            <v>639976</v>
          </cell>
          <cell r="R2696">
            <v>43948</v>
          </cell>
          <cell r="T2696">
            <v>8920834505</v>
          </cell>
          <cell r="U2696">
            <v>8800369297</v>
          </cell>
          <cell r="V2696">
            <v>8740979197</v>
          </cell>
          <cell r="W2696" t="str">
            <v>GAON K MADHYA BHAAGHOUSE NO -58VPO- BUNGI,RJ-RAJGARH,331023</v>
          </cell>
          <cell r="X2696" t="str">
            <v>Bairasar Chhota B.O</v>
          </cell>
          <cell r="Y2696">
            <v>331023</v>
          </cell>
          <cell r="Z2696" t="str">
            <v>Digital Ops - F&amp;A Delivery</v>
          </cell>
          <cell r="AA2696" t="str">
            <v>Out-of-City Logistics to be finalized</v>
          </cell>
          <cell r="AB2696" t="str">
            <v>Associate currently not in base location</v>
          </cell>
          <cell r="AF2696" t="str">
            <v>Yes - Personal device (only email access)</v>
          </cell>
          <cell r="AG2696" t="str">
            <v>NA</v>
          </cell>
          <cell r="AM2696" t="str">
            <v>THE HARTFORD</v>
          </cell>
          <cell r="AN2696" t="str">
            <v>Batch 18</v>
          </cell>
        </row>
        <row r="2697">
          <cell r="L2697">
            <v>741528</v>
          </cell>
          <cell r="M2697" t="str">
            <v>Gupta, Rahul</v>
          </cell>
          <cell r="N2697" t="str">
            <v>No</v>
          </cell>
          <cell r="O2697" t="str">
            <v>No</v>
          </cell>
          <cell r="P2697" t="str">
            <v>Yes</v>
          </cell>
          <cell r="Q2697">
            <v>593043</v>
          </cell>
          <cell r="R2697">
            <v>43948</v>
          </cell>
          <cell r="T2697">
            <v>9650382734</v>
          </cell>
          <cell r="U2697">
            <v>7015437121</v>
          </cell>
          <cell r="V2697">
            <v>7015437121</v>
          </cell>
          <cell r="W2697" t="str">
            <v>362 sector 3,HR-rewari,123401</v>
          </cell>
          <cell r="X2697" t="str">
            <v>B B Ashram B.O</v>
          </cell>
          <cell r="Y2697">
            <v>123401</v>
          </cell>
          <cell r="Z2697" t="str">
            <v>Digital Ops - F&amp;A Delivery</v>
          </cell>
          <cell r="AA2697" t="str">
            <v>Out-of-City Logistics to be finalized</v>
          </cell>
          <cell r="AB2697" t="str">
            <v>Associate currently not in base location</v>
          </cell>
          <cell r="AF2697" t="str">
            <v>No</v>
          </cell>
          <cell r="AG2697" t="str">
            <v>NA</v>
          </cell>
          <cell r="AM2697" t="str">
            <v>THE HARTFORD</v>
          </cell>
          <cell r="AN2697" t="str">
            <v>Batch 18</v>
          </cell>
        </row>
        <row r="2698">
          <cell r="L2698">
            <v>731540</v>
          </cell>
          <cell r="M2698" t="str">
            <v>Singh, Yashraj</v>
          </cell>
          <cell r="N2698" t="str">
            <v>No</v>
          </cell>
          <cell r="O2698" t="str">
            <v>No</v>
          </cell>
          <cell r="P2698" t="str">
            <v>Yes</v>
          </cell>
          <cell r="Q2698">
            <v>559840</v>
          </cell>
          <cell r="R2698">
            <v>43949</v>
          </cell>
          <cell r="T2698">
            <v>8696798882</v>
          </cell>
          <cell r="U2698">
            <v>9413734376</v>
          </cell>
          <cell r="V2698">
            <v>9413734376</v>
          </cell>
          <cell r="W2698" t="str">
            <v>39, Krishna Vihar, Kunhadi,RJ-Kota,324008</v>
          </cell>
          <cell r="X2698" t="str">
            <v>Girdharpura B.O</v>
          </cell>
          <cell r="Y2698">
            <v>324008</v>
          </cell>
          <cell r="Z2698" t="str">
            <v>Digital Ops - F&amp;A Delivery</v>
          </cell>
          <cell r="AA2698" t="str">
            <v>Out-of-City Logistics to be finalized</v>
          </cell>
          <cell r="AB2698" t="str">
            <v>Associate currently not in base location</v>
          </cell>
          <cell r="AF2698" t="str">
            <v>No</v>
          </cell>
          <cell r="AG2698">
            <v>0</v>
          </cell>
          <cell r="AM2698" t="str">
            <v>THE HARTFORD</v>
          </cell>
          <cell r="AN2698" t="str">
            <v>Batch 18</v>
          </cell>
        </row>
        <row r="2699">
          <cell r="L2699">
            <v>722368</v>
          </cell>
          <cell r="M2699" t="str">
            <v>Dureja ,Rahul</v>
          </cell>
          <cell r="N2699" t="str">
            <v>No</v>
          </cell>
          <cell r="O2699" t="str">
            <v>No</v>
          </cell>
          <cell r="P2699" t="str">
            <v>Yes</v>
          </cell>
          <cell r="Q2699">
            <v>593043</v>
          </cell>
          <cell r="R2699">
            <v>43948</v>
          </cell>
          <cell r="T2699">
            <v>7206326245</v>
          </cell>
          <cell r="U2699">
            <v>9138523589</v>
          </cell>
          <cell r="V2699">
            <v>9034622887</v>
          </cell>
          <cell r="W2699" t="str">
            <v>4008 Delhi Gate, Near Gol Chakkar, Opposite Vandana High School, Rewari, HR-123401</v>
          </cell>
          <cell r="X2699" t="str">
            <v>B B Ashram B.O</v>
          </cell>
          <cell r="Y2699">
            <v>123401</v>
          </cell>
          <cell r="Z2699" t="str">
            <v>Digital Ops-Insurance Delivery</v>
          </cell>
          <cell r="AA2699" t="str">
            <v>Out-of-City Logistics to be finalized</v>
          </cell>
          <cell r="AB2699" t="str">
            <v>Associate currently not in base location</v>
          </cell>
          <cell r="AF2699" t="str">
            <v>No</v>
          </cell>
          <cell r="AG2699" t="str">
            <v>NA</v>
          </cell>
          <cell r="AM2699" t="str">
            <v>THE HARTFORD</v>
          </cell>
          <cell r="AN2699" t="str">
            <v>Batch 18</v>
          </cell>
        </row>
        <row r="2700">
          <cell r="L2700">
            <v>719625</v>
          </cell>
          <cell r="M2700" t="str">
            <v>Singh,Sahib</v>
          </cell>
          <cell r="N2700" t="str">
            <v>No</v>
          </cell>
          <cell r="O2700" t="str">
            <v>No</v>
          </cell>
          <cell r="P2700" t="str">
            <v>Yes</v>
          </cell>
          <cell r="Q2700">
            <v>639976</v>
          </cell>
          <cell r="R2700">
            <v>43948</v>
          </cell>
          <cell r="S2700" t="str">
            <v>Yes</v>
          </cell>
          <cell r="T2700">
            <v>9896149322</v>
          </cell>
          <cell r="U2700">
            <v>9958470431</v>
          </cell>
          <cell r="V2700">
            <v>9958470431</v>
          </cell>
          <cell r="W2700" t="str">
            <v>Dear Near 132 KV Sub StationKarnal Road Assandh,HR-Kanal,132039</v>
          </cell>
          <cell r="X2700" t="str">
            <v>Ardhana B.O</v>
          </cell>
          <cell r="Y2700">
            <v>132039</v>
          </cell>
          <cell r="Z2700" t="str">
            <v>Digital Ops - F&amp;A Delivery</v>
          </cell>
          <cell r="AA2700" t="str">
            <v>No Action</v>
          </cell>
          <cell r="AB2700" t="str">
            <v>Exited Cognizant/Serving Notice Period</v>
          </cell>
          <cell r="AF2700" t="str">
            <v>No</v>
          </cell>
          <cell r="AG2700" t="str">
            <v>NA</v>
          </cell>
          <cell r="AJ2700">
            <v>43967</v>
          </cell>
          <cell r="AM2700" t="str">
            <v>THE HARTFORD</v>
          </cell>
          <cell r="AN2700" t="str">
            <v>Batch 18</v>
          </cell>
        </row>
        <row r="2701">
          <cell r="L2701">
            <v>702512</v>
          </cell>
          <cell r="M2701" t="str">
            <v>Gambhir, Amit</v>
          </cell>
          <cell r="N2701" t="str">
            <v>No</v>
          </cell>
          <cell r="O2701" t="str">
            <v>No</v>
          </cell>
          <cell r="P2701" t="str">
            <v>Yes</v>
          </cell>
          <cell r="Q2701">
            <v>764406</v>
          </cell>
          <cell r="R2701">
            <v>43948</v>
          </cell>
          <cell r="T2701">
            <v>9654701444</v>
          </cell>
          <cell r="U2701">
            <v>7988388295</v>
          </cell>
          <cell r="V2701">
            <v>9996106744</v>
          </cell>
          <cell r="W2701" t="str">
            <v>H.No. 45, Karan Vihar Part 2Karnal,HR-KARNAL,132001</v>
          </cell>
          <cell r="X2701" t="str">
            <v>Canal Colony B.O</v>
          </cell>
          <cell r="Y2701">
            <v>132001</v>
          </cell>
          <cell r="Z2701" t="str">
            <v>Digital Ops - F&amp;A Delivery</v>
          </cell>
          <cell r="AA2701" t="str">
            <v>Out-of-City Logistics to be finalized</v>
          </cell>
          <cell r="AB2701" t="str">
            <v>Associate currently not in base location</v>
          </cell>
          <cell r="AF2701" t="str">
            <v>Yes - Personal device (accessing client network)</v>
          </cell>
          <cell r="AG2701">
            <v>0</v>
          </cell>
          <cell r="AM2701" t="str">
            <v>THE HARTFORD</v>
          </cell>
          <cell r="AN2701" t="str">
            <v>Batch 18</v>
          </cell>
        </row>
        <row r="2702">
          <cell r="L2702">
            <v>655101</v>
          </cell>
          <cell r="M2702" t="str">
            <v>Rajput, Harshendra</v>
          </cell>
          <cell r="N2702" t="str">
            <v>No</v>
          </cell>
          <cell r="O2702" t="str">
            <v>No</v>
          </cell>
          <cell r="P2702" t="str">
            <v>Yes</v>
          </cell>
          <cell r="Q2702">
            <v>345953</v>
          </cell>
          <cell r="R2702">
            <v>43948</v>
          </cell>
          <cell r="T2702">
            <v>9958306770</v>
          </cell>
          <cell r="U2702">
            <v>9958306770</v>
          </cell>
          <cell r="V2702">
            <v>8130567065</v>
          </cell>
          <cell r="W2702" t="str">
            <v>HN.132, St. No.5Punjabi Colony, Mainpuri,UP-Mainpuri,205001</v>
          </cell>
          <cell r="X2702" t="str">
            <v>Ahirwa B.O</v>
          </cell>
          <cell r="Y2702">
            <v>205001</v>
          </cell>
          <cell r="Z2702" t="str">
            <v>Digital Ops-Insurance Delivery</v>
          </cell>
          <cell r="AA2702" t="str">
            <v>Out-of-City Logistics to be finalized</v>
          </cell>
          <cell r="AB2702" t="str">
            <v>Associate currently not in base location</v>
          </cell>
          <cell r="AF2702" t="str">
            <v>No</v>
          </cell>
          <cell r="AG2702" t="str">
            <v>N/A</v>
          </cell>
          <cell r="AM2702" t="str">
            <v>THE HARTFORD</v>
          </cell>
          <cell r="AN2702" t="str">
            <v>Batch 18</v>
          </cell>
        </row>
        <row r="2703">
          <cell r="L2703">
            <v>624937</v>
          </cell>
          <cell r="M2703" t="str">
            <v>KUMAR, SUNIL</v>
          </cell>
          <cell r="N2703" t="str">
            <v>No</v>
          </cell>
          <cell r="O2703" t="str">
            <v>No</v>
          </cell>
          <cell r="P2703" t="str">
            <v>Yes</v>
          </cell>
          <cell r="Q2703">
            <v>385306</v>
          </cell>
          <cell r="R2703">
            <v>43949</v>
          </cell>
          <cell r="T2703">
            <v>9050223450</v>
          </cell>
          <cell r="U2703">
            <v>9050223450</v>
          </cell>
          <cell r="V2703">
            <v>8950503892</v>
          </cell>
          <cell r="W2703" t="str">
            <v>V.P.O-BAROLIJHUTIYA-MOHALLA,HR-PALWAL,121102</v>
          </cell>
          <cell r="X2703" t="str">
            <v>Aharwan B.O</v>
          </cell>
          <cell r="Y2703">
            <v>121102</v>
          </cell>
          <cell r="Z2703" t="str">
            <v>Digital Ops-Insurance Delivery</v>
          </cell>
          <cell r="AA2703" t="str">
            <v>Out-of-City Logistics to be finalized</v>
          </cell>
          <cell r="AB2703" t="str">
            <v>Associate currently not in base location</v>
          </cell>
          <cell r="AF2703" t="str">
            <v>No</v>
          </cell>
          <cell r="AG2703">
            <v>0</v>
          </cell>
          <cell r="AM2703" t="str">
            <v>THE HARTFORD</v>
          </cell>
          <cell r="AN2703" t="str">
            <v>Batch 18</v>
          </cell>
        </row>
        <row r="2704">
          <cell r="L2704">
            <v>624256</v>
          </cell>
          <cell r="M2704" t="str">
            <v>Chandramani</v>
          </cell>
          <cell r="N2704" t="str">
            <v>No</v>
          </cell>
          <cell r="O2704" t="str">
            <v>No</v>
          </cell>
          <cell r="P2704" t="str">
            <v>Yes</v>
          </cell>
          <cell r="Q2704">
            <v>507513</v>
          </cell>
          <cell r="R2704">
            <v>43948</v>
          </cell>
          <cell r="T2704">
            <v>8527761888</v>
          </cell>
          <cell r="U2704">
            <v>9818350346</v>
          </cell>
          <cell r="V2704">
            <v>9818350346</v>
          </cell>
          <cell r="W2704" t="str">
            <v>Flat No -B12-904 Supertech Eccovillage 2Supertech, Eco Village 2, Greater Noida,Near Gaur Chowk,UP-Noida,201310</v>
          </cell>
          <cell r="X2704" t="str">
            <v>Alpha Greater Noida S.O</v>
          </cell>
          <cell r="Y2704">
            <v>201310</v>
          </cell>
          <cell r="Z2704" t="str">
            <v>Digital Ops - F&amp;A Delivery</v>
          </cell>
          <cell r="AA2704" t="str">
            <v>To be Delivered</v>
          </cell>
          <cell r="AB2704" t="str">
            <v>Associates currently in base location - Laptop can be dispatched</v>
          </cell>
          <cell r="AF2704" t="str">
            <v>No</v>
          </cell>
          <cell r="AG2704">
            <v>0</v>
          </cell>
          <cell r="AM2704" t="str">
            <v>THE HARTFORD</v>
          </cell>
          <cell r="AN2704" t="str">
            <v>Batch 18</v>
          </cell>
        </row>
        <row r="2705">
          <cell r="L2705">
            <v>623710</v>
          </cell>
          <cell r="M2705" t="str">
            <v>Mirza ,Sameer</v>
          </cell>
          <cell r="N2705" t="str">
            <v>No</v>
          </cell>
          <cell r="O2705" t="str">
            <v>No</v>
          </cell>
          <cell r="P2705" t="str">
            <v>Yes</v>
          </cell>
          <cell r="Q2705">
            <v>507513</v>
          </cell>
          <cell r="R2705">
            <v>43948</v>
          </cell>
          <cell r="T2705">
            <v>7830862829</v>
          </cell>
          <cell r="U2705">
            <v>8218880240</v>
          </cell>
          <cell r="V2705">
            <v>7409276860</v>
          </cell>
          <cell r="W2705" t="str">
            <v>H.no. 24 ward no. 21(Bhatwara),UP-Meerut,250342</v>
          </cell>
          <cell r="X2705" t="str">
            <v>Baparsi B.O</v>
          </cell>
          <cell r="Y2705">
            <v>250342</v>
          </cell>
          <cell r="Z2705" t="str">
            <v>Digital Ops-Insurance Delivery</v>
          </cell>
          <cell r="AA2705" t="str">
            <v>Out-of-City Logistics to be finalized</v>
          </cell>
          <cell r="AB2705" t="str">
            <v>Associate currently not in base location</v>
          </cell>
          <cell r="AF2705" t="str">
            <v>No</v>
          </cell>
          <cell r="AG2705">
            <v>0</v>
          </cell>
          <cell r="AM2705" t="str">
            <v>THE HARTFORD</v>
          </cell>
          <cell r="AN2705" t="str">
            <v>Batch 18</v>
          </cell>
        </row>
        <row r="2706">
          <cell r="L2706">
            <v>623209</v>
          </cell>
          <cell r="M2706" t="str">
            <v>Kumari, Neha</v>
          </cell>
          <cell r="N2706" t="str">
            <v>No</v>
          </cell>
          <cell r="O2706" t="str">
            <v>No</v>
          </cell>
          <cell r="P2706" t="str">
            <v>Yes</v>
          </cell>
          <cell r="Q2706">
            <v>418693</v>
          </cell>
          <cell r="R2706">
            <v>43948</v>
          </cell>
          <cell r="T2706">
            <v>9540687710</v>
          </cell>
          <cell r="U2706">
            <v>9540687710</v>
          </cell>
          <cell r="V2706">
            <v>9905830553</v>
          </cell>
          <cell r="W2706" t="str">
            <v>quater no-428/arampur colonyjamalpur,BR-jamalpur,811214</v>
          </cell>
          <cell r="X2706" t="str">
            <v>Halimpur B.O</v>
          </cell>
          <cell r="Y2706">
            <v>811214</v>
          </cell>
          <cell r="Z2706" t="str">
            <v>Digital Ops - F&amp;A Delivery</v>
          </cell>
          <cell r="AA2706" t="str">
            <v>Out-of-City Logistics to be finalized</v>
          </cell>
          <cell r="AB2706" t="str">
            <v>Associate currently not in base location</v>
          </cell>
          <cell r="AF2706" t="str">
            <v>Yes - Personal device (only email access)</v>
          </cell>
          <cell r="AG2706">
            <v>0</v>
          </cell>
          <cell r="AM2706" t="str">
            <v>THE HARTFORD</v>
          </cell>
          <cell r="AN2706" t="str">
            <v>Batch 18</v>
          </cell>
        </row>
        <row r="2707">
          <cell r="L2707">
            <v>611770</v>
          </cell>
          <cell r="M2707" t="str">
            <v>Ahmad Tahzeeb ,Saiyed</v>
          </cell>
          <cell r="N2707" t="str">
            <v>No</v>
          </cell>
          <cell r="O2707" t="str">
            <v>No</v>
          </cell>
          <cell r="P2707" t="str">
            <v>Yes</v>
          </cell>
          <cell r="Q2707">
            <v>188111</v>
          </cell>
          <cell r="R2707">
            <v>43948</v>
          </cell>
          <cell r="T2707">
            <v>9540236873</v>
          </cell>
          <cell r="U2707">
            <v>8009798375</v>
          </cell>
          <cell r="V2707">
            <v>7204062342</v>
          </cell>
          <cell r="W2707" t="str">
            <v>333 Village and post purekamgarPatrangaPachlow,UP-Faizabad,224119</v>
          </cell>
          <cell r="X2707" t="str">
            <v>Giraunda B.O</v>
          </cell>
          <cell r="Y2707">
            <v>224119</v>
          </cell>
          <cell r="Z2707" t="str">
            <v>Digital Ops-Insurance Delivery</v>
          </cell>
          <cell r="AA2707" t="str">
            <v>To be Delivered</v>
          </cell>
          <cell r="AB2707" t="str">
            <v>Associates currently in base location - Laptop can be dispatched</v>
          </cell>
          <cell r="AF2707" t="str">
            <v>No</v>
          </cell>
          <cell r="AG2707">
            <v>0</v>
          </cell>
          <cell r="AM2707" t="str">
            <v>THE HARTFORD</v>
          </cell>
          <cell r="AN2707" t="str">
            <v>Batch 18</v>
          </cell>
        </row>
        <row r="2708">
          <cell r="L2708">
            <v>604177</v>
          </cell>
          <cell r="M2708" t="str">
            <v>Kumar ,Pravesh</v>
          </cell>
          <cell r="N2708" t="str">
            <v>No</v>
          </cell>
          <cell r="O2708" t="str">
            <v>No</v>
          </cell>
          <cell r="P2708" t="str">
            <v>Yes</v>
          </cell>
          <cell r="Q2708">
            <v>556238</v>
          </cell>
          <cell r="R2708">
            <v>43948</v>
          </cell>
          <cell r="T2708">
            <v>9958446435</v>
          </cell>
          <cell r="U2708">
            <v>9958446435</v>
          </cell>
          <cell r="V2708">
            <v>9958446435</v>
          </cell>
          <cell r="W2708" t="str">
            <v xml:space="preserve">Pravesh Kumar S/O Om prakash, Shankar Nagar, Dalmau Road, Raebareli </v>
          </cell>
          <cell r="X2708" t="str">
            <v>Balbhadrapur B.O</v>
          </cell>
          <cell r="Y2708">
            <v>229207</v>
          </cell>
          <cell r="Z2708" t="str">
            <v>Digital Ops-Insurance Delivery</v>
          </cell>
          <cell r="AA2708" t="str">
            <v>Out-of-City Logistics to be finalized</v>
          </cell>
          <cell r="AB2708" t="str">
            <v>Associate currently not in base location</v>
          </cell>
          <cell r="AF2708" t="str">
            <v>No</v>
          </cell>
          <cell r="AG2708">
            <v>0</v>
          </cell>
          <cell r="AM2708" t="str">
            <v>THE HARTFORD</v>
          </cell>
          <cell r="AN2708" t="str">
            <v>Batch 18</v>
          </cell>
        </row>
        <row r="2709">
          <cell r="L2709">
            <v>589571</v>
          </cell>
          <cell r="M2709" t="str">
            <v>Raza,Soyab</v>
          </cell>
          <cell r="N2709" t="str">
            <v>No</v>
          </cell>
          <cell r="O2709" t="str">
            <v>No</v>
          </cell>
          <cell r="P2709" t="str">
            <v>Yes</v>
          </cell>
          <cell r="Q2709">
            <v>749853</v>
          </cell>
          <cell r="R2709">
            <v>43950</v>
          </cell>
          <cell r="T2709">
            <v>9012867696</v>
          </cell>
          <cell r="U2709">
            <v>9927730667</v>
          </cell>
          <cell r="V2709">
            <v>9837553089</v>
          </cell>
          <cell r="W2709" t="str">
            <v>293, village and post gadla,UP-muzaffarnagar,251310</v>
          </cell>
          <cell r="X2709" t="str">
            <v>muzaffarnagar</v>
          </cell>
          <cell r="Y2709">
            <v>251310</v>
          </cell>
          <cell r="Z2709" t="str">
            <v>Digital Ops - F&amp;A Delivery</v>
          </cell>
          <cell r="AA2709" t="str">
            <v>Out-of-City Logistics to be finalized</v>
          </cell>
          <cell r="AB2709" t="str">
            <v>Associate currently not in base location</v>
          </cell>
          <cell r="AF2709" t="str">
            <v>Yes - Personal device (only email access)</v>
          </cell>
          <cell r="AG2709">
            <v>0</v>
          </cell>
          <cell r="AM2709" t="str">
            <v>THE HARTFORD</v>
          </cell>
          <cell r="AN2709" t="str">
            <v>Batch 18</v>
          </cell>
        </row>
        <row r="2710">
          <cell r="L2710">
            <v>533138</v>
          </cell>
          <cell r="M2710" t="str">
            <v>Kumar,Sunil</v>
          </cell>
          <cell r="N2710" t="str">
            <v>No</v>
          </cell>
          <cell r="O2710" t="str">
            <v>No</v>
          </cell>
          <cell r="P2710" t="str">
            <v>Yes</v>
          </cell>
          <cell r="Q2710">
            <v>820990</v>
          </cell>
          <cell r="R2710">
            <v>43948</v>
          </cell>
          <cell r="T2710">
            <v>8527208490</v>
          </cell>
          <cell r="U2710">
            <v>0</v>
          </cell>
          <cell r="V2710">
            <v>9716822505</v>
          </cell>
          <cell r="W2710" t="str">
            <v>Village Baroa P.O. Talmehra Teh. Bangana,HP-UNA,174320</v>
          </cell>
          <cell r="X2710" t="str">
            <v>Talmehra S.O</v>
          </cell>
          <cell r="Y2710">
            <v>174320</v>
          </cell>
          <cell r="Z2710" t="str">
            <v>Digital Ops - F&amp;A Delivery</v>
          </cell>
          <cell r="AA2710" t="str">
            <v>Out-of-City Logistics to be finalized</v>
          </cell>
          <cell r="AB2710" t="str">
            <v>Associate currently not in base location</v>
          </cell>
          <cell r="AF2710" t="str">
            <v>Yes - Personal device (only email access)</v>
          </cell>
          <cell r="AG2710">
            <v>0</v>
          </cell>
          <cell r="AM2710" t="str">
            <v>THE HARTFORD</v>
          </cell>
          <cell r="AN2710" t="str">
            <v>Batch 18</v>
          </cell>
        </row>
        <row r="2711">
          <cell r="L2711">
            <v>519459</v>
          </cell>
          <cell r="M2711" t="str">
            <v>Yadav, Neeraj</v>
          </cell>
          <cell r="N2711" t="str">
            <v>No</v>
          </cell>
          <cell r="O2711" t="str">
            <v>No</v>
          </cell>
          <cell r="P2711" t="str">
            <v>Yes</v>
          </cell>
          <cell r="Q2711">
            <v>685299</v>
          </cell>
          <cell r="R2711">
            <v>43948</v>
          </cell>
          <cell r="T2711">
            <v>9466121213</v>
          </cell>
          <cell r="U2711">
            <v>0</v>
          </cell>
          <cell r="V2711">
            <v>8901201070</v>
          </cell>
          <cell r="W2711" t="str">
            <v>H.NO 185 Near Shiv Temple Sector 39,HR-Gurgaon,122002</v>
          </cell>
          <cell r="X2711" t="str">
            <v>Chakkarpur B.O</v>
          </cell>
          <cell r="Y2711">
            <v>122002</v>
          </cell>
          <cell r="Z2711" t="str">
            <v>Digital Ops - F&amp;A Delivery</v>
          </cell>
          <cell r="AA2711" t="str">
            <v>Out-of-City Logistics to be finalized</v>
          </cell>
          <cell r="AB2711" t="str">
            <v>Associate currently not in base location</v>
          </cell>
          <cell r="AF2711" t="str">
            <v>No</v>
          </cell>
          <cell r="AG2711">
            <v>0</v>
          </cell>
          <cell r="AM2711" t="str">
            <v>THE HARTFORD</v>
          </cell>
          <cell r="AN2711" t="str">
            <v>Batch 18</v>
          </cell>
        </row>
        <row r="2712">
          <cell r="L2712">
            <v>504788</v>
          </cell>
          <cell r="M2712" t="str">
            <v>Bhardwaj ,Nitin</v>
          </cell>
          <cell r="N2712" t="str">
            <v>No</v>
          </cell>
          <cell r="O2712" t="str">
            <v>No</v>
          </cell>
          <cell r="P2712" t="str">
            <v>Yes</v>
          </cell>
          <cell r="Q2712">
            <v>490882</v>
          </cell>
          <cell r="R2712">
            <v>43948</v>
          </cell>
          <cell r="T2712">
            <v>9999864010</v>
          </cell>
          <cell r="U2712">
            <v>9759060985</v>
          </cell>
          <cell r="V2712">
            <v>9897903195</v>
          </cell>
          <cell r="W2712" t="str">
            <v>Vill.+Post - Barauli (Raw), Thana - Jawan,,UP-Aligarh,202126</v>
          </cell>
          <cell r="X2712" t="str">
            <v>Baraula B.O</v>
          </cell>
          <cell r="Y2712">
            <v>202126</v>
          </cell>
          <cell r="Z2712" t="str">
            <v>Digital Ops-Insurance Delivery</v>
          </cell>
          <cell r="AA2712" t="str">
            <v>Out-of-City Logistics to be finalized</v>
          </cell>
          <cell r="AB2712" t="str">
            <v>Associate currently not in base location</v>
          </cell>
          <cell r="AF2712" t="str">
            <v>No</v>
          </cell>
          <cell r="AG2712">
            <v>0</v>
          </cell>
          <cell r="AM2712" t="str">
            <v>THE HARTFORD</v>
          </cell>
          <cell r="AN2712" t="str">
            <v>Batch 18</v>
          </cell>
        </row>
        <row r="2713">
          <cell r="L2713">
            <v>501824</v>
          </cell>
          <cell r="M2713" t="str">
            <v>Mirza ,Sikander</v>
          </cell>
          <cell r="N2713" t="str">
            <v>No</v>
          </cell>
          <cell r="O2713" t="str">
            <v>No</v>
          </cell>
          <cell r="P2713" t="str">
            <v>Yes</v>
          </cell>
          <cell r="Q2713">
            <v>627884</v>
          </cell>
          <cell r="R2713">
            <v>43948</v>
          </cell>
          <cell r="T2713">
            <v>7838424330</v>
          </cell>
          <cell r="U2713">
            <v>9412432054</v>
          </cell>
          <cell r="V2713">
            <v>9634125557</v>
          </cell>
          <cell r="W2713" t="str">
            <v>528/13 sector 13</v>
          </cell>
          <cell r="X2713" t="str">
            <v>Anaj Mandi S.O (Meerut)</v>
          </cell>
          <cell r="Y2713">
            <v>250002</v>
          </cell>
          <cell r="Z2713" t="str">
            <v>Digital Ops-Insurance Delivery</v>
          </cell>
          <cell r="AA2713" t="str">
            <v>Out-of-City Logistics to be finalized</v>
          </cell>
          <cell r="AB2713" t="str">
            <v>Associate currently not in base location</v>
          </cell>
          <cell r="AF2713" t="str">
            <v>No</v>
          </cell>
          <cell r="AG2713" t="str">
            <v>NA</v>
          </cell>
          <cell r="AM2713" t="str">
            <v>THE HARTFORD</v>
          </cell>
          <cell r="AN2713" t="str">
            <v>Batch 18</v>
          </cell>
        </row>
        <row r="2714">
          <cell r="L2714">
            <v>500937</v>
          </cell>
          <cell r="M2714" t="str">
            <v>Amit Rai</v>
          </cell>
          <cell r="N2714" t="str">
            <v>No</v>
          </cell>
          <cell r="O2714" t="str">
            <v>No</v>
          </cell>
          <cell r="P2714" t="str">
            <v>Yes</v>
          </cell>
          <cell r="Q2714">
            <v>627884</v>
          </cell>
          <cell r="R2714">
            <v>43948</v>
          </cell>
          <cell r="T2714">
            <v>9716777204</v>
          </cell>
          <cell r="U2714">
            <v>8178419031</v>
          </cell>
          <cell r="V2714">
            <v>9598596833</v>
          </cell>
          <cell r="W2714" t="str">
            <v>VILL-CHANDI, POST-KESHWAPAR,UP-GORAKHPUR,273407</v>
          </cell>
          <cell r="X2714" t="str">
            <v>Arwagadish B.O</v>
          </cell>
          <cell r="Y2714">
            <v>273407</v>
          </cell>
          <cell r="Z2714" t="str">
            <v>Digital Ops-Insurance Delivery</v>
          </cell>
          <cell r="AA2714" t="str">
            <v>Out-of-City Logistics to be finalized</v>
          </cell>
          <cell r="AB2714" t="str">
            <v>Associate currently not in base location</v>
          </cell>
          <cell r="AF2714" t="str">
            <v>No</v>
          </cell>
          <cell r="AG2714" t="str">
            <v>NA</v>
          </cell>
          <cell r="AM2714" t="str">
            <v>THE HARTFORD</v>
          </cell>
          <cell r="AN2714" t="str">
            <v>Batch 18</v>
          </cell>
        </row>
        <row r="2715">
          <cell r="L2715">
            <v>500129</v>
          </cell>
          <cell r="M2715" t="str">
            <v>Khan ,Muhammad</v>
          </cell>
          <cell r="N2715" t="str">
            <v>No</v>
          </cell>
          <cell r="O2715" t="str">
            <v>No</v>
          </cell>
          <cell r="P2715" t="str">
            <v>Yes</v>
          </cell>
          <cell r="Q2715">
            <v>627884</v>
          </cell>
          <cell r="R2715">
            <v>43948</v>
          </cell>
          <cell r="T2715">
            <v>9911208977</v>
          </cell>
          <cell r="U2715">
            <v>9911208977</v>
          </cell>
          <cell r="V2715">
            <v>8318125771</v>
          </cell>
          <cell r="W2715" t="str">
            <v>Vill- Mahuawan, Post- Fazil Nagar, Dist- Kushi Nagar,UP-Kushi Nagar,274401</v>
          </cell>
          <cell r="X2715" t="str">
            <v>Banbira B.O</v>
          </cell>
          <cell r="Y2715">
            <v>274401</v>
          </cell>
          <cell r="Z2715" t="str">
            <v>Digital Ops-Insurance Delivery</v>
          </cell>
          <cell r="AA2715" t="str">
            <v>Out-of-City Logistics to be finalized</v>
          </cell>
          <cell r="AB2715" t="str">
            <v>Associate currently not in base location</v>
          </cell>
          <cell r="AF2715" t="str">
            <v>No</v>
          </cell>
          <cell r="AG2715">
            <v>0</v>
          </cell>
          <cell r="AM2715" t="str">
            <v>THE HARTFORD</v>
          </cell>
          <cell r="AN2715" t="str">
            <v>Batch 18</v>
          </cell>
        </row>
        <row r="2716">
          <cell r="L2716">
            <v>480212</v>
          </cell>
          <cell r="M2716" t="str">
            <v>Verma ,Tarun</v>
          </cell>
          <cell r="N2716" t="str">
            <v>No</v>
          </cell>
          <cell r="O2716" t="str">
            <v>No</v>
          </cell>
          <cell r="P2716" t="str">
            <v>Yes</v>
          </cell>
          <cell r="Q2716">
            <v>815673</v>
          </cell>
          <cell r="R2716">
            <v>43948</v>
          </cell>
          <cell r="T2716">
            <v>9716052984</v>
          </cell>
          <cell r="U2716">
            <v>9716052984</v>
          </cell>
          <cell r="V2716">
            <v>9412580361</v>
          </cell>
          <cell r="W2716" t="str">
            <v>H.no 21, Bhagwat pura, Near odiom prema,Meerut -250002</v>
          </cell>
          <cell r="X2716" t="str">
            <v>Anaj Mandi S.O (Meerut)</v>
          </cell>
          <cell r="Y2716">
            <v>250002</v>
          </cell>
          <cell r="Z2716" t="str">
            <v>Digital Ops-Insurance Delivery</v>
          </cell>
          <cell r="AA2716" t="str">
            <v>Out-of-City Logistics to be finalized</v>
          </cell>
          <cell r="AB2716" t="str">
            <v>Associate currently not in base location</v>
          </cell>
          <cell r="AF2716" t="str">
            <v>No</v>
          </cell>
          <cell r="AG2716">
            <v>0</v>
          </cell>
          <cell r="AM2716" t="str">
            <v>THE HARTFORD</v>
          </cell>
          <cell r="AN2716" t="str">
            <v>Batch 18</v>
          </cell>
        </row>
        <row r="2717">
          <cell r="L2717">
            <v>457586</v>
          </cell>
          <cell r="M2717" t="str">
            <v>Dhankhar, Meetu</v>
          </cell>
          <cell r="N2717" t="str">
            <v>No</v>
          </cell>
          <cell r="O2717" t="str">
            <v>No</v>
          </cell>
          <cell r="P2717" t="str">
            <v>Yes</v>
          </cell>
          <cell r="Q2717">
            <v>747223</v>
          </cell>
          <cell r="R2717">
            <v>43948</v>
          </cell>
          <cell r="T2717">
            <v>9811981646</v>
          </cell>
          <cell r="U2717">
            <v>7982584300</v>
          </cell>
          <cell r="V2717">
            <v>9811981606</v>
          </cell>
          <cell r="W2717" t="str">
            <v>House no.100, Mandi Township, Huda</v>
          </cell>
          <cell r="X2717" t="str">
            <v>Bamla B.O</v>
          </cell>
          <cell r="Y2717">
            <v>127021</v>
          </cell>
          <cell r="Z2717" t="str">
            <v>Digital Ops - F&amp;A Delivery</v>
          </cell>
          <cell r="AA2717" t="str">
            <v>Out-of-City Logistics to be finalized</v>
          </cell>
          <cell r="AB2717" t="str">
            <v>Associate currently not in base location</v>
          </cell>
          <cell r="AF2717" t="str">
            <v>No</v>
          </cell>
          <cell r="AG2717" t="str">
            <v>NA</v>
          </cell>
          <cell r="AM2717" t="str">
            <v>THE HARTFORD</v>
          </cell>
          <cell r="AN2717" t="str">
            <v>Batch 18</v>
          </cell>
        </row>
        <row r="2718">
          <cell r="L2718">
            <v>454719</v>
          </cell>
          <cell r="M2718" t="str">
            <v>Sudhanshu Singh</v>
          </cell>
          <cell r="N2718" t="str">
            <v>No</v>
          </cell>
          <cell r="O2718" t="str">
            <v>No</v>
          </cell>
          <cell r="P2718" t="str">
            <v>Yes</v>
          </cell>
          <cell r="Q2718">
            <v>468990</v>
          </cell>
          <cell r="R2718">
            <v>43949</v>
          </cell>
          <cell r="T2718">
            <v>9643639197</v>
          </cell>
          <cell r="U2718">
            <v>9415834226</v>
          </cell>
          <cell r="V2718">
            <v>9670310640</v>
          </cell>
          <cell r="W2718" t="str">
            <v>H.N 338, Mohalla Sitaram, Kote Chowk,Infront of Ravi HardwereNear Paharpur Police ChowkiAzamgarh,UP-Azamgarh,276001</v>
          </cell>
          <cell r="X2718" t="str">
            <v>Azamgarh City S.O</v>
          </cell>
          <cell r="Y2718">
            <v>276001</v>
          </cell>
          <cell r="Z2718" t="str">
            <v>Digital Ops-Insurance Delivery</v>
          </cell>
          <cell r="AA2718" t="str">
            <v>Out-of-City Logistics to be finalized</v>
          </cell>
          <cell r="AB2718" t="str">
            <v>Associate currently not in base location</v>
          </cell>
          <cell r="AF2718" t="str">
            <v>Yes - Personal device (only email access)</v>
          </cell>
          <cell r="AG2718">
            <v>0</v>
          </cell>
          <cell r="AM2718" t="str">
            <v>THE HARTFORD</v>
          </cell>
          <cell r="AN2718" t="str">
            <v>Batch 18</v>
          </cell>
        </row>
        <row r="2719">
          <cell r="L2719">
            <v>450451</v>
          </cell>
          <cell r="M2719" t="str">
            <v>Sudhanshu Pandey</v>
          </cell>
          <cell r="N2719" t="str">
            <v>No</v>
          </cell>
          <cell r="O2719" t="str">
            <v>No</v>
          </cell>
          <cell r="P2719" t="str">
            <v>Yes</v>
          </cell>
          <cell r="Q2719">
            <v>762487</v>
          </cell>
          <cell r="R2719">
            <v>43948</v>
          </cell>
          <cell r="T2719">
            <v>9910081547</v>
          </cell>
          <cell r="U2719">
            <v>918562980512</v>
          </cell>
          <cell r="V2719">
            <v>8562980512</v>
          </cell>
          <cell r="W2719" t="str">
            <v>H N 518 Maa Pantheshwari GaliKhajuhaBindki,UP-Fatehput,212657</v>
          </cell>
          <cell r="X2719" t="str">
            <v>Bakewar Sarai B.O</v>
          </cell>
          <cell r="Y2719">
            <v>212657</v>
          </cell>
          <cell r="Z2719" t="str">
            <v>Digital Ops-Insurance Delivery</v>
          </cell>
          <cell r="AA2719" t="str">
            <v>Out-of-City Logistics to be finalized</v>
          </cell>
          <cell r="AB2719" t="str">
            <v>Associate currently not in base location</v>
          </cell>
          <cell r="AF2719" t="str">
            <v>No</v>
          </cell>
          <cell r="AG2719">
            <v>0</v>
          </cell>
          <cell r="AM2719" t="str">
            <v>THE HARTFORD</v>
          </cell>
          <cell r="AN2719" t="str">
            <v>Batch 18</v>
          </cell>
        </row>
        <row r="2720">
          <cell r="L2720">
            <v>443846</v>
          </cell>
          <cell r="M2720" t="str">
            <v>Jangid, Kuldeep</v>
          </cell>
          <cell r="N2720" t="str">
            <v>No</v>
          </cell>
          <cell r="O2720" t="str">
            <v>No</v>
          </cell>
          <cell r="P2720" t="str">
            <v>Yes</v>
          </cell>
          <cell r="Q2720">
            <v>524376</v>
          </cell>
          <cell r="R2720">
            <v>43948</v>
          </cell>
          <cell r="T2720">
            <v>7838400310</v>
          </cell>
          <cell r="U2720">
            <v>0</v>
          </cell>
          <cell r="V2720">
            <v>9950191352</v>
          </cell>
          <cell r="W2720" t="str">
            <v>3427, JAI LAL MUNSHI KA RASTA, CHANDPOLE BAZAR,RJ-JAIPUR,302001</v>
          </cell>
          <cell r="X2720" t="str">
            <v>Ashok Nagar S.O (Jaipur)</v>
          </cell>
          <cell r="Y2720">
            <v>302001</v>
          </cell>
          <cell r="Z2720" t="str">
            <v>Digital Ops - F&amp;A Delivery</v>
          </cell>
          <cell r="AA2720" t="str">
            <v>Out-of-City Logistics to be finalized</v>
          </cell>
          <cell r="AB2720" t="str">
            <v>Associate currently not in base location</v>
          </cell>
          <cell r="AF2720" t="str">
            <v>Yes - Personal device (only email access)</v>
          </cell>
          <cell r="AG2720">
            <v>0</v>
          </cell>
          <cell r="AM2720" t="str">
            <v>THE HARTFORD</v>
          </cell>
          <cell r="AN2720" t="str">
            <v>Batch 18</v>
          </cell>
        </row>
        <row r="2721">
          <cell r="L2721">
            <v>435592</v>
          </cell>
          <cell r="M2721" t="str">
            <v>Sharma, Daxta</v>
          </cell>
          <cell r="N2721" t="str">
            <v>No</v>
          </cell>
          <cell r="O2721" t="str">
            <v>No</v>
          </cell>
          <cell r="P2721" t="str">
            <v>Yes</v>
          </cell>
          <cell r="Q2721">
            <v>410779</v>
          </cell>
          <cell r="R2721">
            <v>43948</v>
          </cell>
          <cell r="T2721">
            <v>9899885392</v>
          </cell>
          <cell r="U2721">
            <v>0</v>
          </cell>
          <cell r="V2721">
            <v>7838255567</v>
          </cell>
          <cell r="W2721" t="str">
            <v>House 184, Teachers colony Bulandshahr</v>
          </cell>
          <cell r="X2721" t="str">
            <v>Akabarpur B.O</v>
          </cell>
          <cell r="Y2721">
            <v>203001</v>
          </cell>
          <cell r="Z2721" t="str">
            <v>Digital Ops - F&amp;A Delivery</v>
          </cell>
          <cell r="AA2721" t="str">
            <v>Out-of-City Logistics to be finalized</v>
          </cell>
          <cell r="AB2721" t="str">
            <v>Associate currently not in base location</v>
          </cell>
          <cell r="AF2721" t="str">
            <v>Yes - Personal device (only email access)</v>
          </cell>
          <cell r="AG2721">
            <v>0</v>
          </cell>
          <cell r="AM2721" t="str">
            <v>THE HARTFORD</v>
          </cell>
          <cell r="AN2721" t="str">
            <v>Batch 18</v>
          </cell>
        </row>
        <row r="2722">
          <cell r="L2722">
            <v>426648</v>
          </cell>
          <cell r="M2722" t="str">
            <v>Bansal ,Ashish</v>
          </cell>
          <cell r="N2722" t="str">
            <v>No</v>
          </cell>
          <cell r="O2722" t="str">
            <v>No</v>
          </cell>
          <cell r="P2722" t="str">
            <v>Yes</v>
          </cell>
          <cell r="Q2722">
            <v>556631</v>
          </cell>
          <cell r="R2722">
            <v>43948</v>
          </cell>
          <cell r="T2722">
            <v>9971673338</v>
          </cell>
          <cell r="U2722">
            <v>9971673338</v>
          </cell>
          <cell r="V2722">
            <v>9416493476</v>
          </cell>
          <cell r="W2722" t="str">
            <v>HOUSE NO. 166 WARD NO. 2, PURANI SARAINARNAULNEAR CHABRA ELECTRONICS,NARNAUL,HR-NARNAUL,123001</v>
          </cell>
          <cell r="X2722" t="str">
            <v>Azamabad Mukhota B.O</v>
          </cell>
          <cell r="Y2722">
            <v>123001</v>
          </cell>
          <cell r="Z2722" t="str">
            <v>Digital Ops-Insurance Delivery</v>
          </cell>
          <cell r="AA2722" t="str">
            <v>To be Delivered</v>
          </cell>
          <cell r="AB2722" t="str">
            <v>Associates currently in base location - Laptop can be dispatched</v>
          </cell>
          <cell r="AF2722" t="str">
            <v>Yes - Personal device (only email access)</v>
          </cell>
          <cell r="AG2722" t="str">
            <v>NA</v>
          </cell>
          <cell r="AM2722" t="str">
            <v>THE HARTFORD</v>
          </cell>
          <cell r="AN2722" t="str">
            <v>Batch 18</v>
          </cell>
        </row>
        <row r="2723">
          <cell r="L2723">
            <v>792275</v>
          </cell>
          <cell r="M2723" t="str">
            <v>RAJAT BISHT</v>
          </cell>
          <cell r="N2723" t="str">
            <v>No</v>
          </cell>
          <cell r="O2723" t="str">
            <v>No</v>
          </cell>
          <cell r="P2723" t="str">
            <v>Yes</v>
          </cell>
          <cell r="Q2723">
            <v>772540</v>
          </cell>
          <cell r="R2723">
            <v>43948</v>
          </cell>
          <cell r="T2723">
            <v>9968119797</v>
          </cell>
          <cell r="U2723">
            <v>8377812887</v>
          </cell>
          <cell r="V2723">
            <v>9013394300</v>
          </cell>
          <cell r="W2723" t="str">
            <v>43, Village Jaitha, Post office Bhikiasain, Almora Distt-Uttarakhand</v>
          </cell>
          <cell r="X2723" t="str">
            <v>Bhikiyasen S.O</v>
          </cell>
          <cell r="Y2723">
            <v>263667</v>
          </cell>
          <cell r="Z2723" t="str">
            <v>Digital Ops-Insurance Delivery</v>
          </cell>
          <cell r="AA2723" t="str">
            <v>Out-of-City Logistics to be finalized</v>
          </cell>
          <cell r="AB2723" t="str">
            <v>Associate currently not in base location</v>
          </cell>
          <cell r="AF2723" t="str">
            <v>No</v>
          </cell>
          <cell r="AG2723" t="str">
            <v>NA</v>
          </cell>
          <cell r="AM2723" t="str">
            <v>OCCM - One</v>
          </cell>
          <cell r="AN2723" t="str">
            <v>Batch 18</v>
          </cell>
        </row>
        <row r="2724">
          <cell r="L2724">
            <v>791262</v>
          </cell>
          <cell r="M2724" t="str">
            <v>Adarsh Jaiswal</v>
          </cell>
          <cell r="N2724" t="str">
            <v>No</v>
          </cell>
          <cell r="O2724" t="str">
            <v>No</v>
          </cell>
          <cell r="P2724" t="str">
            <v>Yes</v>
          </cell>
          <cell r="Q2724">
            <v>772540</v>
          </cell>
          <cell r="R2724">
            <v>43948</v>
          </cell>
          <cell r="T2724">
            <v>7007295322</v>
          </cell>
          <cell r="U2724">
            <v>8896765039</v>
          </cell>
          <cell r="V2724">
            <v>7985361566</v>
          </cell>
          <cell r="W2724" t="str">
            <v>S/O-ASHOK JAISWAL House No-282,JAIRAMPUR,MIRZAPURNARAYANPURNear State bank of India,UP-Mirzapur,231305</v>
          </cell>
          <cell r="X2724" t="str">
            <v>Agarsand B.O</v>
          </cell>
          <cell r="Y2724">
            <v>231305</v>
          </cell>
          <cell r="Z2724" t="str">
            <v>Digital Ops-Insurance Delivery</v>
          </cell>
          <cell r="AA2724" t="str">
            <v>Out-of-City Logistics to be finalized</v>
          </cell>
          <cell r="AB2724" t="str">
            <v>Associate currently not in base location</v>
          </cell>
          <cell r="AF2724" t="str">
            <v>No</v>
          </cell>
          <cell r="AG2724" t="str">
            <v>NA</v>
          </cell>
          <cell r="AM2724" t="str">
            <v>OCCM - One</v>
          </cell>
          <cell r="AN2724" t="str">
            <v>Batch 18</v>
          </cell>
        </row>
        <row r="2725">
          <cell r="L2725">
            <v>788077</v>
          </cell>
          <cell r="M2725" t="str">
            <v>Karishma, Rajput</v>
          </cell>
          <cell r="N2725" t="str">
            <v>No</v>
          </cell>
          <cell r="O2725" t="str">
            <v>No</v>
          </cell>
          <cell r="P2725" t="str">
            <v>Yes</v>
          </cell>
          <cell r="Q2725">
            <v>772540</v>
          </cell>
          <cell r="R2725">
            <v>43948</v>
          </cell>
          <cell r="T2725">
            <v>7500787100</v>
          </cell>
          <cell r="U2725">
            <v>0</v>
          </cell>
          <cell r="V2725">
            <v>7500595406</v>
          </cell>
          <cell r="W2725" t="str">
            <v>HOUSE NO: 246 KHA, VILLAGE DEHTORAPOST DEHTORASIKANDRA,UP-AGRA,282007</v>
          </cell>
          <cell r="X2725" t="str">
            <v>Arsena B.O</v>
          </cell>
          <cell r="Y2725">
            <v>282007</v>
          </cell>
          <cell r="Z2725" t="str">
            <v>Digital Ops-Insurance Delivery</v>
          </cell>
          <cell r="AA2725" t="str">
            <v>Out-of-City Logistics to be finalized</v>
          </cell>
          <cell r="AB2725" t="str">
            <v>Associate currently not in base location</v>
          </cell>
          <cell r="AF2725" t="str">
            <v>No</v>
          </cell>
          <cell r="AG2725" t="str">
            <v>NA</v>
          </cell>
          <cell r="AM2725" t="str">
            <v>OCCM - One</v>
          </cell>
          <cell r="AN2725" t="str">
            <v>Batch 18</v>
          </cell>
        </row>
        <row r="2726">
          <cell r="L2726">
            <v>786035</v>
          </cell>
          <cell r="M2726" t="str">
            <v>Mohd Zeeshan</v>
          </cell>
          <cell r="N2726" t="str">
            <v>No</v>
          </cell>
          <cell r="O2726" t="str">
            <v>No</v>
          </cell>
          <cell r="P2726" t="str">
            <v>Yes</v>
          </cell>
          <cell r="Q2726">
            <v>772540</v>
          </cell>
          <cell r="R2726">
            <v>43948</v>
          </cell>
          <cell r="T2726">
            <v>9773915647</v>
          </cell>
          <cell r="U2726">
            <v>9873722514</v>
          </cell>
          <cell r="V2726">
            <v>8368565573</v>
          </cell>
          <cell r="W2726" t="str">
            <v>156 QAZI TOLAOLD CITY SAILANI ROADNEAR BARODA BANK,UP-BAREILLY,243005</v>
          </cell>
          <cell r="X2726" t="str">
            <v>Old City S.O</v>
          </cell>
          <cell r="Y2726">
            <v>243005</v>
          </cell>
          <cell r="Z2726" t="str">
            <v>Digital Ops-Insurance Delivery</v>
          </cell>
          <cell r="AA2726" t="str">
            <v>Out-of-City Logistics to be finalized</v>
          </cell>
          <cell r="AB2726" t="str">
            <v>Associate currently not in base location</v>
          </cell>
          <cell r="AF2726" t="str">
            <v>No</v>
          </cell>
          <cell r="AG2726" t="str">
            <v>NA</v>
          </cell>
          <cell r="AM2726" t="str">
            <v>OCCM - One</v>
          </cell>
          <cell r="AN2726" t="str">
            <v>Batch 18</v>
          </cell>
        </row>
        <row r="2727">
          <cell r="L2727">
            <v>785019</v>
          </cell>
          <cell r="M2727" t="str">
            <v>Pradeep Kumar</v>
          </cell>
          <cell r="N2727" t="str">
            <v>No</v>
          </cell>
          <cell r="O2727" t="str">
            <v>No</v>
          </cell>
          <cell r="P2727" t="str">
            <v>Yes</v>
          </cell>
          <cell r="Q2727">
            <v>772540</v>
          </cell>
          <cell r="R2727">
            <v>43948</v>
          </cell>
          <cell r="T2727">
            <v>9899426227</v>
          </cell>
          <cell r="U2727">
            <v>9999947559</v>
          </cell>
          <cell r="V2727">
            <v>9999947559</v>
          </cell>
          <cell r="W2727" t="str">
            <v>R-472 1st floor R-Block Raghubir nagar new Delhi,DL-NEW DELHI,110027</v>
          </cell>
          <cell r="X2727" t="str">
            <v>Janta Market S.O</v>
          </cell>
          <cell r="Y2727">
            <v>110027</v>
          </cell>
          <cell r="Z2727" t="str">
            <v>Digital Ops-Insurance Delivery</v>
          </cell>
          <cell r="AA2727" t="str">
            <v>To be Delivered</v>
          </cell>
          <cell r="AB2727" t="str">
            <v>Associates currently in base location - Laptop can be dispatched</v>
          </cell>
          <cell r="AF2727" t="str">
            <v>No</v>
          </cell>
          <cell r="AG2727" t="str">
            <v>NA</v>
          </cell>
          <cell r="AM2727" t="str">
            <v>OCCM - One</v>
          </cell>
          <cell r="AN2727" t="str">
            <v>Batch 18</v>
          </cell>
        </row>
        <row r="2728">
          <cell r="L2728">
            <v>775253</v>
          </cell>
          <cell r="M2728" t="str">
            <v>Chandramoli, Mathur</v>
          </cell>
          <cell r="N2728" t="str">
            <v>No</v>
          </cell>
          <cell r="O2728" t="str">
            <v>No</v>
          </cell>
          <cell r="P2728" t="str">
            <v>Yes</v>
          </cell>
          <cell r="Q2728">
            <v>593043</v>
          </cell>
          <cell r="R2728">
            <v>43948</v>
          </cell>
          <cell r="T2728">
            <v>9897808158</v>
          </cell>
          <cell r="U2728">
            <v>8630686529</v>
          </cell>
          <cell r="V2728">
            <v>9997359119</v>
          </cell>
          <cell r="W2728" t="str">
            <v>House No. 80, Shahpeer Gate, Near H.B.U.M Model School, Meerut, UP-250002</v>
          </cell>
          <cell r="X2728" t="str">
            <v>Anaj Mandi S.O (Meerut)</v>
          </cell>
          <cell r="Y2728">
            <v>250002</v>
          </cell>
          <cell r="Z2728" t="str">
            <v>Digital Ops-Insurance Delivery</v>
          </cell>
          <cell r="AA2728" t="str">
            <v>Out-of-City Logistics to be finalized</v>
          </cell>
          <cell r="AB2728" t="str">
            <v>Associate currently not in base location</v>
          </cell>
          <cell r="AF2728" t="str">
            <v>No</v>
          </cell>
          <cell r="AG2728" t="str">
            <v>NA</v>
          </cell>
          <cell r="AM2728" t="str">
            <v>OCCM - One</v>
          </cell>
          <cell r="AN2728" t="str">
            <v>Batch 18</v>
          </cell>
        </row>
        <row r="2729">
          <cell r="L2729">
            <v>770186</v>
          </cell>
          <cell r="M2729" t="str">
            <v>Amit, Kumar</v>
          </cell>
          <cell r="N2729" t="str">
            <v>No</v>
          </cell>
          <cell r="O2729" t="str">
            <v>No</v>
          </cell>
          <cell r="P2729" t="str">
            <v>Yes</v>
          </cell>
          <cell r="Q2729">
            <v>156440</v>
          </cell>
          <cell r="R2729">
            <v>43948</v>
          </cell>
          <cell r="T2729">
            <v>9312868045</v>
          </cell>
          <cell r="U2729">
            <v>9310906301</v>
          </cell>
          <cell r="V2729">
            <v>0</v>
          </cell>
          <cell r="W2729" t="str">
            <v>Ho. 226Near by shiv mandir, Vill Kaimrala chakersainpur Dadri  G.b.nagar Post ghoribachhera , UP-Dadri,203207</v>
          </cell>
          <cell r="X2729" t="str">
            <v>Achheja B.O</v>
          </cell>
          <cell r="Y2729">
            <v>203207</v>
          </cell>
          <cell r="Z2729" t="str">
            <v>Digital Ops-Insurance Delivery</v>
          </cell>
          <cell r="AA2729" t="str">
            <v>No Action</v>
          </cell>
          <cell r="AB2729" t="str">
            <v>Associates currently using Cognizant Laptop/Desktop/VDI – Validated &amp; No action required</v>
          </cell>
          <cell r="AF2729" t="str">
            <v>Yes - Cognizant Desktop</v>
          </cell>
          <cell r="AG2729" t="str">
            <v>PCIN498569</v>
          </cell>
          <cell r="AM2729" t="str">
            <v>OCCM - One</v>
          </cell>
          <cell r="AN2729" t="str">
            <v>Batch 18</v>
          </cell>
        </row>
        <row r="2730">
          <cell r="L2730">
            <v>767936</v>
          </cell>
          <cell r="M2730" t="str">
            <v>Sandeep, Sharma</v>
          </cell>
          <cell r="N2730" t="str">
            <v>No</v>
          </cell>
          <cell r="O2730" t="str">
            <v>No</v>
          </cell>
          <cell r="P2730" t="str">
            <v>Yes</v>
          </cell>
          <cell r="Q2730">
            <v>156440</v>
          </cell>
          <cell r="R2730">
            <v>43948</v>
          </cell>
          <cell r="T2730">
            <v>9536948891</v>
          </cell>
          <cell r="U2730">
            <v>8273726845</v>
          </cell>
          <cell r="V2730">
            <v>8273726845</v>
          </cell>
          <cell r="W2730" t="str">
            <v>6/324 Patwari Wali Gali Radha Nagar,UP-Bulandshahr,203001</v>
          </cell>
          <cell r="X2730" t="str">
            <v>Akabarpur B.O</v>
          </cell>
          <cell r="Y2730">
            <v>203001</v>
          </cell>
          <cell r="Z2730" t="str">
            <v>Digital Ops-Insurance Delivery</v>
          </cell>
          <cell r="AA2730" t="str">
            <v>Out-of-City Logistics to be finalized</v>
          </cell>
          <cell r="AB2730" t="str">
            <v>Associate currently not in base location</v>
          </cell>
          <cell r="AF2730" t="str">
            <v>No</v>
          </cell>
          <cell r="AG2730" t="str">
            <v>NA</v>
          </cell>
          <cell r="AM2730" t="str">
            <v>OCCM - One</v>
          </cell>
          <cell r="AN2730" t="str">
            <v>Batch 18</v>
          </cell>
        </row>
        <row r="2731">
          <cell r="L2731">
            <v>767934</v>
          </cell>
          <cell r="M2731" t="str">
            <v>Shubham, Aneja</v>
          </cell>
          <cell r="N2731" t="str">
            <v>No</v>
          </cell>
          <cell r="O2731" t="str">
            <v>No</v>
          </cell>
          <cell r="P2731" t="str">
            <v>Yes</v>
          </cell>
          <cell r="Q2731">
            <v>639976</v>
          </cell>
          <cell r="R2731">
            <v>43948</v>
          </cell>
          <cell r="T2731">
            <v>7017566608</v>
          </cell>
          <cell r="U2731">
            <v>8477957985</v>
          </cell>
          <cell r="V2731">
            <v>9548420019</v>
          </cell>
          <cell r="W2731" t="str">
            <v>E1 Industrial AreaIti,UP-Saharanpur,247001</v>
          </cell>
          <cell r="X2731" t="str">
            <v>Badheri Ghoghu B.O</v>
          </cell>
          <cell r="Y2731">
            <v>247001</v>
          </cell>
          <cell r="Z2731" t="str">
            <v>Digital Ops-Insurance Delivery</v>
          </cell>
          <cell r="AA2731" t="str">
            <v>Out-of-City Logistics to be finalized</v>
          </cell>
          <cell r="AB2731" t="str">
            <v>Associate currently not in base location</v>
          </cell>
          <cell r="AF2731" t="str">
            <v>No</v>
          </cell>
          <cell r="AG2731" t="str">
            <v>NA</v>
          </cell>
          <cell r="AM2731" t="str">
            <v>OCCM - One</v>
          </cell>
          <cell r="AN2731" t="str">
            <v>Batch 18</v>
          </cell>
        </row>
        <row r="2732">
          <cell r="L2732">
            <v>683286</v>
          </cell>
          <cell r="M2732" t="str">
            <v>Jayant Kumar</v>
          </cell>
          <cell r="N2732" t="str">
            <v>No</v>
          </cell>
          <cell r="O2732" t="str">
            <v>No</v>
          </cell>
          <cell r="P2732" t="str">
            <v>Yes</v>
          </cell>
          <cell r="Q2732">
            <v>620362</v>
          </cell>
          <cell r="R2732">
            <v>43948</v>
          </cell>
          <cell r="T2732">
            <v>9069794394</v>
          </cell>
          <cell r="U2732">
            <v>8340751923</v>
          </cell>
          <cell r="V2732">
            <v>8340751923</v>
          </cell>
          <cell r="W2732" t="str">
            <v>Near Melabagh GroundHasan BazarPiroBhojpur,BR-Ara,802204</v>
          </cell>
          <cell r="X2732" t="str">
            <v>Derhgaon B.O</v>
          </cell>
          <cell r="Y2732">
            <v>802204</v>
          </cell>
          <cell r="Z2732" t="str">
            <v>Digital Ops-Insurance Delivery</v>
          </cell>
          <cell r="AA2732" t="str">
            <v>Out-of-City Logistics to be finalized</v>
          </cell>
          <cell r="AB2732" t="str">
            <v>Associate currently not in base location</v>
          </cell>
          <cell r="AF2732" t="str">
            <v>No</v>
          </cell>
          <cell r="AG2732">
            <v>0</v>
          </cell>
          <cell r="AM2732" t="str">
            <v>OCCM - One</v>
          </cell>
          <cell r="AN2732" t="str">
            <v>Batch 18</v>
          </cell>
        </row>
        <row r="2733">
          <cell r="L2733">
            <v>612392</v>
          </cell>
          <cell r="M2733" t="str">
            <v>Naved Akhtar</v>
          </cell>
          <cell r="N2733" t="str">
            <v>No</v>
          </cell>
          <cell r="O2733" t="str">
            <v>No</v>
          </cell>
          <cell r="P2733" t="str">
            <v>Yes</v>
          </cell>
          <cell r="Q2733">
            <v>511510</v>
          </cell>
          <cell r="R2733">
            <v>43948</v>
          </cell>
          <cell r="T2733">
            <v>8882869607</v>
          </cell>
          <cell r="U2733">
            <v>9451265833</v>
          </cell>
          <cell r="V2733">
            <v>9451265833</v>
          </cell>
          <cell r="W2733" t="str">
            <v>F 4 RAJVEER BUILDING BISHANPURA SEC 58 NOIDA,UP-NOIDA,201301</v>
          </cell>
          <cell r="X2733" t="str">
            <v>Noida H.O</v>
          </cell>
          <cell r="Y2733">
            <v>201301</v>
          </cell>
          <cell r="Z2733" t="str">
            <v>Digital Ops-Insurance Delivery</v>
          </cell>
          <cell r="AA2733" t="str">
            <v>To be Delivered</v>
          </cell>
          <cell r="AB2733" t="str">
            <v>Associates currently in base location - Laptop can be dispatched</v>
          </cell>
          <cell r="AF2733" t="str">
            <v>No</v>
          </cell>
          <cell r="AG2733">
            <v>0</v>
          </cell>
          <cell r="AM2733" t="str">
            <v>OCCM - One</v>
          </cell>
          <cell r="AN2733" t="str">
            <v>Batch 18</v>
          </cell>
        </row>
        <row r="2734">
          <cell r="L2734">
            <v>602247</v>
          </cell>
          <cell r="M2734" t="str">
            <v>Sandeep</v>
          </cell>
          <cell r="N2734" t="str">
            <v>No</v>
          </cell>
          <cell r="O2734" t="str">
            <v>No</v>
          </cell>
          <cell r="P2734" t="str">
            <v>Yes</v>
          </cell>
          <cell r="Q2734">
            <v>816371</v>
          </cell>
          <cell r="R2734">
            <v>43948</v>
          </cell>
          <cell r="T2734">
            <v>8750493088</v>
          </cell>
          <cell r="U2734">
            <v>9871998614</v>
          </cell>
          <cell r="V2734">
            <v>9871998614</v>
          </cell>
          <cell r="W2734" t="str">
            <v>Vill Tigri, Block Bisrakh,UP-Gautam Buddha Nagar,201301</v>
          </cell>
          <cell r="X2734" t="str">
            <v>Noida H.O</v>
          </cell>
          <cell r="Y2734">
            <v>201301</v>
          </cell>
          <cell r="Z2734" t="str">
            <v>Digital Ops-Insurance Delivery</v>
          </cell>
          <cell r="AA2734" t="str">
            <v>Out-of-City Logistics to be finalized</v>
          </cell>
          <cell r="AB2734" t="str">
            <v>Associate currently not in base location</v>
          </cell>
          <cell r="AF2734" t="str">
            <v>No</v>
          </cell>
          <cell r="AG2734">
            <v>0</v>
          </cell>
          <cell r="AM2734" t="str">
            <v>OCCM - One</v>
          </cell>
          <cell r="AN2734" t="str">
            <v>Batch 18</v>
          </cell>
        </row>
        <row r="2735">
          <cell r="L2735">
            <v>588867</v>
          </cell>
          <cell r="M2735" t="str">
            <v>Rishabh Tiwari</v>
          </cell>
          <cell r="N2735" t="str">
            <v>No</v>
          </cell>
          <cell r="O2735" t="str">
            <v>No</v>
          </cell>
          <cell r="P2735" t="str">
            <v>Yes</v>
          </cell>
          <cell r="Q2735">
            <v>235715</v>
          </cell>
          <cell r="R2735">
            <v>43948</v>
          </cell>
          <cell r="T2735">
            <v>7037451185</v>
          </cell>
          <cell r="U2735">
            <v>9557616256</v>
          </cell>
          <cell r="V2735">
            <v>9557616256</v>
          </cell>
          <cell r="W2735" t="str">
            <v>House no 32 AVillage - JokhabadPost  - JokhabadTehsil - Sikandrabad,UP-Bulandshahr,203206</v>
          </cell>
          <cell r="X2735" t="str">
            <v>Industrial Estate Sikandrabad S.O</v>
          </cell>
          <cell r="Y2735">
            <v>203206</v>
          </cell>
          <cell r="Z2735" t="str">
            <v>Digital Ops-Insurance Delivery</v>
          </cell>
          <cell r="AA2735" t="str">
            <v>Out-of-City Logistics to be finalized</v>
          </cell>
          <cell r="AB2735" t="str">
            <v>Associate currently not in base location</v>
          </cell>
          <cell r="AF2735" t="str">
            <v>No</v>
          </cell>
          <cell r="AG2735" t="str">
            <v>-</v>
          </cell>
          <cell r="AM2735" t="str">
            <v>OCCM - One</v>
          </cell>
          <cell r="AN2735" t="str">
            <v>Batch 18</v>
          </cell>
        </row>
        <row r="2736">
          <cell r="L2736">
            <v>586872</v>
          </cell>
          <cell r="M2736" t="str">
            <v>Vimal Dass</v>
          </cell>
          <cell r="N2736" t="str">
            <v>No</v>
          </cell>
          <cell r="O2736" t="str">
            <v>No</v>
          </cell>
          <cell r="P2736" t="str">
            <v>Yes</v>
          </cell>
          <cell r="Q2736">
            <v>235715</v>
          </cell>
          <cell r="R2736">
            <v>43948</v>
          </cell>
          <cell r="T2736">
            <v>9760769819</v>
          </cell>
          <cell r="U2736">
            <v>9410287027</v>
          </cell>
          <cell r="V2736">
            <v>9410287027</v>
          </cell>
          <cell r="W2736" t="str">
            <v>Moh. khakarovan 6 road Budaun,UP-Budaun,243601</v>
          </cell>
          <cell r="X2736" t="str">
            <v>Arifpur Nawada B.O</v>
          </cell>
          <cell r="Y2736">
            <v>243601</v>
          </cell>
          <cell r="Z2736" t="str">
            <v>Digital Ops-Insurance Delivery</v>
          </cell>
          <cell r="AA2736" t="str">
            <v>Out-of-City Logistics to be finalized</v>
          </cell>
          <cell r="AB2736" t="str">
            <v>Associate currently not in base location</v>
          </cell>
          <cell r="AF2736" t="str">
            <v>No</v>
          </cell>
          <cell r="AG2736" t="str">
            <v>-</v>
          </cell>
          <cell r="AM2736" t="str">
            <v>OCCM - One</v>
          </cell>
          <cell r="AN2736" t="str">
            <v>Batch 18</v>
          </cell>
        </row>
        <row r="2737">
          <cell r="L2737">
            <v>581158</v>
          </cell>
          <cell r="M2737" t="str">
            <v>Priti Singh</v>
          </cell>
          <cell r="N2737" t="str">
            <v>No</v>
          </cell>
          <cell r="O2737" t="str">
            <v>No</v>
          </cell>
          <cell r="P2737" t="str">
            <v>Yes</v>
          </cell>
          <cell r="Q2737">
            <v>595423</v>
          </cell>
          <cell r="R2737">
            <v>43948</v>
          </cell>
          <cell r="T2737">
            <v>8375886787</v>
          </cell>
          <cell r="U2737">
            <v>9695747269</v>
          </cell>
          <cell r="V2737">
            <v>9873952277</v>
          </cell>
          <cell r="W2737" t="str">
            <v>C/ O B.G.Hegde deepsha, 2nd cross, 34/11 - 48 B.K Kangrali road, Karnataka</v>
          </cell>
          <cell r="X2737" t="str">
            <v>Aluminium Factory S.O</v>
          </cell>
          <cell r="Y2737">
            <v>590010</v>
          </cell>
          <cell r="Z2737" t="str">
            <v>Digital Ops-Insurance Delivery</v>
          </cell>
          <cell r="AA2737" t="str">
            <v>Out-of-City Logistics to be finalized</v>
          </cell>
          <cell r="AB2737" t="str">
            <v>Associate currently not in base location</v>
          </cell>
          <cell r="AF2737" t="str">
            <v>No</v>
          </cell>
          <cell r="AG2737">
            <v>0</v>
          </cell>
          <cell r="AM2737" t="str">
            <v>OCCM - One</v>
          </cell>
          <cell r="AN2737" t="str">
            <v>Batch 18</v>
          </cell>
        </row>
        <row r="2738">
          <cell r="L2738">
            <v>559972</v>
          </cell>
          <cell r="M2738" t="str">
            <v>Prashant Kumar</v>
          </cell>
          <cell r="N2738" t="str">
            <v>No</v>
          </cell>
          <cell r="O2738" t="str">
            <v>No</v>
          </cell>
          <cell r="P2738" t="str">
            <v>Yes</v>
          </cell>
          <cell r="Q2738">
            <v>749756</v>
          </cell>
          <cell r="R2738">
            <v>43948</v>
          </cell>
          <cell r="T2738">
            <v>7042431121</v>
          </cell>
          <cell r="U2738">
            <v>0</v>
          </cell>
          <cell r="V2738">
            <v>9759945268</v>
          </cell>
          <cell r="W2738" t="str">
            <v>Gali No.7, Thapar Nagar, Nearby roadways Bus stand, Meerut - 250002</v>
          </cell>
          <cell r="X2738" t="str">
            <v>Anaj Mandi S.O (Meerut)</v>
          </cell>
          <cell r="Y2738">
            <v>250002</v>
          </cell>
          <cell r="Z2738" t="str">
            <v>Digital Ops-Insurance Delivery</v>
          </cell>
          <cell r="AA2738" t="str">
            <v>Out-of-City Logistics to be finalized</v>
          </cell>
          <cell r="AB2738" t="str">
            <v>Associate currently not in base location</v>
          </cell>
          <cell r="AF2738" t="str">
            <v>No</v>
          </cell>
          <cell r="AG2738" t="str">
            <v>NA</v>
          </cell>
          <cell r="AM2738" t="str">
            <v>OCCM - One</v>
          </cell>
          <cell r="AN2738" t="str">
            <v>Batch 18</v>
          </cell>
        </row>
        <row r="2739">
          <cell r="L2739">
            <v>559715</v>
          </cell>
          <cell r="M2739" t="str">
            <v>Punit Malhotra</v>
          </cell>
          <cell r="N2739" t="str">
            <v>No</v>
          </cell>
          <cell r="O2739" t="str">
            <v>No</v>
          </cell>
          <cell r="P2739" t="str">
            <v>Yes</v>
          </cell>
          <cell r="Q2739">
            <v>749756</v>
          </cell>
          <cell r="R2739">
            <v>43948</v>
          </cell>
          <cell r="T2739">
            <v>9639422720</v>
          </cell>
          <cell r="U2739">
            <v>0</v>
          </cell>
          <cell r="V2739">
            <v>9917604074</v>
          </cell>
          <cell r="W2739" t="str">
            <v>JAIN GALIBADA BAZARGARHMUKTESHWAR,UP-HAPUR,245205</v>
          </cell>
          <cell r="X2739" t="str">
            <v>Athsaini B.O</v>
          </cell>
          <cell r="Y2739">
            <v>245205</v>
          </cell>
          <cell r="Z2739" t="str">
            <v>Digital Ops-Insurance Delivery</v>
          </cell>
          <cell r="AA2739" t="str">
            <v>Out-of-City Logistics to be finalized</v>
          </cell>
          <cell r="AB2739" t="str">
            <v>Associate currently not in base location</v>
          </cell>
          <cell r="AF2739" t="str">
            <v>No</v>
          </cell>
          <cell r="AG2739" t="str">
            <v>NA</v>
          </cell>
          <cell r="AM2739" t="str">
            <v>OCCM - One</v>
          </cell>
          <cell r="AN2739" t="str">
            <v>Batch 18</v>
          </cell>
        </row>
        <row r="2740">
          <cell r="L2740">
            <v>555772</v>
          </cell>
          <cell r="M2740" t="str">
            <v>Vikram Singh</v>
          </cell>
          <cell r="N2740" t="str">
            <v>No</v>
          </cell>
          <cell r="O2740" t="str">
            <v>No</v>
          </cell>
          <cell r="P2740" t="str">
            <v>Yes</v>
          </cell>
          <cell r="Q2740">
            <v>683256</v>
          </cell>
          <cell r="R2740">
            <v>43949</v>
          </cell>
          <cell r="T2740">
            <v>9560523337</v>
          </cell>
          <cell r="U2740">
            <v>0</v>
          </cell>
          <cell r="V2740">
            <v>9027349089</v>
          </cell>
          <cell r="W2740" t="str">
            <v>vinod vihar colony 100 feet road gali no 9 tedi bagiya,UP-agra,282006</v>
          </cell>
          <cell r="X2740" t="str">
            <v>Bamrauli Katara B.O</v>
          </cell>
          <cell r="Y2740">
            <v>282006</v>
          </cell>
          <cell r="Z2740" t="str">
            <v>Digital Ops-Insurance Delivery</v>
          </cell>
          <cell r="AA2740" t="str">
            <v>Out-of-City Logistics to be finalized</v>
          </cell>
          <cell r="AB2740" t="str">
            <v>Associate currently not in base location</v>
          </cell>
          <cell r="AF2740" t="str">
            <v>No</v>
          </cell>
          <cell r="AG2740" t="str">
            <v>NA</v>
          </cell>
          <cell r="AM2740" t="str">
            <v>OCCM - One</v>
          </cell>
          <cell r="AN2740" t="str">
            <v>Batch 18</v>
          </cell>
        </row>
        <row r="2741">
          <cell r="L2741">
            <v>555751</v>
          </cell>
          <cell r="M2741" t="str">
            <v>Dharvendra Kumar</v>
          </cell>
          <cell r="N2741" t="str">
            <v>No</v>
          </cell>
          <cell r="O2741" t="str">
            <v>No</v>
          </cell>
          <cell r="P2741" t="str">
            <v>Yes</v>
          </cell>
          <cell r="Q2741">
            <v>749756</v>
          </cell>
          <cell r="R2741">
            <v>43948</v>
          </cell>
          <cell r="T2741">
            <v>9818948598</v>
          </cell>
          <cell r="U2741">
            <v>9818948598</v>
          </cell>
          <cell r="V2741">
            <v>9891497170</v>
          </cell>
          <cell r="W2741" t="str">
            <v>House No.60  Villege+Post BahlolpurDist.BulandShahr         .Police Station.Chattari-Landmark.  SBP Inter College,UP-Buland Shahr,203397</v>
          </cell>
          <cell r="X2741" t="str">
            <v>Behlolpur B.O</v>
          </cell>
          <cell r="Y2741">
            <v>203397</v>
          </cell>
          <cell r="Z2741" t="str">
            <v>Digital Ops-Insurance Delivery</v>
          </cell>
          <cell r="AA2741" t="str">
            <v>Out-of-City Logistics to be finalized</v>
          </cell>
          <cell r="AB2741" t="str">
            <v>Associate currently not in base location</v>
          </cell>
          <cell r="AF2741" t="str">
            <v>No</v>
          </cell>
          <cell r="AG2741" t="str">
            <v>NA</v>
          </cell>
          <cell r="AM2741" t="str">
            <v>OCCM - One</v>
          </cell>
          <cell r="AN2741" t="str">
            <v>Batch 18</v>
          </cell>
        </row>
        <row r="2742">
          <cell r="L2742">
            <v>553990</v>
          </cell>
          <cell r="M2742" t="str">
            <v>Manjeet Singh</v>
          </cell>
          <cell r="N2742" t="str">
            <v>No</v>
          </cell>
          <cell r="O2742" t="str">
            <v>No</v>
          </cell>
          <cell r="P2742" t="str">
            <v>Yes</v>
          </cell>
          <cell r="Q2742">
            <v>493154</v>
          </cell>
          <cell r="R2742">
            <v>43948</v>
          </cell>
          <cell r="T2742">
            <v>9990166503</v>
          </cell>
          <cell r="U2742">
            <v>9990166503</v>
          </cell>
          <cell r="V2742">
            <v>8368504142</v>
          </cell>
          <cell r="W2742" t="str">
            <v>H. No, 38, Block No. 6,,Vill : Salwan,HR-Karnal,132046</v>
          </cell>
          <cell r="X2742" t="str">
            <v>Goli B.O</v>
          </cell>
          <cell r="Y2742">
            <v>132046</v>
          </cell>
          <cell r="Z2742" t="str">
            <v>Digital Ops-Insurance Delivery</v>
          </cell>
          <cell r="AA2742" t="str">
            <v>Out-of-City Logistics to be finalized</v>
          </cell>
          <cell r="AB2742" t="str">
            <v>Associate currently not in base location</v>
          </cell>
          <cell r="AF2742" t="str">
            <v>No</v>
          </cell>
          <cell r="AG2742">
            <v>0</v>
          </cell>
          <cell r="AM2742" t="str">
            <v>OCCM - One</v>
          </cell>
          <cell r="AN2742" t="str">
            <v>Batch 18</v>
          </cell>
        </row>
        <row r="2743">
          <cell r="L2743">
            <v>553263</v>
          </cell>
          <cell r="M2743" t="str">
            <v xml:space="preserve">Sunil Kumar </v>
          </cell>
          <cell r="N2743" t="str">
            <v>No</v>
          </cell>
          <cell r="O2743" t="str">
            <v>No</v>
          </cell>
          <cell r="P2743" t="str">
            <v>Yes</v>
          </cell>
          <cell r="Q2743">
            <v>493154</v>
          </cell>
          <cell r="R2743">
            <v>43948</v>
          </cell>
          <cell r="T2743">
            <v>7409713611</v>
          </cell>
          <cell r="U2743">
            <v>0</v>
          </cell>
          <cell r="V2743">
            <v>9758206460</v>
          </cell>
          <cell r="W2743" t="str">
            <v>Vill- BhojakaPost- PisawaDist- Aligarh,UP-Pisawa,202155</v>
          </cell>
          <cell r="X2743" t="str">
            <v>Deta Khurd B.O</v>
          </cell>
          <cell r="Y2743">
            <v>202155</v>
          </cell>
          <cell r="Z2743" t="str">
            <v>Digital Ops-Insurance Delivery</v>
          </cell>
          <cell r="AA2743" t="str">
            <v>Out-of-City Logistics to be finalized</v>
          </cell>
          <cell r="AB2743" t="str">
            <v>Associate currently not in base location</v>
          </cell>
          <cell r="AF2743" t="str">
            <v>No</v>
          </cell>
          <cell r="AG2743">
            <v>0</v>
          </cell>
          <cell r="AM2743" t="str">
            <v>OCCM - One</v>
          </cell>
          <cell r="AN2743" t="str">
            <v>Batch 18</v>
          </cell>
        </row>
        <row r="2744">
          <cell r="L2744">
            <v>552811</v>
          </cell>
          <cell r="M2744" t="str">
            <v>Sandeep Bhagat</v>
          </cell>
          <cell r="N2744" t="str">
            <v>No</v>
          </cell>
          <cell r="O2744" t="str">
            <v>No</v>
          </cell>
          <cell r="P2744" t="str">
            <v>Yes</v>
          </cell>
          <cell r="Q2744">
            <v>493154</v>
          </cell>
          <cell r="R2744">
            <v>43948</v>
          </cell>
          <cell r="T2744">
            <v>9958072460</v>
          </cell>
          <cell r="U2744">
            <v>9927994984</v>
          </cell>
          <cell r="V2744">
            <v>9560928068</v>
          </cell>
          <cell r="W2744" t="str">
            <v>house no-41 ,vill-naul, p.o- naukuchiatal,UT-nainital,263136</v>
          </cell>
          <cell r="X2744" t="str">
            <v>Babiyar B.O</v>
          </cell>
          <cell r="Y2744">
            <v>263136</v>
          </cell>
          <cell r="Z2744" t="str">
            <v>Digital Ops-Insurance Delivery</v>
          </cell>
          <cell r="AA2744" t="str">
            <v>Out-of-City Logistics to be finalized</v>
          </cell>
          <cell r="AB2744" t="str">
            <v>Associate currently not in base location</v>
          </cell>
          <cell r="AF2744" t="str">
            <v>No</v>
          </cell>
          <cell r="AG2744">
            <v>0</v>
          </cell>
          <cell r="AM2744" t="str">
            <v>OCCM - One</v>
          </cell>
          <cell r="AN2744" t="str">
            <v>Batch 18</v>
          </cell>
        </row>
        <row r="2745">
          <cell r="L2745">
            <v>543165</v>
          </cell>
          <cell r="M2745" t="str">
            <v>Rahul Bhardwaj</v>
          </cell>
          <cell r="N2745" t="str">
            <v>No</v>
          </cell>
          <cell r="O2745" t="str">
            <v>No</v>
          </cell>
          <cell r="P2745" t="str">
            <v>Yes</v>
          </cell>
          <cell r="Q2745">
            <v>669670</v>
          </cell>
          <cell r="R2745">
            <v>43948</v>
          </cell>
          <cell r="T2745">
            <v>7290848705</v>
          </cell>
          <cell r="U2745">
            <v>7290848705</v>
          </cell>
          <cell r="V2745">
            <v>8750688090</v>
          </cell>
          <cell r="W2745" t="str">
            <v>vill: Rampur, Dist: bulandshar, state: UP,UP-Bulandshar,202389</v>
          </cell>
          <cell r="X2745" t="str">
            <v>BULANDSHAHAR</v>
          </cell>
          <cell r="Y2745">
            <v>202389</v>
          </cell>
          <cell r="Z2745" t="str">
            <v>Digital Ops-Insurance Delivery</v>
          </cell>
          <cell r="AA2745" t="str">
            <v>Out-of-City Logistics to be finalized</v>
          </cell>
          <cell r="AB2745" t="str">
            <v>Associate currently not in base location</v>
          </cell>
          <cell r="AF2745" t="str">
            <v>No</v>
          </cell>
          <cell r="AG2745">
            <v>0</v>
          </cell>
          <cell r="AM2745" t="str">
            <v>OCCM - One</v>
          </cell>
          <cell r="AN2745" t="str">
            <v>Batch 18</v>
          </cell>
        </row>
        <row r="2746">
          <cell r="L2746">
            <v>543164</v>
          </cell>
          <cell r="M2746" t="str">
            <v>Vijay Singh</v>
          </cell>
          <cell r="N2746" t="str">
            <v>No</v>
          </cell>
          <cell r="O2746" t="str">
            <v>No</v>
          </cell>
          <cell r="P2746" t="str">
            <v>Yes</v>
          </cell>
          <cell r="Q2746">
            <v>669670</v>
          </cell>
          <cell r="R2746">
            <v>43948</v>
          </cell>
          <cell r="T2746">
            <v>9540704940</v>
          </cell>
          <cell r="U2746">
            <v>9759462682</v>
          </cell>
          <cell r="V2746">
            <v>9759462682</v>
          </cell>
          <cell r="W2746" t="str">
            <v>Vill and Post: Khushalabad, dist: Bulanshar, state: UP,UP-Bulanshar,203393</v>
          </cell>
          <cell r="X2746" t="str">
            <v>Asadpur Gher B.O</v>
          </cell>
          <cell r="Y2746">
            <v>203393</v>
          </cell>
          <cell r="Z2746" t="str">
            <v>Digital Ops-Insurance Delivery</v>
          </cell>
          <cell r="AA2746" t="str">
            <v>Out-of-City Logistics to be finalized</v>
          </cell>
          <cell r="AB2746" t="str">
            <v>Associate currently not in base location</v>
          </cell>
          <cell r="AF2746" t="str">
            <v>No</v>
          </cell>
          <cell r="AG2746">
            <v>0</v>
          </cell>
          <cell r="AM2746" t="str">
            <v>OCCM - One</v>
          </cell>
          <cell r="AN2746" t="str">
            <v>Batch 18</v>
          </cell>
        </row>
        <row r="2747">
          <cell r="L2747">
            <v>542884</v>
          </cell>
          <cell r="M2747" t="str">
            <v>Neha Sharma</v>
          </cell>
          <cell r="N2747" t="str">
            <v>No</v>
          </cell>
          <cell r="O2747" t="str">
            <v>No</v>
          </cell>
          <cell r="P2747" t="str">
            <v>Yes</v>
          </cell>
          <cell r="Q2747">
            <v>669670</v>
          </cell>
          <cell r="R2747">
            <v>43948</v>
          </cell>
          <cell r="T2747">
            <v>7042632226</v>
          </cell>
          <cell r="U2747">
            <v>7042632225</v>
          </cell>
          <cell r="V2747">
            <v>7042632225</v>
          </cell>
          <cell r="W2747" t="str">
            <v>W/o - Lucky Sharma, Vpo Chhanichhari (Khaira), The - Palampur</v>
          </cell>
          <cell r="X2747" t="str">
            <v>Bai-da-patt B.O</v>
          </cell>
          <cell r="Y2747">
            <v>176086</v>
          </cell>
          <cell r="Z2747" t="str">
            <v>Digital Ops-Insurance Delivery</v>
          </cell>
          <cell r="AA2747" t="str">
            <v>Out-of-City Logistics to be finalized</v>
          </cell>
          <cell r="AB2747" t="str">
            <v>Associate currently not in base location</v>
          </cell>
          <cell r="AF2747" t="str">
            <v>No</v>
          </cell>
          <cell r="AG2747">
            <v>0</v>
          </cell>
          <cell r="AM2747" t="str">
            <v>OCCM - One</v>
          </cell>
          <cell r="AN2747" t="str">
            <v>Batch 18</v>
          </cell>
        </row>
        <row r="2748">
          <cell r="L2748">
            <v>542527</v>
          </cell>
          <cell r="M2748" t="str">
            <v>Gaurav Poswal</v>
          </cell>
          <cell r="N2748" t="str">
            <v>No</v>
          </cell>
          <cell r="O2748" t="str">
            <v>No</v>
          </cell>
          <cell r="P2748" t="str">
            <v>Yes</v>
          </cell>
          <cell r="Q2748">
            <v>669670</v>
          </cell>
          <cell r="R2748">
            <v>43948</v>
          </cell>
          <cell r="T2748">
            <v>8077065949</v>
          </cell>
          <cell r="U2748">
            <v>9871469423</v>
          </cell>
          <cell r="V2748">
            <v>9759329060</v>
          </cell>
          <cell r="W2748" t="str">
            <v>Near Shakti printing press mohalla nehru ganj,UP-anoopshahr,202390</v>
          </cell>
          <cell r="X2748" t="str">
            <v>Anoopshahr</v>
          </cell>
          <cell r="Y2748">
            <v>202390</v>
          </cell>
          <cell r="Z2748" t="str">
            <v>Digital Ops-Insurance Delivery</v>
          </cell>
          <cell r="AA2748" t="str">
            <v>Out-of-City Logistics to be finalized</v>
          </cell>
          <cell r="AB2748" t="str">
            <v>Associate currently not in base location</v>
          </cell>
          <cell r="AF2748" t="str">
            <v>No</v>
          </cell>
          <cell r="AG2748">
            <v>0</v>
          </cell>
          <cell r="AM2748" t="str">
            <v>OCCM - One</v>
          </cell>
          <cell r="AN2748" t="str">
            <v>Batch 18</v>
          </cell>
        </row>
        <row r="2749">
          <cell r="L2749">
            <v>539698</v>
          </cell>
          <cell r="M2749" t="str">
            <v>Yogita Rani</v>
          </cell>
          <cell r="N2749" t="str">
            <v>No</v>
          </cell>
          <cell r="O2749" t="str">
            <v>No</v>
          </cell>
          <cell r="Z2749" t="str">
            <v>Digital Ops-Insurance Delivery</v>
          </cell>
          <cell r="AA2749" t="str">
            <v>WIP</v>
          </cell>
          <cell r="AB2749" t="str">
            <v>Associate Not Reachable</v>
          </cell>
          <cell r="AM2749" t="str">
            <v>OCCM - One</v>
          </cell>
          <cell r="AN2749" t="str">
            <v>Batch 18</v>
          </cell>
        </row>
        <row r="2750">
          <cell r="L2750">
            <v>538717</v>
          </cell>
          <cell r="M2750" t="str">
            <v>Praveen Mangotra</v>
          </cell>
          <cell r="N2750" t="str">
            <v>No</v>
          </cell>
          <cell r="O2750" t="str">
            <v>No</v>
          </cell>
          <cell r="P2750" t="str">
            <v>Yes</v>
          </cell>
          <cell r="Q2750">
            <v>382723</v>
          </cell>
          <cell r="R2750">
            <v>43949</v>
          </cell>
          <cell r="T2750">
            <v>8527013245</v>
          </cell>
          <cell r="U2750">
            <v>7889312817</v>
          </cell>
          <cell r="V2750">
            <v>9858174499</v>
          </cell>
          <cell r="W2750" t="str">
            <v>Vill Nonath P/o Ghagwal,JK-Samba,184141</v>
          </cell>
          <cell r="X2750" t="str">
            <v>Ghagwal S.O</v>
          </cell>
          <cell r="Y2750">
            <v>184141</v>
          </cell>
          <cell r="Z2750" t="str">
            <v>Digital Ops-Insurance Delivery</v>
          </cell>
          <cell r="AA2750" t="str">
            <v>Out-of-City Logistics to be finalized</v>
          </cell>
          <cell r="AB2750" t="str">
            <v>Associate currently not in base location</v>
          </cell>
          <cell r="AF2750" t="str">
            <v>No</v>
          </cell>
          <cell r="AG2750" t="str">
            <v>NA</v>
          </cell>
          <cell r="AM2750" t="str">
            <v>OCCM - One</v>
          </cell>
          <cell r="AN2750" t="str">
            <v>Batch 18</v>
          </cell>
        </row>
        <row r="2751">
          <cell r="L2751">
            <v>538714</v>
          </cell>
          <cell r="M2751" t="str">
            <v>Krishna Kant Lawaniya</v>
          </cell>
          <cell r="N2751" t="str">
            <v>No</v>
          </cell>
          <cell r="O2751" t="str">
            <v>No</v>
          </cell>
          <cell r="P2751" t="str">
            <v>Yes</v>
          </cell>
          <cell r="Q2751">
            <v>683256</v>
          </cell>
          <cell r="R2751">
            <v>43949</v>
          </cell>
          <cell r="T2751">
            <v>9758425007</v>
          </cell>
          <cell r="U2751">
            <v>9758425007</v>
          </cell>
          <cell r="V2751">
            <v>9599771154</v>
          </cell>
          <cell r="W2751" t="str">
            <v>36 - B Krishna Bag Avadhpuri Colony Bodla Agra,UP-Agra,282010</v>
          </cell>
          <cell r="X2751" t="str">
            <v>Bhogipura S.O</v>
          </cell>
          <cell r="Y2751">
            <v>282010</v>
          </cell>
          <cell r="Z2751" t="str">
            <v>Digital Ops-Insurance Delivery</v>
          </cell>
          <cell r="AA2751" t="str">
            <v>Out-of-City Logistics to be finalized</v>
          </cell>
          <cell r="AB2751" t="str">
            <v>Associate currently not in base location</v>
          </cell>
          <cell r="AF2751" t="str">
            <v>No</v>
          </cell>
          <cell r="AG2751" t="str">
            <v>NA</v>
          </cell>
          <cell r="AM2751" t="str">
            <v>OCCM - One</v>
          </cell>
          <cell r="AN2751" t="str">
            <v>Batch 18</v>
          </cell>
        </row>
        <row r="2752">
          <cell r="L2752">
            <v>537719</v>
          </cell>
          <cell r="M2752" t="str">
            <v>Abdus Shafi</v>
          </cell>
          <cell r="N2752" t="str">
            <v>No</v>
          </cell>
          <cell r="O2752" t="str">
            <v>No</v>
          </cell>
          <cell r="P2752" t="str">
            <v>Yes</v>
          </cell>
          <cell r="Q2752">
            <v>102220</v>
          </cell>
          <cell r="R2752">
            <v>43948</v>
          </cell>
          <cell r="T2752">
            <v>7210226904</v>
          </cell>
          <cell r="U2752">
            <v>0</v>
          </cell>
          <cell r="V2752">
            <v>8377880431</v>
          </cell>
          <cell r="W2752" t="str">
            <v>Vill - Dhamaikoi, Distt- Katihar, Bihar,BR-Katihar,855102</v>
          </cell>
          <cell r="X2752" t="str">
            <v>Awadpur B.O</v>
          </cell>
          <cell r="Y2752">
            <v>855102</v>
          </cell>
          <cell r="Z2752" t="str">
            <v>Digital Ops-Insurance Delivery</v>
          </cell>
          <cell r="AA2752" t="str">
            <v>Out-of-City Logistics to be finalized</v>
          </cell>
          <cell r="AB2752" t="str">
            <v>Associate currently not in base location</v>
          </cell>
          <cell r="AF2752" t="str">
            <v>No</v>
          </cell>
          <cell r="AG2752">
            <v>0</v>
          </cell>
          <cell r="AM2752" t="str">
            <v>OCCM - One</v>
          </cell>
          <cell r="AN2752" t="str">
            <v>Batch 18</v>
          </cell>
        </row>
        <row r="2753">
          <cell r="L2753">
            <v>534096</v>
          </cell>
          <cell r="M2753" t="str">
            <v>Vikas Kumar</v>
          </cell>
          <cell r="N2753" t="str">
            <v>No</v>
          </cell>
          <cell r="O2753" t="str">
            <v>No</v>
          </cell>
          <cell r="P2753" t="str">
            <v>Yes</v>
          </cell>
          <cell r="Q2753">
            <v>820990</v>
          </cell>
          <cell r="R2753">
            <v>43948</v>
          </cell>
          <cell r="T2753">
            <v>9958510240</v>
          </cell>
          <cell r="U2753">
            <v>0</v>
          </cell>
          <cell r="V2753">
            <v>9958510240</v>
          </cell>
          <cell r="W2753" t="str">
            <v>Block-A 353Near maharaja agarasain dharmshala,DL-Delhi,110096</v>
          </cell>
          <cell r="X2753" t="str">
            <v>Ghazipur B.O</v>
          </cell>
          <cell r="Y2753">
            <v>110096</v>
          </cell>
          <cell r="Z2753" t="str">
            <v>Digital Ops-Insurance Delivery</v>
          </cell>
          <cell r="AA2753" t="str">
            <v>To be Delivered</v>
          </cell>
          <cell r="AB2753" t="str">
            <v>Associates currently in base location - Laptop can be dispatched</v>
          </cell>
          <cell r="AF2753" t="str">
            <v>Yes - Personal device (accessing client network)</v>
          </cell>
          <cell r="AG2753">
            <v>0</v>
          </cell>
          <cell r="AM2753" t="str">
            <v>OCCM - One</v>
          </cell>
          <cell r="AN2753" t="str">
            <v>Batch 18</v>
          </cell>
        </row>
        <row r="2754">
          <cell r="L2754">
            <v>531296</v>
          </cell>
          <cell r="M2754" t="str">
            <v>Ramakant Sharma</v>
          </cell>
          <cell r="N2754" t="str">
            <v>No</v>
          </cell>
          <cell r="O2754" t="str">
            <v>No</v>
          </cell>
          <cell r="P2754" t="str">
            <v>Yes</v>
          </cell>
          <cell r="Q2754">
            <v>820990</v>
          </cell>
          <cell r="R2754">
            <v>43948</v>
          </cell>
          <cell r="T2754">
            <v>7838424253</v>
          </cell>
          <cell r="U2754">
            <v>8171014489</v>
          </cell>
          <cell r="V2754">
            <v>8171014489</v>
          </cell>
          <cell r="W2754" t="str">
            <v>C - 238, Street No - 5Sector 36, Near Achher Gaun,UP-Greater Noida,201306</v>
          </cell>
          <cell r="X2754" t="str">
            <v>Bisrakh B.O</v>
          </cell>
          <cell r="Y2754">
            <v>201306</v>
          </cell>
          <cell r="Z2754" t="str">
            <v>Digital Ops-Insurance Delivery</v>
          </cell>
          <cell r="AA2754" t="str">
            <v>To be Delivered</v>
          </cell>
          <cell r="AB2754" t="str">
            <v>Associates currently in base location - Laptop can be dispatched</v>
          </cell>
          <cell r="AF2754" t="str">
            <v>Yes - Personal device (accessing client network)</v>
          </cell>
          <cell r="AG2754">
            <v>0</v>
          </cell>
          <cell r="AM2754" t="str">
            <v>OCCM - One</v>
          </cell>
          <cell r="AN2754" t="str">
            <v>Batch 18</v>
          </cell>
        </row>
        <row r="2755">
          <cell r="L2755">
            <v>524410</v>
          </cell>
          <cell r="M2755" t="str">
            <v>Md. Azim</v>
          </cell>
          <cell r="N2755" t="str">
            <v>No</v>
          </cell>
          <cell r="O2755" t="str">
            <v>No</v>
          </cell>
          <cell r="P2755" t="str">
            <v>Yes</v>
          </cell>
          <cell r="Q2755">
            <v>685299</v>
          </cell>
          <cell r="R2755">
            <v>43948</v>
          </cell>
          <cell r="T2755">
            <v>9582299997</v>
          </cell>
          <cell r="U2755">
            <v>9838039074</v>
          </cell>
          <cell r="V2755">
            <v>9839183838</v>
          </cell>
          <cell r="W2755" t="str">
            <v>27/27 Roti Godam, Birhana Road,UP-Kanpur,208001</v>
          </cell>
          <cell r="X2755" t="str">
            <v>B N Shukla &amp; Sons S.O</v>
          </cell>
          <cell r="Y2755">
            <v>208001</v>
          </cell>
          <cell r="Z2755" t="str">
            <v>Digital Ops-Insurance Delivery</v>
          </cell>
          <cell r="AA2755" t="str">
            <v>Out-of-City Logistics to be finalized</v>
          </cell>
          <cell r="AB2755" t="str">
            <v>Associate currently not in base location</v>
          </cell>
          <cell r="AF2755" t="str">
            <v>No</v>
          </cell>
          <cell r="AG2755">
            <v>0</v>
          </cell>
          <cell r="AM2755" t="str">
            <v>OCCM - One</v>
          </cell>
          <cell r="AN2755" t="str">
            <v>Batch 18</v>
          </cell>
        </row>
        <row r="2756">
          <cell r="L2756">
            <v>513098</v>
          </cell>
          <cell r="M2756" t="str">
            <v>Manoj Kumar</v>
          </cell>
          <cell r="N2756" t="str">
            <v>No</v>
          </cell>
          <cell r="O2756" t="str">
            <v>No</v>
          </cell>
          <cell r="P2756" t="str">
            <v>Yes</v>
          </cell>
          <cell r="Q2756">
            <v>382723</v>
          </cell>
          <cell r="R2756">
            <v>43949</v>
          </cell>
          <cell r="T2756">
            <v>8447195146</v>
          </cell>
          <cell r="U2756">
            <v>9574479285</v>
          </cell>
          <cell r="V2756">
            <v>8447519456</v>
          </cell>
          <cell r="W2756" t="str">
            <v>bk nayal, bhajwalpur, PO dewalchaur, halwani, uttrakand, nainita, 263139</v>
          </cell>
          <cell r="X2756" t="str">
            <v>Anandpur B.O</v>
          </cell>
          <cell r="Y2756">
            <v>263139</v>
          </cell>
          <cell r="Z2756" t="str">
            <v>Digital Ops-Insurance Delivery</v>
          </cell>
          <cell r="AA2756" t="str">
            <v>Out-of-City Logistics to be finalized</v>
          </cell>
          <cell r="AB2756" t="str">
            <v>Associate currently not in base location</v>
          </cell>
          <cell r="AF2756" t="str">
            <v>No</v>
          </cell>
          <cell r="AG2756" t="str">
            <v>NA</v>
          </cell>
          <cell r="AM2756" t="str">
            <v>OCCM - One</v>
          </cell>
          <cell r="AN2756" t="str">
            <v>Batch 18</v>
          </cell>
        </row>
        <row r="2757">
          <cell r="L2757">
            <v>498807</v>
          </cell>
          <cell r="M2757" t="str">
            <v>Neeraj Sharma</v>
          </cell>
          <cell r="N2757" t="str">
            <v>No</v>
          </cell>
          <cell r="O2757" t="str">
            <v>No</v>
          </cell>
          <cell r="P2757" t="str">
            <v>Yes</v>
          </cell>
          <cell r="Q2757">
            <v>768061</v>
          </cell>
          <cell r="R2757">
            <v>43948</v>
          </cell>
          <cell r="T2757">
            <v>8630665202</v>
          </cell>
          <cell r="U2757">
            <v>0</v>
          </cell>
          <cell r="V2757">
            <v>9560499588</v>
          </cell>
          <cell r="W2757" t="str">
            <v>NaurangabadG.T. RoadNear gain patrol pumpAligarh,UP-Aligarh,202001</v>
          </cell>
          <cell r="X2757" t="str">
            <v>Aligarh City S.O</v>
          </cell>
          <cell r="Y2757">
            <v>202001</v>
          </cell>
          <cell r="Z2757" t="str">
            <v>Digital Ops-Insurance Delivery</v>
          </cell>
          <cell r="AA2757" t="str">
            <v>Out-of-City Logistics to be finalized</v>
          </cell>
          <cell r="AB2757" t="str">
            <v>Associate currently not in base location</v>
          </cell>
          <cell r="AF2757" t="str">
            <v>No</v>
          </cell>
          <cell r="AG2757">
            <v>0</v>
          </cell>
          <cell r="AM2757" t="str">
            <v>OCCM - One</v>
          </cell>
          <cell r="AN2757" t="str">
            <v>Batch 18</v>
          </cell>
        </row>
        <row r="2758">
          <cell r="L2758">
            <v>498806</v>
          </cell>
          <cell r="M2758" t="str">
            <v>Bhupesh Kumar</v>
          </cell>
          <cell r="N2758" t="str">
            <v>No</v>
          </cell>
          <cell r="O2758" t="str">
            <v>No</v>
          </cell>
          <cell r="P2758" t="str">
            <v>Yes</v>
          </cell>
          <cell r="Q2758">
            <v>468990</v>
          </cell>
          <cell r="R2758">
            <v>43949</v>
          </cell>
          <cell r="T2758">
            <v>8587832884</v>
          </cell>
          <cell r="U2758">
            <v>0</v>
          </cell>
          <cell r="V2758">
            <v>8700829606</v>
          </cell>
          <cell r="W2758" t="str">
            <v>House No. 23, Block No 2, Second FloorFront Left Hand Side, Spring Field ColonyNear Bangal Shooting, Sector 30-33Faridabad,HR-Faridabad,121003</v>
          </cell>
          <cell r="X2758" t="str">
            <v>Amarnagar S.O (Faridabad)</v>
          </cell>
          <cell r="Y2758">
            <v>121003</v>
          </cell>
          <cell r="Z2758" t="str">
            <v>Digital Ops-Insurance Delivery</v>
          </cell>
          <cell r="AA2758" t="str">
            <v>No Action</v>
          </cell>
          <cell r="AB2758" t="str">
            <v>Associates currently using Cognizant Laptop/Desktop/VDI – Validated &amp; No action required</v>
          </cell>
          <cell r="AF2758" t="str">
            <v>Yes - Cognizant Desktop</v>
          </cell>
          <cell r="AG2758">
            <v>0</v>
          </cell>
          <cell r="AM2758" t="str">
            <v>OCCM - One</v>
          </cell>
          <cell r="AN2758" t="str">
            <v>Batch 18</v>
          </cell>
        </row>
        <row r="2759">
          <cell r="L2759">
            <v>814871</v>
          </cell>
          <cell r="M2759" t="str">
            <v>Kharat,Vishal</v>
          </cell>
          <cell r="N2759" t="str">
            <v>No</v>
          </cell>
          <cell r="O2759" t="str">
            <v>No</v>
          </cell>
          <cell r="P2759" t="str">
            <v>Yes</v>
          </cell>
          <cell r="Q2759">
            <v>592751</v>
          </cell>
          <cell r="R2759">
            <v>43949</v>
          </cell>
          <cell r="T2759">
            <v>8485046069</v>
          </cell>
          <cell r="U2759">
            <v>7972590961</v>
          </cell>
          <cell r="V2759">
            <v>8698399998</v>
          </cell>
          <cell r="W2759" t="str">
            <v>Survey No. 1-2-29Siddarth NagarHudco N-12, Behind ofDr. Ambedkar StatueTV Center Road,MH-Aurangabad,431001</v>
          </cell>
          <cell r="X2759" t="str">
            <v>Aurangabad (MH) H.O</v>
          </cell>
          <cell r="Y2759">
            <v>431001</v>
          </cell>
          <cell r="Z2759" t="str">
            <v>Cognizant Digital Operations</v>
          </cell>
          <cell r="AA2759" t="str">
            <v>Out-of-City Logistics to be finalized</v>
          </cell>
          <cell r="AB2759" t="str">
            <v>Associate currently not in base location</v>
          </cell>
          <cell r="AF2759" t="str">
            <v>NO</v>
          </cell>
          <cell r="AG2759" t="str">
            <v>No</v>
          </cell>
          <cell r="AM2759" t="str">
            <v>Venerable</v>
          </cell>
          <cell r="AN2759" t="str">
            <v>Batch 18</v>
          </cell>
        </row>
        <row r="2760">
          <cell r="L2760">
            <v>814036</v>
          </cell>
          <cell r="M2760" t="str">
            <v>Pawar,Dipak</v>
          </cell>
          <cell r="N2760" t="str">
            <v>No</v>
          </cell>
          <cell r="O2760" t="str">
            <v>No</v>
          </cell>
          <cell r="P2760" t="str">
            <v>Yes</v>
          </cell>
          <cell r="Q2760">
            <v>826376</v>
          </cell>
          <cell r="R2760">
            <v>43948</v>
          </cell>
          <cell r="T2760">
            <v>9527693397</v>
          </cell>
          <cell r="U2760">
            <v>7796345937</v>
          </cell>
          <cell r="V2760">
            <v>7796345937</v>
          </cell>
          <cell r="W2760" t="str">
            <v>DOOR NO 02 S/O SHESHRAO PAWAR AT BORGAON DEVI POST BHENDEGAON TA DARWHA YAVATMAL 445202NEAR JAGDAMBA TEMPLE,MH-DARWHA,445202</v>
          </cell>
          <cell r="X2760" t="str">
            <v>Bhandegaon B.O</v>
          </cell>
          <cell r="Y2760">
            <v>445202</v>
          </cell>
          <cell r="Z2760" t="str">
            <v>Cognizant Digital Operations</v>
          </cell>
          <cell r="AA2760" t="str">
            <v>Out-of-City Logistics to be finalized</v>
          </cell>
          <cell r="AB2760" t="str">
            <v>Associate currently not in base location</v>
          </cell>
          <cell r="AF2760" t="str">
            <v>No</v>
          </cell>
          <cell r="AG2760">
            <v>0</v>
          </cell>
          <cell r="AM2760" t="str">
            <v>Venerable</v>
          </cell>
          <cell r="AN2760" t="str">
            <v>Batch 18</v>
          </cell>
        </row>
        <row r="2761">
          <cell r="L2761">
            <v>811375</v>
          </cell>
          <cell r="M2761" t="str">
            <v>Shaikh,Ejaz Ahmed</v>
          </cell>
          <cell r="N2761" t="str">
            <v>No</v>
          </cell>
          <cell r="O2761" t="str">
            <v>No</v>
          </cell>
          <cell r="P2761" t="str">
            <v>Yes</v>
          </cell>
          <cell r="Q2761">
            <v>592751</v>
          </cell>
          <cell r="R2761">
            <v>43949</v>
          </cell>
          <cell r="T2761">
            <v>8888711766</v>
          </cell>
          <cell r="U2761">
            <v>0</v>
          </cell>
          <cell r="V2761">
            <v>9890443603</v>
          </cell>
          <cell r="W2761" t="str">
            <v>Gagan Lawish, Flat no-A1-903 behind Dharmawat Petrol pump, Undri pisoli road Pune-411060</v>
          </cell>
          <cell r="X2761" t="str">
            <v>Mohamadwadi S.O</v>
          </cell>
          <cell r="Y2761">
            <v>411060</v>
          </cell>
          <cell r="Z2761" t="str">
            <v>Cognizant Digital Operations</v>
          </cell>
          <cell r="AA2761" t="str">
            <v>To be Delivered</v>
          </cell>
          <cell r="AB2761" t="str">
            <v>Associates currently in base location - Laptop can be dispatched</v>
          </cell>
          <cell r="AF2761" t="str">
            <v>No</v>
          </cell>
          <cell r="AG2761" t="str">
            <v>Personal-Laptop</v>
          </cell>
          <cell r="AM2761" t="str">
            <v>Venerable</v>
          </cell>
          <cell r="AN2761" t="str">
            <v>Batch 18</v>
          </cell>
        </row>
        <row r="2762">
          <cell r="L2762">
            <v>778354</v>
          </cell>
          <cell r="M2762" t="str">
            <v>Pawar,Anil</v>
          </cell>
          <cell r="N2762" t="str">
            <v>No</v>
          </cell>
          <cell r="O2762" t="str">
            <v>No</v>
          </cell>
          <cell r="P2762" t="str">
            <v>Yes</v>
          </cell>
          <cell r="Q2762">
            <v>595129</v>
          </cell>
          <cell r="R2762">
            <v>43950</v>
          </cell>
          <cell r="T2762">
            <v>9845186056</v>
          </cell>
          <cell r="U2762">
            <v>9611966154</v>
          </cell>
          <cell r="V2762">
            <v>8971894789</v>
          </cell>
          <cell r="W2762" t="str">
            <v>R/o Morkhandi Wadi TandaPost. MorkhandiTQ.BasavakalyanDist. Bidar,KA-Basavakalyan,585327</v>
          </cell>
          <cell r="X2762" t="str">
            <v>Bidar, Karnataka</v>
          </cell>
          <cell r="Y2762">
            <v>585327</v>
          </cell>
          <cell r="Z2762" t="str">
            <v>Digital Ops-Insurance Delivery</v>
          </cell>
          <cell r="AA2762" t="str">
            <v>Out-of-City Logistics to be finalized</v>
          </cell>
          <cell r="AB2762" t="str">
            <v>Associate currently not in base location</v>
          </cell>
          <cell r="AF2762" t="str">
            <v>No</v>
          </cell>
          <cell r="AG2762">
            <v>0</v>
          </cell>
          <cell r="AM2762" t="str">
            <v>Venerable</v>
          </cell>
          <cell r="AN2762" t="str">
            <v>Batch 18</v>
          </cell>
        </row>
        <row r="2763">
          <cell r="L2763">
            <v>826586</v>
          </cell>
          <cell r="M2763" t="str">
            <v>Bolikonda,Chandra Sekhar</v>
          </cell>
          <cell r="N2763" t="str">
            <v>No</v>
          </cell>
          <cell r="O2763" t="str">
            <v>Yes with Personal BYOD</v>
          </cell>
          <cell r="P2763" t="str">
            <v>Yes</v>
          </cell>
          <cell r="Q2763">
            <v>286114</v>
          </cell>
          <cell r="R2763">
            <v>43948</v>
          </cell>
          <cell r="T2763">
            <v>9113542525</v>
          </cell>
          <cell r="U2763">
            <v>9035099787</v>
          </cell>
          <cell r="V2763">
            <v>9989453755</v>
          </cell>
          <cell r="W2763" t="str">
            <v>#682, First Floor10th Main, 11th CrossHennur,KA-Bangalore,560043</v>
          </cell>
          <cell r="X2763" t="str">
            <v>Banaswadi S.O</v>
          </cell>
          <cell r="Y2763">
            <v>560043</v>
          </cell>
          <cell r="Z2763" t="str">
            <v>EAS Oracle EBS &amp; Edge Apps</v>
          </cell>
          <cell r="AA2763" t="str">
            <v>Laptop Delivered / Shipped</v>
          </cell>
          <cell r="AB2763" t="str">
            <v>Laptop Delivered</v>
          </cell>
          <cell r="AC2763" t="str">
            <v>PRAM</v>
          </cell>
          <cell r="AF2763" t="str">
            <v>Yes - Personal device (accessing client network)</v>
          </cell>
          <cell r="AG2763">
            <v>0</v>
          </cell>
          <cell r="AM2763" t="str">
            <v>THE HARTFORD</v>
          </cell>
          <cell r="AN2763" t="str">
            <v>Batch 18</v>
          </cell>
        </row>
        <row r="2764">
          <cell r="L2764">
            <v>825369</v>
          </cell>
          <cell r="M2764" t="str">
            <v>Kumar,Ankit</v>
          </cell>
          <cell r="N2764" t="str">
            <v>No</v>
          </cell>
          <cell r="O2764" t="str">
            <v>Yes with Personal BYOD</v>
          </cell>
          <cell r="P2764" t="str">
            <v>Yes</v>
          </cell>
          <cell r="Q2764">
            <v>286114</v>
          </cell>
          <cell r="R2764">
            <v>43948</v>
          </cell>
          <cell r="T2764">
            <v>8757815117</v>
          </cell>
          <cell r="U2764">
            <v>9525039769</v>
          </cell>
          <cell r="V2764">
            <v>9525039769</v>
          </cell>
          <cell r="W2764" t="str">
            <v>5th Cross ,Zolo scarletNear Esteem MallMS Ramaiah Road,KA-Bangalore,560045</v>
          </cell>
          <cell r="X2764" t="str">
            <v>Arabic College S.O</v>
          </cell>
          <cell r="Y2764">
            <v>560045</v>
          </cell>
          <cell r="Z2764" t="str">
            <v>CIS-Public Cloud</v>
          </cell>
          <cell r="AA2764" t="str">
            <v>Laptop Delivered / Shipped</v>
          </cell>
          <cell r="AB2764" t="str">
            <v>Laptop Delivered</v>
          </cell>
          <cell r="AC2764" t="str">
            <v>PRAM</v>
          </cell>
          <cell r="AF2764" t="str">
            <v>Yes - Personal device (accessing client network)</v>
          </cell>
          <cell r="AG2764">
            <v>0</v>
          </cell>
          <cell r="AM2764" t="str">
            <v>THE HARTFORD</v>
          </cell>
          <cell r="AN2764" t="str">
            <v>Batch 18</v>
          </cell>
        </row>
        <row r="2765">
          <cell r="L2765">
            <v>811627</v>
          </cell>
          <cell r="M2765" t="str">
            <v>Jayaswal,Prashant</v>
          </cell>
          <cell r="N2765" t="str">
            <v>No</v>
          </cell>
          <cell r="O2765" t="str">
            <v>Yes with Personal BYOD</v>
          </cell>
          <cell r="P2765" t="str">
            <v>Yes</v>
          </cell>
          <cell r="Q2765">
            <v>436766</v>
          </cell>
          <cell r="R2765">
            <v>43948</v>
          </cell>
          <cell r="T2765">
            <v>9110197573</v>
          </cell>
          <cell r="U2765">
            <v>6366272210</v>
          </cell>
          <cell r="V2765">
            <v>6204732902</v>
          </cell>
          <cell r="W2765" t="str">
            <v>B.S, No-13, 2nd Main, 3rd cross, green super martsridi sai nagarMunnekolalaMarathalli Post,KA-Bangalore,560037</v>
          </cell>
          <cell r="X2765" t="str">
            <v>Doddanekkundi B.O</v>
          </cell>
          <cell r="Y2765">
            <v>560037</v>
          </cell>
          <cell r="Z2765" t="str">
            <v>CIS-Public Cloud</v>
          </cell>
          <cell r="AA2765" t="str">
            <v>Laptop Delivered / Shipped</v>
          </cell>
          <cell r="AB2765" t="str">
            <v>Laptop Delivered</v>
          </cell>
          <cell r="AC2765" t="str">
            <v>PRAM</v>
          </cell>
          <cell r="AF2765" t="str">
            <v>Yes - Personal device (accessing client network)</v>
          </cell>
          <cell r="AG2765">
            <v>0</v>
          </cell>
          <cell r="AM2765" t="str">
            <v>THE HARTFORD</v>
          </cell>
          <cell r="AN2765" t="str">
            <v>Batch 18</v>
          </cell>
        </row>
        <row r="2766">
          <cell r="L2766">
            <v>774815</v>
          </cell>
          <cell r="M2766" t="str">
            <v>Ghanwat,Vinay Hanmanth</v>
          </cell>
          <cell r="N2766" t="str">
            <v>No</v>
          </cell>
          <cell r="O2766" t="str">
            <v>Yes with Personal BYOD</v>
          </cell>
          <cell r="P2766" t="str">
            <v>Yes</v>
          </cell>
          <cell r="Q2766">
            <v>744683</v>
          </cell>
          <cell r="R2766">
            <v>43948</v>
          </cell>
          <cell r="T2766">
            <v>9036785634</v>
          </cell>
          <cell r="U2766">
            <v>9741665271</v>
          </cell>
          <cell r="V2766">
            <v>9741665271</v>
          </cell>
          <cell r="W2766" t="str">
            <v>No 419 4th Cross Near Manjula Public SchoolGruhalakshmi Layout,KA-Bangalore,560073</v>
          </cell>
          <cell r="X2766" t="str">
            <v>Bagalgunte B.O</v>
          </cell>
          <cell r="Y2766">
            <v>560073</v>
          </cell>
          <cell r="Z2766" t="str">
            <v>EAS-IPM-IBM</v>
          </cell>
          <cell r="AA2766" t="str">
            <v>Laptop Delivered / Shipped</v>
          </cell>
          <cell r="AB2766" t="str">
            <v>Laptop Delivered</v>
          </cell>
          <cell r="AC2766" t="str">
            <v>PRAM</v>
          </cell>
          <cell r="AF2766" t="str">
            <v>Yes - Personal device (accessing client network)</v>
          </cell>
          <cell r="AG2766">
            <v>0</v>
          </cell>
          <cell r="AM2766" t="str">
            <v>THE HARTFORD</v>
          </cell>
          <cell r="AN2766" t="str">
            <v>Batch 18</v>
          </cell>
        </row>
        <row r="2767">
          <cell r="L2767">
            <v>750942</v>
          </cell>
          <cell r="M2767" t="str">
            <v>K,Dharani</v>
          </cell>
          <cell r="N2767" t="str">
            <v>No</v>
          </cell>
          <cell r="O2767" t="str">
            <v>Yes with Personal BYOD</v>
          </cell>
          <cell r="P2767" t="str">
            <v>Yes</v>
          </cell>
          <cell r="Q2767">
            <v>587204</v>
          </cell>
          <cell r="R2767">
            <v>43948</v>
          </cell>
          <cell r="T2767">
            <v>8749055538</v>
          </cell>
          <cell r="U2767">
            <v>8023120241</v>
          </cell>
          <cell r="V2767">
            <v>9480585196</v>
          </cell>
          <cell r="W2767" t="str">
            <v>No C 621st cross 1st mainRobertson BlockRamachandrapuram,KA-Bangalore,560021</v>
          </cell>
          <cell r="X2767" t="str">
            <v>Gayathrinagar S.O</v>
          </cell>
          <cell r="Y2767">
            <v>560021</v>
          </cell>
          <cell r="Z2767" t="str">
            <v>CDBI_Content Services platform</v>
          </cell>
          <cell r="AA2767" t="str">
            <v>Laptop Delivered / Shipped</v>
          </cell>
          <cell r="AB2767" t="str">
            <v>Laptop Delivered</v>
          </cell>
          <cell r="AC2767" t="str">
            <v>PRAM</v>
          </cell>
          <cell r="AF2767" t="str">
            <v>Yes - Personal device (accessing client network)</v>
          </cell>
          <cell r="AG2767">
            <v>0</v>
          </cell>
          <cell r="AM2767" t="str">
            <v>THE HARTFORD</v>
          </cell>
          <cell r="AN2767" t="str">
            <v>Batch 18</v>
          </cell>
        </row>
        <row r="2768">
          <cell r="L2768">
            <v>691828</v>
          </cell>
          <cell r="M2768" t="str">
            <v>Seeyaram,Manisha</v>
          </cell>
          <cell r="N2768" t="str">
            <v>No</v>
          </cell>
          <cell r="O2768" t="str">
            <v>Yes with Personal BYOD</v>
          </cell>
          <cell r="P2768" t="str">
            <v>Yes</v>
          </cell>
          <cell r="Q2768">
            <v>288977</v>
          </cell>
          <cell r="R2768">
            <v>43948</v>
          </cell>
          <cell r="T2768">
            <v>8763761195</v>
          </cell>
          <cell r="U2768">
            <v>7978999846</v>
          </cell>
          <cell r="V2768">
            <v>9437610545</v>
          </cell>
          <cell r="W2768" t="str">
            <v>House 22, Lalli Lane Dead end, SGR Dental College Road, Marthahalli, Blr</v>
          </cell>
          <cell r="X2768" t="str">
            <v>Doddanekkundi B.O</v>
          </cell>
          <cell r="Y2768">
            <v>560037</v>
          </cell>
          <cell r="Z2768" t="str">
            <v>EAS-PEGA-NON-DIGITAL</v>
          </cell>
          <cell r="AA2768" t="str">
            <v>Out-of-City Logistics to be finalized</v>
          </cell>
          <cell r="AB2768" t="str">
            <v>Associate currently not in base location</v>
          </cell>
          <cell r="AF2768" t="str">
            <v>Yes - Personal device (accessing client network)</v>
          </cell>
          <cell r="AG2768" t="str">
            <v>Not available</v>
          </cell>
          <cell r="AM2768" t="str">
            <v>THE HARTFORD</v>
          </cell>
          <cell r="AN2768" t="str">
            <v>Batch 18</v>
          </cell>
        </row>
        <row r="2769">
          <cell r="L2769">
            <v>672155</v>
          </cell>
          <cell r="M2769" t="str">
            <v>Kar,Subhasis</v>
          </cell>
          <cell r="N2769" t="str">
            <v>No</v>
          </cell>
          <cell r="O2769" t="str">
            <v>Yes with Personal BYOD</v>
          </cell>
          <cell r="P2769" t="str">
            <v>Yes</v>
          </cell>
          <cell r="Q2769">
            <v>336818</v>
          </cell>
          <cell r="R2769">
            <v>43948</v>
          </cell>
          <cell r="T2769">
            <v>8249278068</v>
          </cell>
          <cell r="U2769">
            <v>6372959808</v>
          </cell>
          <cell r="V2769">
            <v>9438171321</v>
          </cell>
          <cell r="W2769" t="str">
            <v>SVC Apartment PG, 4th Cross, Govindpura, Nagawara,KA-Banglore,560045</v>
          </cell>
          <cell r="X2769" t="str">
            <v>Arabic College S.O</v>
          </cell>
          <cell r="Y2769">
            <v>560045</v>
          </cell>
          <cell r="Z2769" t="str">
            <v>EAS-IPM-B2B</v>
          </cell>
          <cell r="AA2769" t="str">
            <v>Laptop Delivered / Shipped</v>
          </cell>
          <cell r="AB2769" t="str">
            <v>Laptop Delivered</v>
          </cell>
          <cell r="AC2769" t="str">
            <v>PRAM</v>
          </cell>
          <cell r="AF2769" t="str">
            <v>Yes - Personal device (accessing client network)</v>
          </cell>
          <cell r="AG2769">
            <v>0</v>
          </cell>
          <cell r="AM2769" t="str">
            <v>THE HARTFORD</v>
          </cell>
          <cell r="AN2769" t="str">
            <v>Batch 18</v>
          </cell>
        </row>
        <row r="2770">
          <cell r="L2770">
            <v>661963</v>
          </cell>
          <cell r="M2770" t="str">
            <v>Patel,Avinash</v>
          </cell>
          <cell r="N2770" t="str">
            <v>No</v>
          </cell>
          <cell r="O2770" t="str">
            <v>Yes with Personal BYOD</v>
          </cell>
          <cell r="P2770" t="str">
            <v>Yes</v>
          </cell>
          <cell r="Q2770">
            <v>374163</v>
          </cell>
          <cell r="R2770">
            <v>43948</v>
          </cell>
          <cell r="T2770">
            <v>7415527886</v>
          </cell>
          <cell r="U2770">
            <v>7415527886</v>
          </cell>
          <cell r="V2770">
            <v>7999980908</v>
          </cell>
          <cell r="W2770" t="str">
            <v>Zolo cosmos, near JMJ hospital, Nagawara,KA-Bangalore,560045</v>
          </cell>
          <cell r="X2770" t="str">
            <v>Arabic College S.O</v>
          </cell>
          <cell r="Y2770">
            <v>560045</v>
          </cell>
          <cell r="Z2770" t="str">
            <v>CIS - Security - IAM</v>
          </cell>
          <cell r="AA2770" t="str">
            <v>Laptop Delivered / Shipped</v>
          </cell>
          <cell r="AB2770" t="str">
            <v>Laptop Delivered</v>
          </cell>
          <cell r="AC2770" t="str">
            <v>PRAM</v>
          </cell>
          <cell r="AF2770" t="str">
            <v>Yes - Personal device (accessing client network)</v>
          </cell>
          <cell r="AG2770">
            <v>0</v>
          </cell>
          <cell r="AM2770" t="str">
            <v>THE HARTFORD</v>
          </cell>
          <cell r="AN2770" t="str">
            <v>Batch 18</v>
          </cell>
        </row>
        <row r="2771">
          <cell r="L2771">
            <v>633359</v>
          </cell>
          <cell r="M2771" t="str">
            <v>Sasi,Iswaria</v>
          </cell>
          <cell r="N2771" t="str">
            <v>No</v>
          </cell>
          <cell r="O2771" t="str">
            <v>Yes with Personal BYOD</v>
          </cell>
          <cell r="P2771" t="str">
            <v>Yes</v>
          </cell>
          <cell r="Q2771">
            <v>506980</v>
          </cell>
          <cell r="R2771">
            <v>43948</v>
          </cell>
          <cell r="T2771">
            <v>9094311165</v>
          </cell>
          <cell r="U2771">
            <v>9094311165</v>
          </cell>
          <cell r="V2771">
            <v>9035731097</v>
          </cell>
          <cell r="W2771" t="str">
            <v>104, Balaji Nivas, Ground floor, 29th Main, 5th CrossBTM Layout, 2nd Stage,KA-Bangalore,560076</v>
          </cell>
          <cell r="X2771" t="str">
            <v>Bannerghatta Road S.O</v>
          </cell>
          <cell r="Y2771">
            <v>560076</v>
          </cell>
          <cell r="Z2771" t="str">
            <v>CIS-Public Cloud</v>
          </cell>
          <cell r="AA2771" t="str">
            <v>Laptop Delivered / Shipped</v>
          </cell>
          <cell r="AB2771" t="str">
            <v>Laptop Delivered</v>
          </cell>
          <cell r="AC2771" t="str">
            <v>PRAM</v>
          </cell>
          <cell r="AF2771" t="str">
            <v>Yes - Personal device (accessing client network)</v>
          </cell>
          <cell r="AG2771">
            <v>0</v>
          </cell>
          <cell r="AM2771" t="str">
            <v>THE HARTFORD</v>
          </cell>
          <cell r="AN2771" t="str">
            <v>Batch 18</v>
          </cell>
        </row>
        <row r="2772">
          <cell r="L2772">
            <v>611432</v>
          </cell>
          <cell r="M2772" t="str">
            <v>Roopa,Roopa B H</v>
          </cell>
          <cell r="N2772" t="str">
            <v>No</v>
          </cell>
          <cell r="O2772" t="str">
            <v>Yes with Personal BYOD</v>
          </cell>
          <cell r="P2772" t="str">
            <v>Yes</v>
          </cell>
          <cell r="Q2772">
            <v>188111</v>
          </cell>
          <cell r="R2772">
            <v>43948</v>
          </cell>
          <cell r="T2772">
            <v>7760571624</v>
          </cell>
          <cell r="U2772">
            <v>0</v>
          </cell>
          <cell r="V2772">
            <v>9901252952</v>
          </cell>
          <cell r="W2772" t="str">
            <v>No.40, 6th Cross, 2nd mainGururagavendra Nagar,J P Nagar 7TH PhaseBangalore 078,KA-Bangalore,560078</v>
          </cell>
          <cell r="X2772" t="str">
            <v>J P Nagar S.O</v>
          </cell>
          <cell r="Y2772">
            <v>560078</v>
          </cell>
          <cell r="Z2772" t="str">
            <v>CIS-Public Cloud</v>
          </cell>
          <cell r="AA2772" t="str">
            <v>No Action</v>
          </cell>
          <cell r="AB2772" t="str">
            <v>Associates currently using Cognizant Laptop/Desktop/VDI – Validated &amp; No action required</v>
          </cell>
          <cell r="AF2772" t="str">
            <v>Yes - Cognizant Desktop</v>
          </cell>
          <cell r="AG2772" t="str">
            <v>PCIN472599</v>
          </cell>
          <cell r="AM2772" t="str">
            <v>THE HARTFORD</v>
          </cell>
          <cell r="AN2772" t="str">
            <v>Batch 18</v>
          </cell>
        </row>
        <row r="2773">
          <cell r="L2773">
            <v>601284</v>
          </cell>
          <cell r="M2773" t="str">
            <v>Kumar,Navaneet</v>
          </cell>
          <cell r="N2773" t="str">
            <v>No</v>
          </cell>
          <cell r="O2773" t="str">
            <v>Yes with Personal BYOD</v>
          </cell>
          <cell r="P2773" t="str">
            <v>Yes</v>
          </cell>
          <cell r="Q2773">
            <v>385306</v>
          </cell>
          <cell r="R2773">
            <v>43949</v>
          </cell>
          <cell r="T2773">
            <v>8336836258</v>
          </cell>
          <cell r="U2773">
            <v>8336836258</v>
          </cell>
          <cell r="V2773">
            <v>8987643870</v>
          </cell>
          <cell r="W2773" t="str">
            <v>102/A , 7th crossAshwini PG, VyalikavalOpposite of manyata tech pakrk,near dhee global schoolnagavara,KA-Bangalore,560045</v>
          </cell>
          <cell r="X2773" t="str">
            <v>Sector-VI S.O</v>
          </cell>
          <cell r="Y2773">
            <v>827006</v>
          </cell>
          <cell r="Z2773" t="str">
            <v>EAS OSP Digital Technologies</v>
          </cell>
          <cell r="AA2773" t="str">
            <v>Laptop Delivered / Shipped</v>
          </cell>
          <cell r="AB2773" t="str">
            <v>Laptop Delivered</v>
          </cell>
          <cell r="AC2773" t="str">
            <v>PRAM</v>
          </cell>
          <cell r="AF2773" t="str">
            <v>Yes - Personal device (accessing client network)</v>
          </cell>
          <cell r="AG2773">
            <v>0</v>
          </cell>
          <cell r="AM2773" t="str">
            <v>THE HARTFORD</v>
          </cell>
          <cell r="AN2773" t="str">
            <v>Batch 18</v>
          </cell>
        </row>
        <row r="2774">
          <cell r="L2774">
            <v>597610</v>
          </cell>
          <cell r="M2774" t="str">
            <v>Murugan,Neelesh</v>
          </cell>
          <cell r="N2774" t="str">
            <v>No</v>
          </cell>
          <cell r="O2774" t="str">
            <v>Yes with Personal BYOD</v>
          </cell>
          <cell r="P2774" t="str">
            <v>Yes</v>
          </cell>
          <cell r="Q2774">
            <v>385351</v>
          </cell>
          <cell r="R2774">
            <v>43948</v>
          </cell>
          <cell r="T2774">
            <v>8667268752</v>
          </cell>
          <cell r="U2774">
            <v>9940870150</v>
          </cell>
          <cell r="V2774">
            <v>7667186175</v>
          </cell>
          <cell r="W2774" t="str">
            <v>104, Block BSapthagiri Maharishi residencyNagavarapalaya,KA-Bengaluru,560093</v>
          </cell>
          <cell r="X2774" t="str">
            <v>C.V.Raman Nagar S.O</v>
          </cell>
          <cell r="Y2774">
            <v>560093</v>
          </cell>
          <cell r="Z2774" t="str">
            <v>CIS-Platform Services</v>
          </cell>
          <cell r="AA2774" t="str">
            <v>Laptop Delivered / Shipped</v>
          </cell>
          <cell r="AB2774" t="str">
            <v>Laptop Delivered</v>
          </cell>
          <cell r="AC2774" t="str">
            <v>PRAM</v>
          </cell>
          <cell r="AF2774" t="str">
            <v>Yes - Personal device (only email access)</v>
          </cell>
          <cell r="AG2774" t="str">
            <v>Employee is using personal device</v>
          </cell>
          <cell r="AM2774" t="str">
            <v>THE HARTFORD</v>
          </cell>
          <cell r="AN2774" t="str">
            <v>Batch 18</v>
          </cell>
        </row>
        <row r="2775">
          <cell r="L2775">
            <v>564148</v>
          </cell>
          <cell r="M2775" t="str">
            <v>Pabbisetti,Rajesh</v>
          </cell>
          <cell r="N2775" t="str">
            <v>No</v>
          </cell>
          <cell r="O2775" t="str">
            <v>Yes with Personal BYOD</v>
          </cell>
          <cell r="P2775" t="str">
            <v>Yes</v>
          </cell>
          <cell r="Q2775">
            <v>677515</v>
          </cell>
          <cell r="R2775">
            <v>43949</v>
          </cell>
          <cell r="T2775">
            <v>9902381257</v>
          </cell>
          <cell r="U2775">
            <v>8612338440</v>
          </cell>
          <cell r="V2775">
            <v>9849100981</v>
          </cell>
          <cell r="W2775" t="str">
            <v>4-2-272, RamaRajyam NilayamN.D.R LayoutUsmansaheb,AP-Nellore,524002</v>
          </cell>
          <cell r="X2775" t="str">
            <v>Banaswadi S.O</v>
          </cell>
          <cell r="Y2775">
            <v>560043</v>
          </cell>
          <cell r="Z2775" t="str">
            <v>ADM-INS-Delivery</v>
          </cell>
          <cell r="AA2775" t="str">
            <v>No Action</v>
          </cell>
          <cell r="AB2775" t="str">
            <v>Associates currently using Cognizant Laptop/Desktop/VDI – Validated &amp; No action required</v>
          </cell>
          <cell r="AF2775" t="str">
            <v>Yes - Client Device</v>
          </cell>
          <cell r="AG2775" t="str">
            <v>Client Device</v>
          </cell>
          <cell r="AM2775" t="str">
            <v>THE HARTFORD</v>
          </cell>
          <cell r="AN2775" t="str">
            <v>Batch 18</v>
          </cell>
        </row>
        <row r="2776">
          <cell r="L2776">
            <v>538823</v>
          </cell>
          <cell r="M2776" t="str">
            <v>Hc,Punith Kumar</v>
          </cell>
          <cell r="N2776" t="str">
            <v>No</v>
          </cell>
          <cell r="O2776" t="str">
            <v>Yes with Personal BYOD</v>
          </cell>
          <cell r="P2776" t="str">
            <v>Yes</v>
          </cell>
          <cell r="Q2776">
            <v>102220</v>
          </cell>
          <cell r="R2776">
            <v>43948</v>
          </cell>
          <cell r="T2776">
            <v>9738703865</v>
          </cell>
          <cell r="U2776">
            <v>8023222292</v>
          </cell>
          <cell r="V2776">
            <v>9731166529</v>
          </cell>
          <cell r="W2776" t="str">
            <v>No.101,5th Main, 4th Block, Near Water Tank,Basaveshwaranagar, Bangalore,KA-Bangalore,560079</v>
          </cell>
          <cell r="X2776" t="str">
            <v>Basaveshwaranagar S.O</v>
          </cell>
          <cell r="Y2776">
            <v>560079</v>
          </cell>
          <cell r="Z2776" t="str">
            <v>ADM-ISmO</v>
          </cell>
          <cell r="AA2776" t="str">
            <v>Laptop Delivered / Shipped</v>
          </cell>
          <cell r="AB2776" t="str">
            <v>Laptop Delivered</v>
          </cell>
          <cell r="AC2776" t="str">
            <v>PRAM</v>
          </cell>
          <cell r="AF2776" t="str">
            <v>Yes - Personal device (accessing client network)</v>
          </cell>
          <cell r="AG2776">
            <v>0</v>
          </cell>
          <cell r="AM2776" t="str">
            <v>THE HARTFORD</v>
          </cell>
          <cell r="AN2776" t="str">
            <v>Batch 18</v>
          </cell>
        </row>
        <row r="2777">
          <cell r="L2777">
            <v>499834</v>
          </cell>
          <cell r="M2777" t="str">
            <v>Neha,Neha</v>
          </cell>
          <cell r="N2777" t="str">
            <v>No</v>
          </cell>
          <cell r="O2777" t="str">
            <v>Yes with Personal BYOD</v>
          </cell>
          <cell r="P2777" t="str">
            <v>Yes</v>
          </cell>
          <cell r="Q2777">
            <v>768061</v>
          </cell>
          <cell r="R2777">
            <v>43948</v>
          </cell>
          <cell r="T2777">
            <v>9500088953</v>
          </cell>
          <cell r="U2777">
            <v>9431443979</v>
          </cell>
          <cell r="V2777">
            <v>9663380629</v>
          </cell>
          <cell r="W2777" t="str">
            <v>no 100,13th cross,8th main road ,wilson garden.landmark opposite of krishan nursing homeBangalore,KA-Bangalore,560027</v>
          </cell>
          <cell r="X2777" t="str">
            <v>Wilson Garden</v>
          </cell>
          <cell r="Y2777">
            <v>560027</v>
          </cell>
          <cell r="Z2777" t="str">
            <v>EAS OSP Digital Technologies</v>
          </cell>
          <cell r="AA2777" t="str">
            <v>Laptop Delivered / Shipped</v>
          </cell>
          <cell r="AB2777" t="str">
            <v>Laptop Delivered</v>
          </cell>
          <cell r="AC2777" t="str">
            <v>PRAM</v>
          </cell>
          <cell r="AF2777" t="str">
            <v>Yes - Personal device (accessing client network)</v>
          </cell>
          <cell r="AG2777">
            <v>0</v>
          </cell>
          <cell r="AM2777" t="str">
            <v>THE HARTFORD</v>
          </cell>
          <cell r="AN2777" t="str">
            <v>Batch 18</v>
          </cell>
        </row>
        <row r="2778">
          <cell r="L2778">
            <v>484059</v>
          </cell>
          <cell r="M2778" t="str">
            <v>k,THAMESH</v>
          </cell>
          <cell r="N2778" t="str">
            <v>No</v>
          </cell>
          <cell r="O2778" t="str">
            <v>Yes with Personal BYOD</v>
          </cell>
          <cell r="P2778" t="str">
            <v>Yes</v>
          </cell>
          <cell r="Q2778">
            <v>815673</v>
          </cell>
          <cell r="R2778">
            <v>43948</v>
          </cell>
          <cell r="T2778">
            <v>9751596293</v>
          </cell>
          <cell r="U2778">
            <v>9445353247</v>
          </cell>
          <cell r="V2778">
            <v>9787223447</v>
          </cell>
          <cell r="W2778" t="str">
            <v>no.354,chengalamman kandigai(vill),poorivakkam(post)uthukottai(tk) tiruvallur(dst),TN-chennai,601103</v>
          </cell>
          <cell r="X2778" t="str">
            <v>Damaraipakkam B.O</v>
          </cell>
          <cell r="Y2778">
            <v>601103</v>
          </cell>
          <cell r="Z2778" t="str">
            <v>CIS-Platform Services</v>
          </cell>
          <cell r="AA2778" t="str">
            <v>Out-of-City Logistics to be finalized</v>
          </cell>
          <cell r="AB2778" t="str">
            <v xml:space="preserve">Associates not in base work location, however residing in other location where we have offices </v>
          </cell>
          <cell r="AF2778" t="str">
            <v>Yes - Personal device (accessing client network)</v>
          </cell>
          <cell r="AG2778">
            <v>0</v>
          </cell>
          <cell r="AM2778" t="str">
            <v>THE HARTFORD</v>
          </cell>
          <cell r="AN2778" t="str">
            <v>Batch 18</v>
          </cell>
        </row>
        <row r="2779">
          <cell r="L2779">
            <v>467961</v>
          </cell>
          <cell r="M2779" t="str">
            <v>Penuballi,Avinash</v>
          </cell>
          <cell r="N2779" t="str">
            <v>No</v>
          </cell>
          <cell r="O2779" t="str">
            <v>Yes with Personal BYOD</v>
          </cell>
          <cell r="P2779" t="str">
            <v>Yes</v>
          </cell>
          <cell r="Q2779">
            <v>410779</v>
          </cell>
          <cell r="R2779">
            <v>43948</v>
          </cell>
          <cell r="T2779">
            <v>9703557455</v>
          </cell>
          <cell r="U2779">
            <v>7013901608</v>
          </cell>
          <cell r="V2779">
            <v>9700725575</v>
          </cell>
          <cell r="W2779" t="str">
            <v xml:space="preserve">House no 20, 14 B cross TC Palya 3 main Kowsalya nagar </v>
          </cell>
          <cell r="X2779" t="str">
            <v>Doorvaninagar S.O</v>
          </cell>
          <cell r="Y2779">
            <v>560016</v>
          </cell>
          <cell r="Z2779" t="str">
            <v>EAS-IPM-DIGITAL-IBM</v>
          </cell>
          <cell r="AA2779" t="str">
            <v>Laptop Delivered / Shipped</v>
          </cell>
          <cell r="AB2779" t="str">
            <v>Laptop Delivered</v>
          </cell>
          <cell r="AC2779" t="str">
            <v>PRAM</v>
          </cell>
          <cell r="AF2779" t="str">
            <v>Yes - Personal device (accessing client network)</v>
          </cell>
          <cell r="AG2779">
            <v>0</v>
          </cell>
          <cell r="AM2779" t="str">
            <v>THE HARTFORD</v>
          </cell>
          <cell r="AN2779" t="str">
            <v>Batch 18</v>
          </cell>
        </row>
        <row r="2780">
          <cell r="L2780">
            <v>434231</v>
          </cell>
          <cell r="M2780" t="str">
            <v>shaw,Brijesh kumar</v>
          </cell>
          <cell r="N2780" t="str">
            <v>No</v>
          </cell>
          <cell r="O2780" t="str">
            <v>Yes with Personal BYOD</v>
          </cell>
          <cell r="P2780" t="str">
            <v>Yes</v>
          </cell>
          <cell r="Q2780">
            <v>759560</v>
          </cell>
          <cell r="R2780">
            <v>43949</v>
          </cell>
          <cell r="T2780">
            <v>8867766976</v>
          </cell>
          <cell r="U2780">
            <v>0</v>
          </cell>
          <cell r="V2780">
            <v>8867766976</v>
          </cell>
          <cell r="W2780" t="str">
            <v>#581, 3rd main 4th cross mathikere extensionmathikere extension,KA-bangalore,560054</v>
          </cell>
          <cell r="X2780" t="str">
            <v>Mathikere S.O</v>
          </cell>
          <cell r="Y2780">
            <v>560054</v>
          </cell>
          <cell r="Z2780" t="str">
            <v>EAS OSP Digital Technologies</v>
          </cell>
          <cell r="AA2780" t="str">
            <v>Laptop Delivered / Shipped</v>
          </cell>
          <cell r="AB2780" t="str">
            <v>Laptop Delivered</v>
          </cell>
          <cell r="AC2780" t="str">
            <v>PRAM</v>
          </cell>
          <cell r="AF2780" t="str">
            <v>Yes - Personal device (accessing client network)</v>
          </cell>
          <cell r="AG2780" t="str">
            <v>Not Applicable</v>
          </cell>
          <cell r="AM2780" t="str">
            <v>THE HARTFORD</v>
          </cell>
          <cell r="AN2780" t="str">
            <v>Batch 18</v>
          </cell>
        </row>
        <row r="2781">
          <cell r="L2781">
            <v>433533</v>
          </cell>
          <cell r="M2781" t="str">
            <v>Praneeth,K</v>
          </cell>
          <cell r="N2781" t="str">
            <v>No</v>
          </cell>
          <cell r="O2781" t="str">
            <v>Yes with Personal BYOD</v>
          </cell>
          <cell r="P2781" t="str">
            <v>Yes</v>
          </cell>
          <cell r="Q2781">
            <v>410779</v>
          </cell>
          <cell r="R2781">
            <v>43948</v>
          </cell>
          <cell r="T2781">
            <v>9703368971</v>
          </cell>
          <cell r="U2781">
            <v>8912753428</v>
          </cell>
          <cell r="V2781">
            <v>9490753428</v>
          </cell>
          <cell r="W2781" t="str">
            <v>House: 6, 1st floor,  3rd main, 2nd crossAnjanappa Layout,KA-,560043</v>
          </cell>
          <cell r="X2781" t="str">
            <v>Banaswadi S.O</v>
          </cell>
          <cell r="Y2781">
            <v>560043</v>
          </cell>
          <cell r="Z2781" t="str">
            <v>ADM-INS-Delivery</v>
          </cell>
          <cell r="AA2781" t="str">
            <v>Laptop Delivered / Shipped</v>
          </cell>
          <cell r="AB2781" t="str">
            <v>Laptop Delivered</v>
          </cell>
          <cell r="AC2781" t="str">
            <v>PRAM</v>
          </cell>
          <cell r="AF2781" t="str">
            <v>Yes - Personal device (accessing client network)</v>
          </cell>
          <cell r="AG2781">
            <v>0</v>
          </cell>
          <cell r="AM2781" t="str">
            <v>THE HARTFORD</v>
          </cell>
          <cell r="AN2781" t="str">
            <v>Batch 18</v>
          </cell>
        </row>
        <row r="2782">
          <cell r="L2782">
            <v>177989</v>
          </cell>
          <cell r="M2782" t="str">
            <v>Sankar,Arjun</v>
          </cell>
          <cell r="N2782" t="str">
            <v>No</v>
          </cell>
          <cell r="O2782" t="str">
            <v>Yes with Personal BYOD</v>
          </cell>
          <cell r="P2782" t="str">
            <v>Yes</v>
          </cell>
          <cell r="Q2782">
            <v>503046</v>
          </cell>
          <cell r="R2782">
            <v>43948</v>
          </cell>
          <cell r="T2782">
            <v>9962304734</v>
          </cell>
          <cell r="U2782">
            <v>4792310555</v>
          </cell>
          <cell r="V2782">
            <v>9645628482</v>
          </cell>
          <cell r="W2782" t="str">
            <v>Flat No B102 MIMS Residency,Agrahara Village, Sampigehalli Main RoadJakkur,KA-Bangalore,560064</v>
          </cell>
          <cell r="X2782" t="str">
            <v>Attur B.O</v>
          </cell>
          <cell r="Y2782">
            <v>560064</v>
          </cell>
          <cell r="Z2782" t="str">
            <v>ADM-INS-Delivery</v>
          </cell>
          <cell r="AA2782" t="str">
            <v>No Action</v>
          </cell>
          <cell r="AB2782" t="str">
            <v>Associates currently using Cognizant Laptop/Desktop/VDI – Validated &amp; No action required</v>
          </cell>
          <cell r="AF2782" t="str">
            <v>Yes - Cognizant Desktop</v>
          </cell>
          <cell r="AG2782" t="str">
            <v>PCIN472431</v>
          </cell>
          <cell r="AM2782" t="str">
            <v>THE HARTFORD</v>
          </cell>
          <cell r="AN2782" t="str">
            <v>Batch 18</v>
          </cell>
        </row>
        <row r="2783">
          <cell r="L2783">
            <v>772111</v>
          </cell>
          <cell r="M2783" t="str">
            <v>Nayak,Manisha</v>
          </cell>
          <cell r="N2783" t="str">
            <v>No</v>
          </cell>
          <cell r="O2783" t="str">
            <v>Yes with BYOD</v>
          </cell>
          <cell r="P2783" t="str">
            <v>Yes</v>
          </cell>
          <cell r="Q2783">
            <v>386881</v>
          </cell>
          <cell r="R2783">
            <v>43949</v>
          </cell>
          <cell r="T2783">
            <v>9583588892</v>
          </cell>
          <cell r="U2783">
            <v>7010185497</v>
          </cell>
          <cell r="V2783">
            <v>9933500458</v>
          </cell>
          <cell r="W2783" t="str">
            <v>1,Anbagam2nd floor, Chelekere Main RoadDefence Avenue, Kalyan Nagar,KA-Bangalore,560043</v>
          </cell>
          <cell r="X2783" t="str">
            <v>Banaswadi S.O</v>
          </cell>
          <cell r="Y2783">
            <v>560043</v>
          </cell>
          <cell r="Z2783" t="str">
            <v>NFT CoE</v>
          </cell>
          <cell r="AA2783" t="str">
            <v>Laptop Delivered / Shipped</v>
          </cell>
          <cell r="AB2783" t="str">
            <v>Laptop Delivered</v>
          </cell>
          <cell r="AC2783" t="str">
            <v>PRAM</v>
          </cell>
          <cell r="AF2783" t="str">
            <v>Yes - Personal device (accessing client network)</v>
          </cell>
          <cell r="AG2783">
            <v>0</v>
          </cell>
          <cell r="AM2783" t="str">
            <v>MASSMUTUAL</v>
          </cell>
          <cell r="AN2783" t="str">
            <v>Batch 18</v>
          </cell>
        </row>
        <row r="2784">
          <cell r="L2784">
            <v>765015</v>
          </cell>
          <cell r="M2784" t="str">
            <v>Chandrasekaran,Ganesh</v>
          </cell>
          <cell r="N2784" t="str">
            <v>Yes</v>
          </cell>
          <cell r="O2784" t="str">
            <v>Yes with BYOD</v>
          </cell>
          <cell r="P2784" t="str">
            <v>Yes</v>
          </cell>
          <cell r="Q2784">
            <v>557520</v>
          </cell>
          <cell r="R2784">
            <v>43948</v>
          </cell>
          <cell r="T2784">
            <v>9566019327</v>
          </cell>
          <cell r="U2784">
            <v>0</v>
          </cell>
          <cell r="V2784">
            <v>9591122888</v>
          </cell>
          <cell r="W2784" t="str">
            <v>Flat 1001/15th block Cascade Range, Heritage estateApartments, DB-Pur road, Yelahanka,KA-Bangalore,560064</v>
          </cell>
          <cell r="X2784" t="str">
            <v>Attur B.O</v>
          </cell>
          <cell r="Y2784">
            <v>560064</v>
          </cell>
          <cell r="Z2784" t="str">
            <v>EAS-IPM-SAG</v>
          </cell>
          <cell r="AA2784" t="str">
            <v>Laptop Delivered / Shipped</v>
          </cell>
          <cell r="AB2784" t="str">
            <v>Laptop Delivered</v>
          </cell>
          <cell r="AC2784" t="str">
            <v>PRAM</v>
          </cell>
          <cell r="AF2784" t="str">
            <v>Yes - Personal device (accessing client network)</v>
          </cell>
          <cell r="AG2784">
            <v>0</v>
          </cell>
          <cell r="AM2784" t="str">
            <v>MASSMUTUAL</v>
          </cell>
          <cell r="AN2784" t="str">
            <v>Batch 18</v>
          </cell>
        </row>
        <row r="2785">
          <cell r="L2785">
            <v>708652</v>
          </cell>
          <cell r="M2785" t="str">
            <v>Mohapatra,Shyamasundar</v>
          </cell>
          <cell r="N2785" t="str">
            <v>No</v>
          </cell>
          <cell r="O2785" t="str">
            <v>Yes with BYOD</v>
          </cell>
          <cell r="P2785" t="str">
            <v>Yes</v>
          </cell>
          <cell r="Q2785">
            <v>443016</v>
          </cell>
          <cell r="R2785">
            <v>43948</v>
          </cell>
          <cell r="T2785">
            <v>7504812145</v>
          </cell>
          <cell r="U2785">
            <v>9777195051</v>
          </cell>
          <cell r="V2785">
            <v>9777195051</v>
          </cell>
          <cell r="W2785" t="str">
            <v>Sai Mitra Appartment,1st cross ,sai baba temple roadKundalahalli Signal, Green garden layout,KA-Bangalore,560037</v>
          </cell>
          <cell r="X2785" t="str">
            <v>Doddanekkundi B.O</v>
          </cell>
          <cell r="Y2785">
            <v>560037</v>
          </cell>
          <cell r="Z2785" t="str">
            <v>Quality Engineering &amp;Assurance</v>
          </cell>
          <cell r="AA2785" t="str">
            <v>To be Delivered</v>
          </cell>
          <cell r="AB2785" t="str">
            <v>Associates currently in base location - Laptop can be dispatched</v>
          </cell>
          <cell r="AC2785" t="str">
            <v>PRAM</v>
          </cell>
          <cell r="AF2785" t="str">
            <v>Yes - Personal device (accessing client network)</v>
          </cell>
          <cell r="AG2785">
            <v>0</v>
          </cell>
          <cell r="AM2785" t="str">
            <v>MASSMUTUAL</v>
          </cell>
          <cell r="AN2785" t="str">
            <v>Batch 18</v>
          </cell>
        </row>
        <row r="2786">
          <cell r="L2786">
            <v>493481</v>
          </cell>
          <cell r="M2786" t="str">
            <v>Raj,Sneha</v>
          </cell>
          <cell r="N2786" t="str">
            <v>No</v>
          </cell>
          <cell r="O2786" t="str">
            <v>Yes with BYOD</v>
          </cell>
          <cell r="P2786" t="str">
            <v>Yes</v>
          </cell>
          <cell r="Q2786">
            <v>627879</v>
          </cell>
          <cell r="R2786">
            <v>43948</v>
          </cell>
          <cell r="T2786">
            <v>0</v>
          </cell>
          <cell r="U2786">
            <v>7760677839</v>
          </cell>
          <cell r="V2786">
            <v>9771279400</v>
          </cell>
          <cell r="W2786" t="str">
            <v>House No. 361,7rd cross roadMS Ramaiah North Citynear Elements Mall,KA-India,560045</v>
          </cell>
          <cell r="X2786" t="str">
            <v>Arabic College S.O</v>
          </cell>
          <cell r="Y2786">
            <v>560045</v>
          </cell>
          <cell r="Z2786" t="str">
            <v>EAS-IPM-B2B</v>
          </cell>
          <cell r="AA2786" t="str">
            <v>Laptop Delivered / Shipped</v>
          </cell>
          <cell r="AB2786" t="str">
            <v>Laptop Delivered</v>
          </cell>
          <cell r="AC2786" t="str">
            <v>PRAM</v>
          </cell>
          <cell r="AF2786" t="str">
            <v>Yes - Personal device (accessing client network)</v>
          </cell>
          <cell r="AG2786">
            <v>0</v>
          </cell>
          <cell r="AM2786" t="str">
            <v>MASSMUTUAL</v>
          </cell>
          <cell r="AN2786" t="str">
            <v>Batch 18</v>
          </cell>
        </row>
        <row r="2787">
          <cell r="L2787">
            <v>264870</v>
          </cell>
          <cell r="M2787" t="str">
            <v>Meduri,Phanendra Kumar</v>
          </cell>
          <cell r="N2787" t="str">
            <v>Yes</v>
          </cell>
          <cell r="O2787" t="str">
            <v>Yes with BYOD</v>
          </cell>
          <cell r="P2787" t="str">
            <v>Yes</v>
          </cell>
          <cell r="Q2787">
            <v>814829</v>
          </cell>
          <cell r="R2787">
            <v>43948</v>
          </cell>
          <cell r="T2787">
            <v>7795365559</v>
          </cell>
          <cell r="U2787">
            <v>0</v>
          </cell>
          <cell r="V2787">
            <v>7795365558</v>
          </cell>
          <cell r="W2787" t="str">
            <v>No. 696, Ground Floor, 2nd Phase, 9th A MainRajiv Gandhi Nagar, NTI LayoutVidyaranyapura Post,KA-Bangalore,560097</v>
          </cell>
          <cell r="X2787" t="str">
            <v>Vidyaranyapura S.O</v>
          </cell>
          <cell r="Y2787">
            <v>560097</v>
          </cell>
          <cell r="Z2787" t="str">
            <v>EAS-IPM-DIGITAL-IBM</v>
          </cell>
          <cell r="AA2787" t="str">
            <v>Laptop Delivered / Shipped</v>
          </cell>
          <cell r="AB2787" t="str">
            <v>Laptop Delivered</v>
          </cell>
          <cell r="AC2787" t="str">
            <v>PRAM</v>
          </cell>
          <cell r="AF2787" t="str">
            <v>Yes - Personal device (accessing client network)</v>
          </cell>
          <cell r="AG2787">
            <v>0</v>
          </cell>
          <cell r="AM2787" t="str">
            <v>MASSMUTUAL</v>
          </cell>
          <cell r="AN2787" t="str">
            <v>Batch 18</v>
          </cell>
        </row>
        <row r="2788">
          <cell r="L2788">
            <v>225178</v>
          </cell>
          <cell r="M2788" t="str">
            <v>Govindan Narayanan,Gopi</v>
          </cell>
          <cell r="N2788" t="str">
            <v>Yes</v>
          </cell>
          <cell r="O2788" t="str">
            <v>Yes with BYOD</v>
          </cell>
          <cell r="P2788" t="str">
            <v>Yes</v>
          </cell>
          <cell r="Q2788">
            <v>759560</v>
          </cell>
          <cell r="R2788">
            <v>43949</v>
          </cell>
          <cell r="T2788">
            <v>7358899375</v>
          </cell>
          <cell r="U2788">
            <v>7358899375</v>
          </cell>
          <cell r="V2788">
            <v>9743158228</v>
          </cell>
          <cell r="W2788" t="str">
            <v>L3 , Block 2, BSR Splendour Park ApartmentVijaya Bank colony extension, HoramavuKalyan Nagar Post,KA-Bangalore,560043</v>
          </cell>
          <cell r="X2788" t="str">
            <v>Banaswadi S.O</v>
          </cell>
          <cell r="Y2788">
            <v>560043</v>
          </cell>
          <cell r="Z2788" t="str">
            <v>Quality Engineering &amp;Assurance</v>
          </cell>
          <cell r="AA2788" t="str">
            <v>Laptop Delivered / Shipped</v>
          </cell>
          <cell r="AB2788" t="str">
            <v>Laptop Delivered</v>
          </cell>
          <cell r="AC2788" t="str">
            <v>PRAM</v>
          </cell>
          <cell r="AF2788" t="str">
            <v>Yes - Personal device (accessing client network)</v>
          </cell>
          <cell r="AG2788" t="str">
            <v>Not Applicable</v>
          </cell>
          <cell r="AM2788" t="str">
            <v>MASSMUTUAL</v>
          </cell>
          <cell r="AN2788" t="str">
            <v>Batch 18</v>
          </cell>
        </row>
        <row r="2789">
          <cell r="L2789">
            <v>783195</v>
          </cell>
          <cell r="M2789" t="str">
            <v>Koka,Sirisha</v>
          </cell>
          <cell r="N2789" t="str">
            <v>No</v>
          </cell>
          <cell r="P2789" t="str">
            <v>Yes</v>
          </cell>
          <cell r="Q2789">
            <v>582384</v>
          </cell>
          <cell r="R2789">
            <v>43948</v>
          </cell>
          <cell r="T2789">
            <v>8978790009</v>
          </cell>
          <cell r="U2789">
            <v>8978790009</v>
          </cell>
          <cell r="V2789">
            <v>8867782082</v>
          </cell>
          <cell r="W2789" t="str">
            <v>6- Vaddineni House3rd cross, Manjunath nagarKalkeereNear oracle garden,KA-Bengaluru,560016</v>
          </cell>
          <cell r="X2789" t="str">
            <v>Doorvaninagar S.O</v>
          </cell>
          <cell r="Y2789">
            <v>560016</v>
          </cell>
          <cell r="Z2789" t="str">
            <v>CDBI-ModernWorkPlace</v>
          </cell>
          <cell r="AA2789" t="str">
            <v>Laptop Delivered / Shipped</v>
          </cell>
          <cell r="AB2789" t="str">
            <v>Laptop Delivered</v>
          </cell>
          <cell r="AC2789" t="str">
            <v>PRAM</v>
          </cell>
          <cell r="AF2789" t="str">
            <v>Yes - Personal device (only email access)</v>
          </cell>
          <cell r="AG2789">
            <v>0</v>
          </cell>
          <cell r="AM2789" t="str">
            <v>MANULIFE</v>
          </cell>
          <cell r="AN2789" t="str">
            <v>Batch 18</v>
          </cell>
        </row>
        <row r="2790">
          <cell r="L2790">
            <v>707775</v>
          </cell>
          <cell r="M2790" t="str">
            <v>Mohapatra,Roshan</v>
          </cell>
          <cell r="O2790" t="str">
            <v>Yes with Personal BYOD</v>
          </cell>
          <cell r="P2790" t="str">
            <v>Yes</v>
          </cell>
          <cell r="Q2790">
            <v>443016</v>
          </cell>
          <cell r="R2790">
            <v>43948</v>
          </cell>
          <cell r="T2790">
            <v>8105692169</v>
          </cell>
          <cell r="U2790">
            <v>8105692169</v>
          </cell>
          <cell r="V2790">
            <v>9437749313</v>
          </cell>
          <cell r="W2790" t="str">
            <v>No- C1, Pranathi Sai Apts, Maryanna Palaya, Hebbal, Bangalore- 560024</v>
          </cell>
          <cell r="X2790" t="str">
            <v>Anandnagar S.O (Bangalore)</v>
          </cell>
          <cell r="Y2790">
            <v>560024</v>
          </cell>
          <cell r="Z2790" t="str">
            <v>CDBI-Digital-AEM-Adobe</v>
          </cell>
          <cell r="AA2790" t="str">
            <v>No Action</v>
          </cell>
          <cell r="AB2790" t="str">
            <v>Associates currently using Cognizant Laptop/Desktop/VDI – Validated &amp; No action required</v>
          </cell>
          <cell r="AF2790" t="str">
            <v>Yes - Cognizant Laptop</v>
          </cell>
          <cell r="AG2790" t="str">
            <v>LT087388</v>
          </cell>
          <cell r="AM2790" t="str">
            <v>MANULIFE</v>
          </cell>
          <cell r="AN2790" t="str">
            <v>Batch 18</v>
          </cell>
        </row>
        <row r="2791">
          <cell r="L2791">
            <v>688907</v>
          </cell>
          <cell r="M2791" t="str">
            <v>Gupta,Madhumita</v>
          </cell>
          <cell r="O2791" t="str">
            <v>Yes with Personal BYOD</v>
          </cell>
          <cell r="P2791" t="str">
            <v>Yes</v>
          </cell>
          <cell r="Q2791">
            <v>409873</v>
          </cell>
          <cell r="R2791">
            <v>43948</v>
          </cell>
          <cell r="T2791">
            <v>9972031985</v>
          </cell>
          <cell r="U2791">
            <v>0</v>
          </cell>
          <cell r="V2791">
            <v>9986583695</v>
          </cell>
          <cell r="W2791" t="str">
            <v>Flat no B073, Vajram Essenza ApartmentsThanissandra Main RoadNext to Shobha City,KA-Bangalore,560064</v>
          </cell>
          <cell r="X2791" t="str">
            <v>Attur B.O</v>
          </cell>
          <cell r="Y2791">
            <v>560064</v>
          </cell>
          <cell r="Z2791" t="str">
            <v>Cognizant Infra Services</v>
          </cell>
          <cell r="AA2791" t="str">
            <v>Laptop Delivered / Shipped</v>
          </cell>
          <cell r="AB2791" t="str">
            <v>Laptop Delivered</v>
          </cell>
          <cell r="AC2791" t="str">
            <v>PRAM</v>
          </cell>
          <cell r="AF2791" t="str">
            <v>Yes - Personal device (accessing client network)</v>
          </cell>
          <cell r="AG2791">
            <v>0</v>
          </cell>
          <cell r="AM2791" t="str">
            <v>MANULIFE</v>
          </cell>
          <cell r="AN2791" t="str">
            <v>Batch 18</v>
          </cell>
        </row>
        <row r="2792">
          <cell r="L2792">
            <v>679765</v>
          </cell>
          <cell r="M2792" t="str">
            <v>Priyansh,Vedula</v>
          </cell>
          <cell r="O2792" t="str">
            <v>Yes with Personal BYOD</v>
          </cell>
          <cell r="P2792" t="str">
            <v>Yes</v>
          </cell>
          <cell r="Q2792">
            <v>370298</v>
          </cell>
          <cell r="R2792">
            <v>43948</v>
          </cell>
          <cell r="T2792">
            <v>9182659579</v>
          </cell>
          <cell r="U2792">
            <v>9652553810</v>
          </cell>
          <cell r="V2792">
            <v>9652553810</v>
          </cell>
          <cell r="W2792" t="str">
            <v>FNo.301,Vijayaratna Towers,Durga Nagar,Chandrempalem,Vishakhapatnam,AP-Vishakhapatnam,530041</v>
          </cell>
          <cell r="X2792" t="str">
            <v>Pothinamallayapalem S.O</v>
          </cell>
          <cell r="Y2792">
            <v>530041</v>
          </cell>
          <cell r="Z2792" t="str">
            <v>NFT CoE</v>
          </cell>
          <cell r="AA2792" t="str">
            <v>Out-of-City Logistics to be finalized</v>
          </cell>
          <cell r="AB2792" t="str">
            <v>Associate currently not in base location</v>
          </cell>
          <cell r="AF2792" t="str">
            <v>Yes - Personal device (accessing client network)</v>
          </cell>
          <cell r="AG2792">
            <v>0</v>
          </cell>
          <cell r="AM2792" t="str">
            <v>MANULIFE</v>
          </cell>
          <cell r="AN2792" t="str">
            <v>Batch 18</v>
          </cell>
        </row>
        <row r="2793">
          <cell r="L2793">
            <v>677063</v>
          </cell>
          <cell r="M2793" t="str">
            <v>Manoharan,Abinaya</v>
          </cell>
          <cell r="O2793" t="str">
            <v>Yes with Personal BYOD</v>
          </cell>
          <cell r="P2793" t="str">
            <v>Yes</v>
          </cell>
          <cell r="Q2793">
            <v>522644</v>
          </cell>
          <cell r="R2793">
            <v>43949</v>
          </cell>
          <cell r="T2793">
            <v>9176015553</v>
          </cell>
          <cell r="U2793">
            <v>9176015553</v>
          </cell>
          <cell r="V2793">
            <v>9962970047</v>
          </cell>
          <cell r="W2793" t="str">
            <v>No. 9/19 KDR NAGAR,2 ND STREET,TINDIVANAM,TN-VILLUPURAM,604001</v>
          </cell>
          <cell r="X2793" t="str">
            <v>Avarapakkam S.O</v>
          </cell>
          <cell r="Y2793">
            <v>604001</v>
          </cell>
          <cell r="Z2793" t="str">
            <v>CIS-Automation-Analytics&amp;Tools</v>
          </cell>
          <cell r="AA2793" t="str">
            <v>Out-of-City Logistics to be finalized</v>
          </cell>
          <cell r="AB2793" t="str">
            <v>Associate currently not in base location</v>
          </cell>
          <cell r="AF2793" t="str">
            <v>Yes - Personal device (only email access)</v>
          </cell>
          <cell r="AG2793">
            <v>0</v>
          </cell>
          <cell r="AM2793" t="str">
            <v>MANULIFE</v>
          </cell>
          <cell r="AN2793" t="str">
            <v>Batch 18</v>
          </cell>
        </row>
        <row r="2794">
          <cell r="L2794">
            <v>628109</v>
          </cell>
          <cell r="M2794" t="str">
            <v>Poluru,Balamurali</v>
          </cell>
          <cell r="O2794" t="str">
            <v>Yes with Personal BYOD</v>
          </cell>
          <cell r="P2794" t="str">
            <v>Yes</v>
          </cell>
          <cell r="Q2794">
            <v>814843</v>
          </cell>
          <cell r="R2794">
            <v>43948</v>
          </cell>
          <cell r="T2794">
            <v>9538853255</v>
          </cell>
          <cell r="U2794">
            <v>8042039943</v>
          </cell>
          <cell r="V2794">
            <v>9148928660</v>
          </cell>
          <cell r="W2794" t="str">
            <v>#87, 1st Main, 3rd Cross,South Avenue LayoutGottigere,KA-Bangalore,560083</v>
          </cell>
          <cell r="X2794" t="str">
            <v>Bannerghatta S.O</v>
          </cell>
          <cell r="Y2794">
            <v>560083</v>
          </cell>
          <cell r="Z2794" t="str">
            <v>CIS-DigitalWorkplaceServices</v>
          </cell>
          <cell r="AA2794" t="str">
            <v>Laptop Delivered / Shipped</v>
          </cell>
          <cell r="AB2794" t="str">
            <v>Laptop Shipping in Progress</v>
          </cell>
          <cell r="AC2794" t="str">
            <v>PRAM</v>
          </cell>
          <cell r="AF2794" t="str">
            <v>Yes - Cognizant Laptop</v>
          </cell>
          <cell r="AG2794">
            <v>0</v>
          </cell>
          <cell r="AM2794" t="str">
            <v>MANULIFE</v>
          </cell>
          <cell r="AN2794" t="str">
            <v>Batch 18</v>
          </cell>
        </row>
        <row r="2795">
          <cell r="L2795">
            <v>454576</v>
          </cell>
          <cell r="M2795" t="str">
            <v>S L,Pavana</v>
          </cell>
          <cell r="N2795" t="str">
            <v>No</v>
          </cell>
          <cell r="P2795" t="str">
            <v>Yes</v>
          </cell>
          <cell r="Q2795">
            <v>468990</v>
          </cell>
          <cell r="R2795">
            <v>43949</v>
          </cell>
          <cell r="T2795">
            <v>9738337696</v>
          </cell>
          <cell r="U2795">
            <v>9481989399</v>
          </cell>
          <cell r="V2795">
            <v>9632200508</v>
          </cell>
          <cell r="W2795" t="str">
            <v>#94, Nagashree, 1st floor2nd Main road, 2nd A crossNanjappa LayoutVidyaranyapura,KA-Bengaluru,560097</v>
          </cell>
          <cell r="X2795" t="str">
            <v>Vidyaranyapura S.O</v>
          </cell>
          <cell r="Y2795">
            <v>560097</v>
          </cell>
          <cell r="Z2795" t="str">
            <v>CDBI-ModernWorkPlace</v>
          </cell>
          <cell r="AA2795" t="str">
            <v>Laptop Delivered / Shipped</v>
          </cell>
          <cell r="AB2795" t="str">
            <v>Laptop Delivered</v>
          </cell>
          <cell r="AC2795" t="str">
            <v>PRAM</v>
          </cell>
          <cell r="AF2795" t="str">
            <v>Yes - Personal device (accessing client network)</v>
          </cell>
          <cell r="AG2795">
            <v>0</v>
          </cell>
          <cell r="AM2795" t="str">
            <v>MANULIFE</v>
          </cell>
          <cell r="AN2795" t="str">
            <v>Batch 18</v>
          </cell>
        </row>
        <row r="2796">
          <cell r="L2796">
            <v>347229</v>
          </cell>
          <cell r="M2796" t="str">
            <v>Thiyagarajah,Yogapriya</v>
          </cell>
          <cell r="O2796" t="str">
            <v>Yes with Personal BYOD</v>
          </cell>
          <cell r="P2796" t="str">
            <v>Yes</v>
          </cell>
          <cell r="Q2796">
            <v>475494</v>
          </cell>
          <cell r="R2796">
            <v>43948</v>
          </cell>
          <cell r="T2796">
            <v>9600664603</v>
          </cell>
          <cell r="U2796">
            <v>9976248304</v>
          </cell>
          <cell r="V2796">
            <v>9976248304</v>
          </cell>
          <cell r="W2796" t="str">
            <v>34, AVR avenue, near Azhagar nagarGandhi nagar post, vadakutthukurinjipadi talukCuddalore,TN-Vadakutthu,607308</v>
          </cell>
          <cell r="X2796" t="str">
            <v>Gandhi Nagar S.O (Cuddalore)</v>
          </cell>
          <cell r="Y2796">
            <v>607308</v>
          </cell>
          <cell r="Z2796" t="str">
            <v>CIS-DigitalWorkplaceServices</v>
          </cell>
          <cell r="AA2796" t="str">
            <v>Out-of-City Logistics to be finalized</v>
          </cell>
          <cell r="AB2796" t="str">
            <v>Associate currently not in base location</v>
          </cell>
          <cell r="AF2796" t="str">
            <v>Yes - Personal device (only email access)</v>
          </cell>
          <cell r="AG2796" t="str">
            <v>-</v>
          </cell>
          <cell r="AM2796" t="str">
            <v>MANULIFE</v>
          </cell>
          <cell r="AN2796" t="str">
            <v>Batch 18</v>
          </cell>
        </row>
        <row r="2797">
          <cell r="L2797">
            <v>844259</v>
          </cell>
          <cell r="M2797" t="str">
            <v>Rumana Haque</v>
          </cell>
          <cell r="N2797" t="str">
            <v>No</v>
          </cell>
          <cell r="O2797" t="str">
            <v>Yes with BYOD</v>
          </cell>
          <cell r="P2797" t="str">
            <v>Yes</v>
          </cell>
          <cell r="Q2797">
            <v>280846</v>
          </cell>
          <cell r="R2797">
            <v>43949</v>
          </cell>
          <cell r="T2797">
            <v>8981316167</v>
          </cell>
          <cell r="U2797">
            <v>8981316167</v>
          </cell>
          <cell r="V2797">
            <v>9874140363</v>
          </cell>
          <cell r="W2797" t="str">
            <v>73 ELLIOT ROAD,WB-KOLKATA,700016</v>
          </cell>
          <cell r="X2797" t="str">
            <v>Elliot Road S.O</v>
          </cell>
          <cell r="Y2797">
            <v>700016</v>
          </cell>
          <cell r="Z2797" t="str">
            <v>CIS-DigitalWorkplaceServices</v>
          </cell>
          <cell r="AA2797" t="str">
            <v>To be Delivered</v>
          </cell>
          <cell r="AB2797" t="str">
            <v>Associates currently in base location - Laptop can be dispatched</v>
          </cell>
          <cell r="AC2797" t="str">
            <v>PRAM</v>
          </cell>
          <cell r="AF2797" t="str">
            <v>Yes - Personal device (accessing client network)</v>
          </cell>
          <cell r="AG2797">
            <v>0</v>
          </cell>
          <cell r="AM2797" t="str">
            <v>MASSMUTUAL</v>
          </cell>
          <cell r="AN2797" t="str">
            <v>Batch 18</v>
          </cell>
        </row>
        <row r="2798">
          <cell r="L2798">
            <v>835432</v>
          </cell>
          <cell r="M2798" t="str">
            <v>Khan,MD Faisal</v>
          </cell>
          <cell r="O2798" t="str">
            <v>Yes with BYOD</v>
          </cell>
          <cell r="P2798" t="str">
            <v>Yes</v>
          </cell>
          <cell r="Q2798">
            <v>808801</v>
          </cell>
          <cell r="R2798">
            <v>43948</v>
          </cell>
          <cell r="T2798">
            <v>7384444350</v>
          </cell>
          <cell r="U2798">
            <v>9382499875</v>
          </cell>
          <cell r="V2798">
            <v>7679109518</v>
          </cell>
          <cell r="W2798" t="str">
            <v>3B,toshanee107/2 Sattyen Bose Sarani ,Michael Nagar ,Kolkata,WB-Kolkata,700131</v>
          </cell>
          <cell r="X2798" t="str">
            <v>Aharampur B.O</v>
          </cell>
          <cell r="Y2798">
            <v>700131</v>
          </cell>
          <cell r="Z2798" t="str">
            <v>ADM-INS-Delivery</v>
          </cell>
          <cell r="AA2798" t="str">
            <v>Out-of-City Logistics to be finalized</v>
          </cell>
          <cell r="AB2798" t="str">
            <v xml:space="preserve">Associates not in base work location, however residing in other location where we have offices </v>
          </cell>
          <cell r="AF2798" t="str">
            <v>Yes - Personal device (accessing client network)</v>
          </cell>
          <cell r="AG2798">
            <v>0</v>
          </cell>
          <cell r="AM2798" t="str">
            <v>MASSMUTUAL</v>
          </cell>
          <cell r="AN2798" t="str">
            <v>Batch 18</v>
          </cell>
        </row>
        <row r="2799">
          <cell r="L2799">
            <v>834131</v>
          </cell>
          <cell r="M2799" t="str">
            <v>Chatterjee,Hirak</v>
          </cell>
          <cell r="N2799" t="str">
            <v>No</v>
          </cell>
          <cell r="O2799" t="str">
            <v>Yes with BYOD</v>
          </cell>
          <cell r="P2799" t="str">
            <v>Yes</v>
          </cell>
          <cell r="Q2799">
            <v>707056</v>
          </cell>
          <cell r="R2799">
            <v>43948</v>
          </cell>
          <cell r="T2799">
            <v>7980729421</v>
          </cell>
          <cell r="U2799">
            <v>9339369536</v>
          </cell>
          <cell r="V2799">
            <v>9330951914</v>
          </cell>
          <cell r="W2799" t="str">
            <v>42 Ramnagar , Kankinara, 24 Parganas North,WB-Kolkata,743126</v>
          </cell>
          <cell r="X2799" t="str">
            <v>Kankinara S.O</v>
          </cell>
          <cell r="Y2799">
            <v>743126</v>
          </cell>
          <cell r="Z2799" t="str">
            <v>Quality Engineering &amp;Assurance</v>
          </cell>
          <cell r="AA2799" t="str">
            <v>Out-of-City Logistics to be finalized</v>
          </cell>
          <cell r="AB2799" t="str">
            <v>Associates beyond city limits where Laptops cant be delivered</v>
          </cell>
          <cell r="AC2799" t="str">
            <v>PRAM</v>
          </cell>
          <cell r="AF2799" t="str">
            <v>Yes - Personal device (accessing client network)</v>
          </cell>
          <cell r="AG2799">
            <v>0</v>
          </cell>
          <cell r="AM2799" t="str">
            <v>MASSMUTUAL</v>
          </cell>
          <cell r="AN2799" t="str">
            <v>Batch 18</v>
          </cell>
        </row>
        <row r="2800">
          <cell r="L2800">
            <v>831111</v>
          </cell>
          <cell r="M2800" t="str">
            <v>Paul,Tanoy</v>
          </cell>
          <cell r="N2800" t="str">
            <v>Yes</v>
          </cell>
          <cell r="O2800" t="str">
            <v>Yes with BYOD</v>
          </cell>
          <cell r="P2800" t="str">
            <v>Yes</v>
          </cell>
          <cell r="Q2800">
            <v>557894</v>
          </cell>
          <cell r="R2800">
            <v>43948</v>
          </cell>
          <cell r="T2800">
            <v>9038491041</v>
          </cell>
          <cell r="U2800">
            <v>8910210895</v>
          </cell>
          <cell r="V2800">
            <v>9051836297</v>
          </cell>
          <cell r="W2800" t="str">
            <v>23/24/1Bubhan Mukhejee LaneSalkiaSalkia Power House,WB-Howrah,711106</v>
          </cell>
          <cell r="X2800" t="str">
            <v>A.Road(Bamungachi) S.O</v>
          </cell>
          <cell r="Y2800">
            <v>711106</v>
          </cell>
          <cell r="Z2800" t="str">
            <v>EAS-IPM-SAG</v>
          </cell>
          <cell r="AA2800" t="str">
            <v>Out-of-City Logistics to be finalized</v>
          </cell>
          <cell r="AB2800" t="str">
            <v>Associates beyond city limits where Laptops cant be delivered</v>
          </cell>
          <cell r="AC2800" t="str">
            <v>PRAM</v>
          </cell>
          <cell r="AF2800" t="str">
            <v>Yes - Personal device (accessing client network)</v>
          </cell>
          <cell r="AG2800">
            <v>0</v>
          </cell>
          <cell r="AM2800" t="str">
            <v>MASSMUTUAL</v>
          </cell>
          <cell r="AN2800" t="str">
            <v>Batch 18</v>
          </cell>
        </row>
        <row r="2801">
          <cell r="L2801">
            <v>827176</v>
          </cell>
          <cell r="M2801" t="str">
            <v>Alam,Sahir</v>
          </cell>
          <cell r="N2801" t="str">
            <v>No</v>
          </cell>
          <cell r="O2801" t="str">
            <v>Yes with BYOD</v>
          </cell>
          <cell r="P2801" t="str">
            <v>Yes</v>
          </cell>
          <cell r="Q2801">
            <v>711485</v>
          </cell>
          <cell r="R2801">
            <v>43948</v>
          </cell>
          <cell r="T2801">
            <v>8777096835</v>
          </cell>
          <cell r="U2801">
            <v>9051885627</v>
          </cell>
          <cell r="V2801">
            <v>9051885627</v>
          </cell>
          <cell r="W2801" t="str">
            <v>C2-175/23 Santoshpur, Dakshin Bidhangarh,WB-Kolkata,700066</v>
          </cell>
          <cell r="X2801" t="str">
            <v>Bidhangarh S.O</v>
          </cell>
          <cell r="Y2801">
            <v>700066</v>
          </cell>
          <cell r="Z2801" t="str">
            <v>Quality Engineering &amp;Assurance</v>
          </cell>
          <cell r="AA2801" t="str">
            <v>Laptop Delivered / Shipped</v>
          </cell>
          <cell r="AB2801" t="str">
            <v>Laptop Delivered</v>
          </cell>
          <cell r="AC2801" t="str">
            <v>PRAM</v>
          </cell>
          <cell r="AF2801" t="str">
            <v>Yes - Personal device (accessing client network)</v>
          </cell>
          <cell r="AG2801">
            <v>0</v>
          </cell>
          <cell r="AM2801" t="str">
            <v>MASSMUTUAL</v>
          </cell>
          <cell r="AN2801" t="str">
            <v>Batch 18</v>
          </cell>
        </row>
        <row r="2802">
          <cell r="L2802">
            <v>804052</v>
          </cell>
          <cell r="M2802" t="str">
            <v>Sah,Meera</v>
          </cell>
          <cell r="N2802" t="str">
            <v>No</v>
          </cell>
          <cell r="O2802" t="str">
            <v>Yes with BYOD</v>
          </cell>
          <cell r="P2802" t="str">
            <v>Yes</v>
          </cell>
          <cell r="Q2802">
            <v>241173</v>
          </cell>
          <cell r="R2802">
            <v>43948</v>
          </cell>
          <cell r="T2802">
            <v>9776012747</v>
          </cell>
          <cell r="U2802">
            <v>7387428305</v>
          </cell>
          <cell r="V2802">
            <v>9437441958</v>
          </cell>
          <cell r="W2802" t="str">
            <v>DA-33 , sagarika apartmentsaction area 1, new townbehind axis mall,WB-kolkata,700156</v>
          </cell>
          <cell r="X2802" t="str">
            <v>New Town S.O</v>
          </cell>
          <cell r="Y2802">
            <v>700156</v>
          </cell>
          <cell r="Z2802" t="str">
            <v>CDB-AIA-IMS-AISQuAD</v>
          </cell>
          <cell r="AA2802" t="str">
            <v>Laptop Delivered / Shipped</v>
          </cell>
          <cell r="AB2802" t="str">
            <v>Laptop Delivered</v>
          </cell>
          <cell r="AC2802" t="str">
            <v>PRAM</v>
          </cell>
          <cell r="AF2802" t="str">
            <v>Yes - Personal device (accessing client network)</v>
          </cell>
          <cell r="AG2802">
            <v>0</v>
          </cell>
          <cell r="AM2802" t="str">
            <v>MASSMUTUAL</v>
          </cell>
          <cell r="AN2802" t="str">
            <v>Batch 18</v>
          </cell>
        </row>
        <row r="2803">
          <cell r="L2803">
            <v>784982</v>
          </cell>
          <cell r="M2803" t="str">
            <v>Saha,Prateek</v>
          </cell>
          <cell r="N2803" t="str">
            <v>No</v>
          </cell>
          <cell r="O2803" t="str">
            <v>Yes with BYOD</v>
          </cell>
          <cell r="P2803" t="str">
            <v>Yes</v>
          </cell>
          <cell r="Q2803">
            <v>646400</v>
          </cell>
          <cell r="R2803">
            <v>43948</v>
          </cell>
          <cell r="T2803">
            <v>9932684645</v>
          </cell>
          <cell r="U2803">
            <v>9932684645</v>
          </cell>
          <cell r="V2803">
            <v>9614658353</v>
          </cell>
          <cell r="W2803" t="str">
            <v>2/119, Bijoy Garh, Near Purbachal ClubP.O.  JadavpurP.S. - JadavpurDist: South 24 Parganas,WB-Kolkata,700032</v>
          </cell>
          <cell r="X2803" t="str">
            <v>Bijoygarh S.O</v>
          </cell>
          <cell r="Y2803">
            <v>700032</v>
          </cell>
          <cell r="Z2803" t="str">
            <v>Quality Engineering &amp;Assurance</v>
          </cell>
          <cell r="AA2803" t="str">
            <v>Laptop Delivered / Shipped</v>
          </cell>
          <cell r="AB2803" t="str">
            <v>Laptop Delivered</v>
          </cell>
          <cell r="AC2803" t="str">
            <v>PRAM</v>
          </cell>
          <cell r="AF2803" t="str">
            <v>Yes - Personal device (accessing client network)</v>
          </cell>
          <cell r="AG2803">
            <v>0</v>
          </cell>
          <cell r="AM2803" t="str">
            <v>MASSMUTUAL</v>
          </cell>
          <cell r="AN2803" t="str">
            <v>Batch 18</v>
          </cell>
        </row>
        <row r="2804">
          <cell r="L2804">
            <v>776773</v>
          </cell>
          <cell r="M2804" t="str">
            <v>Banerjee,Supratim</v>
          </cell>
          <cell r="N2804" t="str">
            <v>No</v>
          </cell>
          <cell r="O2804" t="str">
            <v>Yes with BYOD</v>
          </cell>
          <cell r="P2804" t="str">
            <v>Yes</v>
          </cell>
          <cell r="Q2804">
            <v>455726</v>
          </cell>
          <cell r="R2804">
            <v>43948</v>
          </cell>
          <cell r="T2804">
            <v>9836968903</v>
          </cell>
          <cell r="U2804">
            <v>3324626226</v>
          </cell>
          <cell r="V2804">
            <v>9830127343</v>
          </cell>
          <cell r="W2804" t="str">
            <v>Plot No. IID,4, Street Number 672, Action Area IIDUjjwala Efficiency Condoville, NewtownLIG Wing, Flat# 105C,WB-Kolkata,700161</v>
          </cell>
          <cell r="X2804" t="str">
            <v xml:space="preserve"> Newtown</v>
          </cell>
          <cell r="Y2804">
            <v>700161</v>
          </cell>
          <cell r="Z2804" t="str">
            <v>Quality Engineering &amp;Assurance</v>
          </cell>
          <cell r="AA2804" t="str">
            <v>Laptop Delivered / Shipped</v>
          </cell>
          <cell r="AB2804" t="str">
            <v>Laptop Delivered</v>
          </cell>
          <cell r="AC2804" t="str">
            <v>PRAM</v>
          </cell>
          <cell r="AF2804" t="str">
            <v>Yes - Personal device (accessing client network)</v>
          </cell>
          <cell r="AG2804">
            <v>0</v>
          </cell>
          <cell r="AM2804" t="str">
            <v>MASSMUTUAL</v>
          </cell>
          <cell r="AN2804" t="str">
            <v>Batch 18</v>
          </cell>
        </row>
        <row r="2805">
          <cell r="L2805">
            <v>742855</v>
          </cell>
          <cell r="M2805" t="str">
            <v>Mustafi,Souvik</v>
          </cell>
          <cell r="O2805" t="str">
            <v>Yes with BYOD</v>
          </cell>
          <cell r="P2805" t="str">
            <v>Yes</v>
          </cell>
          <cell r="Q2805">
            <v>646400</v>
          </cell>
          <cell r="R2805">
            <v>43948</v>
          </cell>
          <cell r="T2805">
            <v>9051294614</v>
          </cell>
          <cell r="U2805">
            <v>9007553946</v>
          </cell>
          <cell r="V2805">
            <v>8017423933</v>
          </cell>
          <cell r="W2805" t="str">
            <v>11, PANCHANANTALA LANEBEHALAKOLKATA-34,WB-KOLKATA,700034</v>
          </cell>
          <cell r="X2805" t="str">
            <v>Behala Municipal Market S.O</v>
          </cell>
          <cell r="Y2805">
            <v>700034</v>
          </cell>
          <cell r="Z2805" t="str">
            <v>ADM-INS-Delivery</v>
          </cell>
          <cell r="AA2805" t="str">
            <v>Laptop Delivered / Shipped</v>
          </cell>
          <cell r="AB2805" t="str">
            <v>Laptop Delivered</v>
          </cell>
          <cell r="AC2805" t="str">
            <v>PRAM</v>
          </cell>
          <cell r="AF2805" t="str">
            <v>Yes - Personal device (accessing client network)</v>
          </cell>
          <cell r="AG2805">
            <v>0</v>
          </cell>
          <cell r="AM2805" t="str">
            <v>MASSMUTUAL</v>
          </cell>
          <cell r="AN2805" t="str">
            <v>Batch 18</v>
          </cell>
        </row>
        <row r="2806">
          <cell r="L2806">
            <v>734297</v>
          </cell>
          <cell r="M2806" t="str">
            <v>Ahmed,Shabbir</v>
          </cell>
          <cell r="N2806" t="str">
            <v>No</v>
          </cell>
          <cell r="O2806" t="str">
            <v>Yes with BYOD</v>
          </cell>
          <cell r="P2806" t="str">
            <v>Yes</v>
          </cell>
          <cell r="Q2806">
            <v>243659</v>
          </cell>
          <cell r="R2806">
            <v>43948</v>
          </cell>
          <cell r="T2806">
            <v>9007588829</v>
          </cell>
          <cell r="U2806">
            <v>0</v>
          </cell>
          <cell r="V2806">
            <v>9748218912</v>
          </cell>
          <cell r="W2806" t="str">
            <v>3rd Floor, 137, Rabindra SaraniNear Royal India Hotel,WB-Kolkata,700073</v>
          </cell>
          <cell r="X2806" t="str">
            <v>Chittaranjan Avenue S.O (Kolkata)</v>
          </cell>
          <cell r="Y2806">
            <v>700073</v>
          </cell>
          <cell r="Z2806" t="str">
            <v>Cognizant Infra Services</v>
          </cell>
          <cell r="AA2806" t="str">
            <v>Laptop Delivered / Shipped</v>
          </cell>
          <cell r="AB2806" t="str">
            <v>Laptop Delivered</v>
          </cell>
          <cell r="AC2806" t="str">
            <v>PRAM</v>
          </cell>
          <cell r="AF2806" t="str">
            <v>Yes - Personal device (accessing client network)</v>
          </cell>
          <cell r="AG2806">
            <v>0</v>
          </cell>
          <cell r="AM2806" t="str">
            <v>MASSMUTUAL</v>
          </cell>
          <cell r="AN2806" t="str">
            <v>Batch 18</v>
          </cell>
        </row>
        <row r="2807">
          <cell r="L2807">
            <v>708797</v>
          </cell>
          <cell r="M2807" t="str">
            <v>Jana, Rittik</v>
          </cell>
          <cell r="N2807" t="str">
            <v>No</v>
          </cell>
          <cell r="O2807" t="str">
            <v>Yes with BYOD</v>
          </cell>
          <cell r="P2807" t="str">
            <v>Yes</v>
          </cell>
          <cell r="Q2807">
            <v>243659</v>
          </cell>
          <cell r="R2807">
            <v>43948</v>
          </cell>
          <cell r="T2807">
            <v>9474050613</v>
          </cell>
          <cell r="U2807">
            <v>9474050613</v>
          </cell>
          <cell r="V2807">
            <v>9434938812</v>
          </cell>
          <cell r="W2807" t="str">
            <v>Block A-76, SP Sukhobrishti Ln, Action Area III,Newtown,WB-Kolkata,700135</v>
          </cell>
          <cell r="X2807" t="str">
            <v>Akandakeshari B.O</v>
          </cell>
          <cell r="Y2807">
            <v>700135</v>
          </cell>
          <cell r="Z2807" t="str">
            <v>Quality Engineering &amp;Assurance</v>
          </cell>
          <cell r="AA2807" t="str">
            <v>Laptop Delivered / Shipped</v>
          </cell>
          <cell r="AB2807" t="str">
            <v>Laptop Delivered</v>
          </cell>
          <cell r="AC2807" t="str">
            <v>PRAM</v>
          </cell>
          <cell r="AF2807" t="str">
            <v>Yes - Personal device (accessing client network)</v>
          </cell>
          <cell r="AG2807">
            <v>0</v>
          </cell>
          <cell r="AM2807" t="str">
            <v>MASSMUTUAL</v>
          </cell>
          <cell r="AN2807" t="str">
            <v>Batch 18</v>
          </cell>
        </row>
        <row r="2808">
          <cell r="L2808">
            <v>698332</v>
          </cell>
          <cell r="M2808" t="str">
            <v>Pankaj Mallick</v>
          </cell>
          <cell r="N2808" t="str">
            <v>No</v>
          </cell>
          <cell r="O2808" t="str">
            <v>Yes with BYOD</v>
          </cell>
          <cell r="P2808" t="str">
            <v>Yes</v>
          </cell>
          <cell r="Q2808">
            <v>801815</v>
          </cell>
          <cell r="R2808">
            <v>43948</v>
          </cell>
          <cell r="T2808">
            <v>7980045167</v>
          </cell>
          <cell r="U2808">
            <v>0</v>
          </cell>
          <cell r="V2808">
            <v>8420272114</v>
          </cell>
          <cell r="W2808" t="str">
            <v>4/A/H/21/A Rashmoni Bazar Road,WB-kolkata,700010</v>
          </cell>
          <cell r="X2808" t="str">
            <v>Beleghata H.O</v>
          </cell>
          <cell r="Y2808">
            <v>700010</v>
          </cell>
          <cell r="Z2808" t="str">
            <v>Cognizant Infra Services</v>
          </cell>
          <cell r="AA2808" t="str">
            <v>Laptop Delivered / Shipped</v>
          </cell>
          <cell r="AB2808" t="str">
            <v>Laptop Delivered</v>
          </cell>
          <cell r="AC2808" t="str">
            <v>PRAM</v>
          </cell>
          <cell r="AF2808" t="str">
            <v>Yes - Personal device (accessing client network)</v>
          </cell>
          <cell r="AG2808" t="str">
            <v>Not available</v>
          </cell>
          <cell r="AM2808" t="str">
            <v>MASSMUTUAL</v>
          </cell>
          <cell r="AN2808" t="str">
            <v>Batch 18</v>
          </cell>
        </row>
        <row r="2809">
          <cell r="L2809">
            <v>697977</v>
          </cell>
          <cell r="M2809" t="str">
            <v>Sinha,Kritika</v>
          </cell>
          <cell r="O2809" t="str">
            <v>Yes with BYOD</v>
          </cell>
          <cell r="P2809" t="str">
            <v>Yes</v>
          </cell>
          <cell r="Q2809">
            <v>801815</v>
          </cell>
          <cell r="R2809">
            <v>43948</v>
          </cell>
          <cell r="T2809">
            <v>8210060282</v>
          </cell>
          <cell r="U2809">
            <v>8210060282</v>
          </cell>
          <cell r="V2809">
            <v>6202885708</v>
          </cell>
          <cell r="W2809" t="str">
            <v>B-185, Flat-no 301, Shapoorji Pallonji Housing complexAction Area 3,WB-Kolkata,700135</v>
          </cell>
          <cell r="X2809" t="str">
            <v>Akandakeshari B.O</v>
          </cell>
          <cell r="Y2809">
            <v>700135</v>
          </cell>
          <cell r="Z2809" t="str">
            <v>CDB-AIA-IMS-AISQuAD</v>
          </cell>
          <cell r="AA2809" t="str">
            <v>Laptop Delivered / Shipped</v>
          </cell>
          <cell r="AB2809" t="str">
            <v>Laptop Delivered</v>
          </cell>
          <cell r="AC2809" t="str">
            <v>PRAM</v>
          </cell>
          <cell r="AF2809" t="str">
            <v>Yes - Personal device (accessing client network)</v>
          </cell>
          <cell r="AG2809" t="str">
            <v>Not available</v>
          </cell>
          <cell r="AM2809" t="str">
            <v>MASSMUTUAL</v>
          </cell>
          <cell r="AN2809" t="str">
            <v>Batch 18</v>
          </cell>
        </row>
        <row r="2810">
          <cell r="L2810">
            <v>684824</v>
          </cell>
          <cell r="M2810" t="str">
            <v>Jain,Aman</v>
          </cell>
          <cell r="N2810" t="str">
            <v>No</v>
          </cell>
          <cell r="O2810" t="str">
            <v>Yes with BYOD</v>
          </cell>
          <cell r="P2810" t="str">
            <v>Yes</v>
          </cell>
          <cell r="Q2810">
            <v>620362</v>
          </cell>
          <cell r="R2810">
            <v>43948</v>
          </cell>
          <cell r="T2810">
            <v>9425462907</v>
          </cell>
          <cell r="U2810">
            <v>9368406661</v>
          </cell>
          <cell r="V2810">
            <v>9368406661</v>
          </cell>
          <cell r="W2810" t="str">
            <v>DE-166 Street No 316Near Tank No 7Action Area1New Town Narkel bagan,WB-Kolkata,700156</v>
          </cell>
          <cell r="X2810" t="str">
            <v>New Town S.O</v>
          </cell>
          <cell r="Y2810">
            <v>700156</v>
          </cell>
          <cell r="Z2810" t="str">
            <v>Quality Engineering &amp;Assurance</v>
          </cell>
          <cell r="AA2810" t="str">
            <v>Laptop Delivered / Shipped</v>
          </cell>
          <cell r="AB2810" t="str">
            <v>Laptop Delivered</v>
          </cell>
          <cell r="AC2810" t="str">
            <v>PRAM</v>
          </cell>
          <cell r="AF2810" t="str">
            <v>Yes - Personal device (accessing client network)</v>
          </cell>
          <cell r="AG2810">
            <v>0</v>
          </cell>
          <cell r="AM2810" t="str">
            <v>MASSMUTUAL</v>
          </cell>
          <cell r="AN2810" t="str">
            <v>Batch 18</v>
          </cell>
        </row>
        <row r="2811">
          <cell r="L2811">
            <v>678022</v>
          </cell>
          <cell r="M2811" t="str">
            <v>Subham Chaudhury</v>
          </cell>
          <cell r="N2811" t="str">
            <v>No</v>
          </cell>
          <cell r="O2811" t="str">
            <v>Yes with BYOD</v>
          </cell>
          <cell r="P2811" t="str">
            <v>Yes</v>
          </cell>
          <cell r="Q2811">
            <v>282934</v>
          </cell>
          <cell r="R2811">
            <v>43948</v>
          </cell>
          <cell r="T2811">
            <v>7718638119</v>
          </cell>
          <cell r="U2811">
            <v>9434538513</v>
          </cell>
          <cell r="V2811">
            <v>9434538513</v>
          </cell>
          <cell r="W2811" t="str">
            <v>13/26 Edison Road,B-zone,Durgapur,WB-Durgapur,713205</v>
          </cell>
          <cell r="X2811" t="str">
            <v>Dhabani B.O</v>
          </cell>
          <cell r="Y2811">
            <v>713205</v>
          </cell>
          <cell r="Z2811" t="str">
            <v>CIS-Datacenter Services</v>
          </cell>
          <cell r="AA2811" t="str">
            <v>Out-of-City Logistics to be finalized</v>
          </cell>
          <cell r="AB2811" t="str">
            <v>Associate currently not in base location</v>
          </cell>
          <cell r="AF2811" t="str">
            <v>Yes - Personal device (accessing client network)</v>
          </cell>
          <cell r="AG2811" t="str">
            <v>-</v>
          </cell>
          <cell r="AM2811" t="str">
            <v>MASSMUTUAL</v>
          </cell>
          <cell r="AN2811" t="str">
            <v>Batch 18</v>
          </cell>
        </row>
        <row r="2812">
          <cell r="L2812">
            <v>666842</v>
          </cell>
          <cell r="M2812" t="str">
            <v>Dasgupta, Minakshi</v>
          </cell>
          <cell r="N2812" t="str">
            <v>No</v>
          </cell>
          <cell r="O2812" t="str">
            <v>Yes with BYOD</v>
          </cell>
          <cell r="P2812" t="str">
            <v>Yes</v>
          </cell>
          <cell r="Q2812">
            <v>226928</v>
          </cell>
          <cell r="R2812">
            <v>43949</v>
          </cell>
          <cell r="T2812">
            <v>9007395270</v>
          </cell>
          <cell r="U2812">
            <v>9830412468</v>
          </cell>
          <cell r="V2812">
            <v>9674840199</v>
          </cell>
          <cell r="W2812" t="str">
            <v>115,nayapatty road.kolkata-700055,WB-kolkata,700055</v>
          </cell>
          <cell r="X2812" t="str">
            <v>Bangur Avenue S.O</v>
          </cell>
          <cell r="Y2812">
            <v>700055</v>
          </cell>
          <cell r="Z2812" t="str">
            <v>Quality Engineering &amp;Assurance</v>
          </cell>
          <cell r="AA2812" t="str">
            <v>Laptop Delivered / Shipped</v>
          </cell>
          <cell r="AB2812" t="str">
            <v>Laptop Delivered</v>
          </cell>
          <cell r="AC2812" t="str">
            <v>PRAM</v>
          </cell>
          <cell r="AF2812" t="str">
            <v>Yes - Personal device (accessing client network)</v>
          </cell>
          <cell r="AG2812">
            <v>0</v>
          </cell>
          <cell r="AM2812" t="str">
            <v>MASSMUTUAL</v>
          </cell>
          <cell r="AN2812" t="str">
            <v>Batch 18</v>
          </cell>
        </row>
        <row r="2813">
          <cell r="L2813">
            <v>652086</v>
          </cell>
          <cell r="M2813" t="str">
            <v>Samanta,Purbasha</v>
          </cell>
          <cell r="N2813" t="str">
            <v>No</v>
          </cell>
          <cell r="O2813" t="str">
            <v>Yes with BYOD</v>
          </cell>
          <cell r="P2813" t="str">
            <v>Yes</v>
          </cell>
          <cell r="Q2813">
            <v>818321</v>
          </cell>
          <cell r="R2813">
            <v>43948</v>
          </cell>
          <cell r="T2813">
            <v>8017688064</v>
          </cell>
          <cell r="U2813">
            <v>9674487629</v>
          </cell>
          <cell r="V2813">
            <v>9674487629</v>
          </cell>
          <cell r="W2813" t="str">
            <v>5 TARAMONI GHAT ROAD, SUPRABHAT APARTMENT, 2ND FLOOR,FLAT NO-06KUDGHAT, PASCHIM PUTIARY,WB-KOLKATA,700041</v>
          </cell>
          <cell r="X2813" t="str">
            <v>Paschim Putiari S.O</v>
          </cell>
          <cell r="Y2813">
            <v>700041</v>
          </cell>
          <cell r="Z2813" t="str">
            <v>CIS-Datacenter Services</v>
          </cell>
          <cell r="AA2813" t="str">
            <v>Laptop Delivered / Shipped</v>
          </cell>
          <cell r="AB2813" t="str">
            <v>Laptop Delivered</v>
          </cell>
          <cell r="AC2813" t="str">
            <v>PRAM</v>
          </cell>
          <cell r="AF2813" t="str">
            <v>Yes - Personal device (only email access)</v>
          </cell>
          <cell r="AG2813" t="str">
            <v>confidential - client VID</v>
          </cell>
          <cell r="AM2813" t="str">
            <v>MASSMUTUAL</v>
          </cell>
          <cell r="AN2813" t="str">
            <v>Batch 18</v>
          </cell>
        </row>
        <row r="2814">
          <cell r="L2814">
            <v>650826</v>
          </cell>
          <cell r="M2814" t="str">
            <v>Joseph,Sunny</v>
          </cell>
          <cell r="N2814" t="str">
            <v>No</v>
          </cell>
          <cell r="O2814" t="str">
            <v>Yes with BYOD</v>
          </cell>
          <cell r="P2814" t="str">
            <v>Yes</v>
          </cell>
          <cell r="Q2814">
            <v>818321</v>
          </cell>
          <cell r="R2814">
            <v>43948</v>
          </cell>
          <cell r="T2814">
            <v>7008554396</v>
          </cell>
          <cell r="U2814">
            <v>0</v>
          </cell>
          <cell r="V2814">
            <v>9438436831</v>
          </cell>
          <cell r="W2814" t="str">
            <v>25/2 Aswini Dutta Road,Satgachi Bat talaDum Dum,Kolkata 28,WB-Kolkata,700028</v>
          </cell>
          <cell r="X2814" t="str">
            <v>Dumdum S.O</v>
          </cell>
          <cell r="Y2814">
            <v>700028</v>
          </cell>
          <cell r="Z2814" t="str">
            <v>ADM-ISmO</v>
          </cell>
          <cell r="AA2814" t="str">
            <v>Laptop Delivered / Shipped</v>
          </cell>
          <cell r="AB2814" t="str">
            <v>Laptop Delivered</v>
          </cell>
          <cell r="AC2814" t="str">
            <v>PRAM</v>
          </cell>
          <cell r="AF2814" t="str">
            <v>Yes - Personal device (only email access)</v>
          </cell>
          <cell r="AG2814" t="str">
            <v>confidential -personal Laptop</v>
          </cell>
          <cell r="AM2814" t="str">
            <v>MASSMUTUAL</v>
          </cell>
          <cell r="AN2814" t="str">
            <v>Batch 18</v>
          </cell>
        </row>
        <row r="2815">
          <cell r="L2815">
            <v>633097</v>
          </cell>
          <cell r="M2815" t="str">
            <v>Bhagat,Pragya</v>
          </cell>
          <cell r="N2815" t="str">
            <v>No</v>
          </cell>
          <cell r="O2815" t="str">
            <v>Yes with BYOD</v>
          </cell>
          <cell r="P2815" t="str">
            <v>Yes</v>
          </cell>
          <cell r="Q2815">
            <v>506980</v>
          </cell>
          <cell r="R2815">
            <v>43948</v>
          </cell>
          <cell r="T2815">
            <v>9748063337</v>
          </cell>
          <cell r="U2815">
            <v>9748063337</v>
          </cell>
          <cell r="V2815">
            <v>8981407170</v>
          </cell>
          <cell r="W2815" t="str">
            <v>21/1/1 Benaras road.Salkia Howrah,WB-Howrah,711106</v>
          </cell>
          <cell r="X2815" t="str">
            <v>A.Road(Bamungachi) S.O</v>
          </cell>
          <cell r="Y2815">
            <v>711106</v>
          </cell>
          <cell r="Z2815" t="str">
            <v>NFT CoE</v>
          </cell>
          <cell r="AA2815" t="str">
            <v>Out-of-City Logistics to be finalized</v>
          </cell>
          <cell r="AB2815" t="str">
            <v>Associates beyond city limits where Laptops cant be delivered</v>
          </cell>
          <cell r="AC2815" t="str">
            <v>PRAM</v>
          </cell>
          <cell r="AF2815" t="str">
            <v>Yes - Personal device (accessing client network)</v>
          </cell>
          <cell r="AG2815">
            <v>0</v>
          </cell>
          <cell r="AM2815" t="str">
            <v>MASSMUTUAL</v>
          </cell>
          <cell r="AN2815" t="str">
            <v>Batch 18</v>
          </cell>
        </row>
        <row r="2816">
          <cell r="L2816">
            <v>632880</v>
          </cell>
          <cell r="M2816" t="str">
            <v>Kanjilal,Arpita</v>
          </cell>
          <cell r="N2816" t="str">
            <v>No</v>
          </cell>
          <cell r="O2816" t="str">
            <v>Yes with BYOD</v>
          </cell>
          <cell r="P2816" t="str">
            <v>Yes</v>
          </cell>
          <cell r="Q2816">
            <v>506980</v>
          </cell>
          <cell r="R2816">
            <v>43948</v>
          </cell>
          <cell r="T2816">
            <v>7044532113</v>
          </cell>
          <cell r="U2816">
            <v>7044532113</v>
          </cell>
          <cell r="V2816">
            <v>8585045072</v>
          </cell>
          <cell r="W2816" t="str">
            <v>698/1 Sarat Chatterjee road, CarrieroadShibpur, Howrah- 711102,WB-Howrah,711102</v>
          </cell>
          <cell r="X2816" t="str">
            <v>Baisnabpara Bazar S.O</v>
          </cell>
          <cell r="Y2816">
            <v>711102</v>
          </cell>
          <cell r="Z2816" t="str">
            <v>Quality Engineering</v>
          </cell>
          <cell r="AA2816" t="str">
            <v>Out-of-City Logistics to be finalized</v>
          </cell>
          <cell r="AB2816" t="str">
            <v>Associates beyond city limits where Laptops cant be delivered</v>
          </cell>
          <cell r="AC2816" t="str">
            <v>PRAM</v>
          </cell>
          <cell r="AF2816" t="str">
            <v>Yes - Personal device (accessing client network)</v>
          </cell>
          <cell r="AG2816">
            <v>0</v>
          </cell>
          <cell r="AM2816" t="str">
            <v>MASSMUTUAL</v>
          </cell>
          <cell r="AN2816" t="str">
            <v>Batch 18</v>
          </cell>
        </row>
        <row r="2817">
          <cell r="L2817">
            <v>632863</v>
          </cell>
          <cell r="M2817" t="str">
            <v>Dcruze,Sneha</v>
          </cell>
          <cell r="N2817" t="str">
            <v>No</v>
          </cell>
          <cell r="O2817" t="str">
            <v>Yes with BYOD</v>
          </cell>
          <cell r="P2817" t="str">
            <v>Yes</v>
          </cell>
          <cell r="Q2817">
            <v>506980</v>
          </cell>
          <cell r="R2817">
            <v>43948</v>
          </cell>
          <cell r="T2817">
            <v>9883620314</v>
          </cell>
          <cell r="U2817">
            <v>9883620314</v>
          </cell>
          <cell r="V2817">
            <v>6290139283</v>
          </cell>
          <cell r="W2817" t="str">
            <v>6/A HAZI LANEAJC BOSE ROAD,WB-KOLKATA,700014</v>
          </cell>
          <cell r="X2817" t="str">
            <v>Asylum Lane S.O</v>
          </cell>
          <cell r="Y2817">
            <v>700014</v>
          </cell>
          <cell r="Z2817" t="str">
            <v>Quality Engineering &amp;Assurance</v>
          </cell>
          <cell r="AA2817" t="str">
            <v>Laptop Delivered / Shipped</v>
          </cell>
          <cell r="AB2817" t="str">
            <v>Laptop Delivered</v>
          </cell>
          <cell r="AC2817" t="str">
            <v>PRAM</v>
          </cell>
          <cell r="AF2817" t="str">
            <v>Yes - Personal device (accessing client network)</v>
          </cell>
          <cell r="AG2817">
            <v>0</v>
          </cell>
          <cell r="AM2817" t="str">
            <v>MASSMUTUAL</v>
          </cell>
          <cell r="AN2817" t="str">
            <v>Batch 18</v>
          </cell>
        </row>
        <row r="2818">
          <cell r="L2818">
            <v>626554</v>
          </cell>
          <cell r="M2818" t="str">
            <v>Sen,Arkoday</v>
          </cell>
          <cell r="N2818" t="str">
            <v>Yes</v>
          </cell>
          <cell r="O2818" t="str">
            <v>Yes with BYOD</v>
          </cell>
          <cell r="P2818" t="str">
            <v>Yes</v>
          </cell>
          <cell r="Q2818">
            <v>646400</v>
          </cell>
          <cell r="R2818">
            <v>43949</v>
          </cell>
          <cell r="T2818">
            <v>8910421401</v>
          </cell>
          <cell r="U2818">
            <v>9836229542</v>
          </cell>
          <cell r="V2818">
            <v>9051866830</v>
          </cell>
          <cell r="W2818" t="str">
            <v>AA 11/4 Deshbandhu NagarBaguiati,WB-Kolkata,700059</v>
          </cell>
          <cell r="X2818" t="str">
            <v>Arjunpur B.O</v>
          </cell>
          <cell r="Y2818">
            <v>700059</v>
          </cell>
          <cell r="Z2818" t="str">
            <v>ADM-ISmO</v>
          </cell>
          <cell r="AA2818" t="str">
            <v>No Action</v>
          </cell>
          <cell r="AB2818" t="str">
            <v>Associates currently using Cognizant Laptop/Desktop/VDI – Validated &amp; No action required</v>
          </cell>
          <cell r="AF2818" t="str">
            <v>Yes - Cognizant Desktop</v>
          </cell>
          <cell r="AG2818" t="str">
            <v>PC1N481795</v>
          </cell>
          <cell r="AM2818" t="str">
            <v>MASSMUTUAL</v>
          </cell>
          <cell r="AN2818" t="str">
            <v>Batch 18</v>
          </cell>
        </row>
        <row r="2819">
          <cell r="L2819">
            <v>569947</v>
          </cell>
          <cell r="M2819" t="str">
            <v>Baid,Parsen</v>
          </cell>
          <cell r="N2819" t="str">
            <v>No</v>
          </cell>
          <cell r="O2819" t="str">
            <v>Yes with BYOD</v>
          </cell>
          <cell r="P2819" t="str">
            <v>Yes</v>
          </cell>
          <cell r="Q2819">
            <v>506480</v>
          </cell>
          <cell r="R2819">
            <v>43948</v>
          </cell>
          <cell r="T2819">
            <v>7501661201</v>
          </cell>
          <cell r="U2819">
            <v>7501661201</v>
          </cell>
          <cell r="V2819">
            <v>8804347118</v>
          </cell>
          <cell r="W2819" t="str">
            <v>House No. :- 701 , Tower :- 14 ,Elita Garden VistaShapoorji, New Town,WB-kolkata,700136</v>
          </cell>
          <cell r="X2819" t="str">
            <v>Narayanpur B.O</v>
          </cell>
          <cell r="Y2819">
            <v>700136</v>
          </cell>
          <cell r="Z2819" t="str">
            <v>Quality Engineering &amp;Assurance</v>
          </cell>
          <cell r="AA2819" t="str">
            <v>Laptop Delivered / Shipped</v>
          </cell>
          <cell r="AB2819" t="str">
            <v>Laptop Delivered</v>
          </cell>
          <cell r="AC2819" t="str">
            <v>PRAM</v>
          </cell>
          <cell r="AF2819" t="str">
            <v>Yes - Personal device (accessing client network)</v>
          </cell>
          <cell r="AG2819">
            <v>0</v>
          </cell>
          <cell r="AM2819" t="str">
            <v>MASSMUTUAL</v>
          </cell>
          <cell r="AN2819" t="str">
            <v>Batch 18</v>
          </cell>
        </row>
        <row r="2820">
          <cell r="L2820">
            <v>569435</v>
          </cell>
          <cell r="M2820" t="str">
            <v>Souparno Mukherjee</v>
          </cell>
          <cell r="N2820" t="str">
            <v>No</v>
          </cell>
          <cell r="O2820" t="str">
            <v>Yes with BYOD</v>
          </cell>
          <cell r="P2820" t="str">
            <v>Yes</v>
          </cell>
          <cell r="Q2820">
            <v>506480</v>
          </cell>
          <cell r="R2820">
            <v>43948</v>
          </cell>
          <cell r="T2820">
            <v>9176179779</v>
          </cell>
          <cell r="U2820">
            <v>3326652313</v>
          </cell>
          <cell r="V2820">
            <v>26652313</v>
          </cell>
          <cell r="W2820" t="str">
            <v>5/2, Shyama Charan Chowdhury Lane, P.S.: GolabariSalkia, Howrah,WB-Kolkata,711106</v>
          </cell>
          <cell r="X2820" t="str">
            <v>A.Road(Bamungachi) S.O</v>
          </cell>
          <cell r="Y2820">
            <v>711106</v>
          </cell>
          <cell r="Z2820" t="str">
            <v>Cognizant Infra Services</v>
          </cell>
          <cell r="AA2820" t="str">
            <v>To be Delivered</v>
          </cell>
          <cell r="AB2820" t="str">
            <v>Associates currently in base location - Laptop can be dispatched</v>
          </cell>
          <cell r="AF2820" t="str">
            <v>Yes - Personal device (accessing client network)</v>
          </cell>
          <cell r="AG2820">
            <v>0</v>
          </cell>
          <cell r="AM2820" t="str">
            <v>MASSMUTUAL</v>
          </cell>
          <cell r="AN2820" t="str">
            <v>Batch 18</v>
          </cell>
        </row>
        <row r="2821">
          <cell r="L2821">
            <v>565559</v>
          </cell>
          <cell r="M2821" t="str">
            <v>Ghosh,Sumanta</v>
          </cell>
          <cell r="N2821" t="str">
            <v>No</v>
          </cell>
          <cell r="O2821" t="str">
            <v>Yes with BYOD</v>
          </cell>
          <cell r="P2821" t="str">
            <v>Yes</v>
          </cell>
          <cell r="Q2821">
            <v>199089</v>
          </cell>
          <cell r="R2821">
            <v>43948</v>
          </cell>
          <cell r="T2821">
            <v>9836427168</v>
          </cell>
          <cell r="U2821">
            <v>9836427168</v>
          </cell>
          <cell r="V2821">
            <v>9874738978</v>
          </cell>
          <cell r="W2821" t="str">
            <v>47 (old-32) Barodakanta Road, Surendra Golap Kutir,WB-Dumdum,700030</v>
          </cell>
          <cell r="X2821" t="str">
            <v>Ghugudanga S.O</v>
          </cell>
          <cell r="Y2821">
            <v>700030</v>
          </cell>
          <cell r="Z2821" t="str">
            <v>CIS-Datacenter Services</v>
          </cell>
          <cell r="AA2821" t="str">
            <v>Laptop Delivered / Shipped</v>
          </cell>
          <cell r="AB2821" t="str">
            <v>Laptop Delivered</v>
          </cell>
          <cell r="AC2821" t="str">
            <v>PRAM</v>
          </cell>
          <cell r="AF2821" t="str">
            <v>Yes - Personal device (accessing client network)</v>
          </cell>
          <cell r="AG2821">
            <v>0</v>
          </cell>
          <cell r="AM2821" t="str">
            <v>MASSMUTUAL</v>
          </cell>
          <cell r="AN2821" t="str">
            <v>Batch 18</v>
          </cell>
        </row>
        <row r="2822">
          <cell r="L2822">
            <v>542920</v>
          </cell>
          <cell r="M2822" t="str">
            <v>Priya,Kumari</v>
          </cell>
          <cell r="N2822" t="str">
            <v>No</v>
          </cell>
          <cell r="O2822" t="str">
            <v>Yes with BYOD</v>
          </cell>
          <cell r="P2822" t="str">
            <v>Yes</v>
          </cell>
          <cell r="Q2822">
            <v>669670</v>
          </cell>
          <cell r="R2822">
            <v>43948</v>
          </cell>
          <cell r="T2822">
            <v>9875306779</v>
          </cell>
          <cell r="U2822">
            <v>0</v>
          </cell>
          <cell r="V2822">
            <v>9199100820</v>
          </cell>
          <cell r="W2822" t="str">
            <v>Appanjan ApartmentEast Enclave DLF 1 New town,WB-Kolkata,700156</v>
          </cell>
          <cell r="X2822" t="str">
            <v>New Town S.O</v>
          </cell>
          <cell r="Y2822">
            <v>700156</v>
          </cell>
          <cell r="Z2822" t="str">
            <v>QEA INS</v>
          </cell>
          <cell r="AA2822" t="str">
            <v>Laptop Delivered / Shipped</v>
          </cell>
          <cell r="AB2822" t="str">
            <v>Laptop Delivered</v>
          </cell>
          <cell r="AC2822" t="str">
            <v>PRAM</v>
          </cell>
          <cell r="AF2822" t="str">
            <v>Yes - Personal device (only email access)</v>
          </cell>
          <cell r="AG2822">
            <v>0</v>
          </cell>
          <cell r="AM2822" t="str">
            <v>MASSMUTUAL</v>
          </cell>
          <cell r="AN2822" t="str">
            <v>Batch 18</v>
          </cell>
        </row>
        <row r="2823">
          <cell r="L2823">
            <v>535769</v>
          </cell>
          <cell r="M2823" t="str">
            <v>Guha,Anirban</v>
          </cell>
          <cell r="N2823" t="str">
            <v>No</v>
          </cell>
          <cell r="O2823" t="str">
            <v>Yes with BYOD</v>
          </cell>
          <cell r="P2823" t="str">
            <v>Yes</v>
          </cell>
          <cell r="Q2823">
            <v>102220</v>
          </cell>
          <cell r="R2823">
            <v>43948</v>
          </cell>
          <cell r="T2823">
            <v>9674598641</v>
          </cell>
          <cell r="U2823">
            <v>9674598641</v>
          </cell>
          <cell r="V2823">
            <v>8910728978</v>
          </cell>
          <cell r="W2823" t="str">
            <v>AC 29 Deshbandhu Nagardakshin arjunpurbaguiati,WB-kolkata,700059</v>
          </cell>
          <cell r="X2823" t="str">
            <v>Arjunpur B.O</v>
          </cell>
          <cell r="Y2823">
            <v>700059</v>
          </cell>
          <cell r="Z2823" t="str">
            <v>CIS-Platform Services</v>
          </cell>
          <cell r="AA2823" t="str">
            <v>Laptop Delivered / Shipped</v>
          </cell>
          <cell r="AB2823" t="str">
            <v>Laptop Delivered</v>
          </cell>
          <cell r="AC2823" t="str">
            <v>PRAM</v>
          </cell>
          <cell r="AF2823" t="str">
            <v>Yes - Personal device (accessing client network)</v>
          </cell>
          <cell r="AG2823">
            <v>0</v>
          </cell>
          <cell r="AM2823" t="str">
            <v>MASSMUTUAL</v>
          </cell>
          <cell r="AN2823" t="str">
            <v>Batch 18</v>
          </cell>
        </row>
        <row r="2824">
          <cell r="L2824">
            <v>532665</v>
          </cell>
          <cell r="M2824" t="str">
            <v>Chakraborty,Ramit</v>
          </cell>
          <cell r="N2824" t="str">
            <v>No</v>
          </cell>
          <cell r="O2824" t="str">
            <v>Yes with BYOD</v>
          </cell>
          <cell r="P2824" t="str">
            <v>Yes</v>
          </cell>
          <cell r="Q2824">
            <v>820990</v>
          </cell>
          <cell r="R2824">
            <v>43948</v>
          </cell>
          <cell r="T2824">
            <v>9051064175</v>
          </cell>
          <cell r="U2824">
            <v>9804545384</v>
          </cell>
          <cell r="V2824">
            <v>917998172580</v>
          </cell>
          <cell r="W2824" t="str">
            <v>Patulia Baisnav BaganOld Calcutta Road, Titagarh,WB-Kolkata,700119</v>
          </cell>
          <cell r="X2824" t="str">
            <v>Bandipur B.O</v>
          </cell>
          <cell r="Y2824">
            <v>700119</v>
          </cell>
          <cell r="Z2824" t="str">
            <v>CDB-AIA-IMS-AISQuAD</v>
          </cell>
          <cell r="AA2824" t="str">
            <v>Laptop Delivered / Shipped</v>
          </cell>
          <cell r="AB2824" t="str">
            <v>Laptop Delivered</v>
          </cell>
          <cell r="AC2824" t="str">
            <v>PRAM</v>
          </cell>
          <cell r="AF2824" t="str">
            <v>Yes - Personal device (accessing client network)</v>
          </cell>
          <cell r="AG2824">
            <v>0</v>
          </cell>
          <cell r="AM2824" t="str">
            <v>MASSMUTUAL</v>
          </cell>
          <cell r="AN2824" t="str">
            <v>Batch 18</v>
          </cell>
        </row>
        <row r="2825">
          <cell r="L2825">
            <v>532627</v>
          </cell>
          <cell r="M2825" t="str">
            <v>Kohli,Jasjyot</v>
          </cell>
          <cell r="N2825" t="str">
            <v>No</v>
          </cell>
          <cell r="O2825" t="str">
            <v>Yes with BYOD</v>
          </cell>
          <cell r="P2825" t="str">
            <v>Yes</v>
          </cell>
          <cell r="Q2825">
            <v>820990</v>
          </cell>
          <cell r="R2825">
            <v>43948</v>
          </cell>
          <cell r="T2825">
            <v>9831305673</v>
          </cell>
          <cell r="U2825">
            <v>1912473573</v>
          </cell>
          <cell r="V2825">
            <v>9419185755</v>
          </cell>
          <cell r="W2825" t="str">
            <v>D 1.2 NBCC Vibgyor TowersCE Block, NewtownAction Area 1, Near Axis Mall,WB-Kolkata,700156</v>
          </cell>
          <cell r="X2825" t="str">
            <v>New Town S.O</v>
          </cell>
          <cell r="Y2825">
            <v>700156</v>
          </cell>
          <cell r="Z2825" t="str">
            <v>ADM-INS-Delivery</v>
          </cell>
          <cell r="AA2825" t="str">
            <v>Laptop Delivered / Shipped</v>
          </cell>
          <cell r="AB2825" t="str">
            <v>Laptop Delivered</v>
          </cell>
          <cell r="AC2825" t="str">
            <v>PRAM</v>
          </cell>
          <cell r="AF2825" t="str">
            <v>Yes - Personal device (accessing client network)</v>
          </cell>
          <cell r="AG2825">
            <v>0</v>
          </cell>
          <cell r="AM2825" t="str">
            <v>MASSMUTUAL</v>
          </cell>
          <cell r="AN2825" t="str">
            <v>Batch 18</v>
          </cell>
        </row>
        <row r="2826">
          <cell r="L2826">
            <v>497815</v>
          </cell>
          <cell r="M2826" t="str">
            <v>Ray,Swetasree</v>
          </cell>
          <cell r="N2826" t="str">
            <v>Yes</v>
          </cell>
          <cell r="O2826" t="str">
            <v>Yes with BYOD</v>
          </cell>
          <cell r="P2826" t="str">
            <v>Yes</v>
          </cell>
          <cell r="Q2826">
            <v>768061</v>
          </cell>
          <cell r="R2826">
            <v>43948</v>
          </cell>
          <cell r="T2826">
            <v>9062042748</v>
          </cell>
          <cell r="U2826">
            <v>7501175075</v>
          </cell>
          <cell r="V2826">
            <v>7501175075</v>
          </cell>
          <cell r="W2826" t="str">
            <v>C/O Bithika Roy Plot no BF 1BRabindrapally Prafulla Kanan KeshtopurDISTRICT- NORTH 24 PARGANAS,WB-KOLKATA,700101</v>
          </cell>
          <cell r="X2826" t="str">
            <v>Asansol Court S.O</v>
          </cell>
          <cell r="Y2826">
            <v>713304</v>
          </cell>
          <cell r="Z2826" t="str">
            <v>ADM-ISmO</v>
          </cell>
          <cell r="AA2826" t="str">
            <v>Laptop Delivered / Shipped</v>
          </cell>
          <cell r="AB2826" t="str">
            <v>Laptop Delivered</v>
          </cell>
          <cell r="AC2826" t="str">
            <v>PRAM</v>
          </cell>
          <cell r="AF2826" t="str">
            <v>Yes - Personal device (accessing client network)</v>
          </cell>
          <cell r="AG2826">
            <v>0</v>
          </cell>
          <cell r="AM2826" t="str">
            <v>MASSMUTUAL</v>
          </cell>
          <cell r="AN2826" t="str">
            <v>Batch 18</v>
          </cell>
        </row>
        <row r="2827">
          <cell r="L2827">
            <v>494534</v>
          </cell>
          <cell r="M2827" t="str">
            <v>Ghosh,Arunava</v>
          </cell>
          <cell r="N2827" t="str">
            <v>No</v>
          </cell>
          <cell r="O2827" t="str">
            <v>Yes with BYOD</v>
          </cell>
          <cell r="P2827" t="str">
            <v>Yes</v>
          </cell>
          <cell r="Q2827">
            <v>768061</v>
          </cell>
          <cell r="R2827">
            <v>43948</v>
          </cell>
          <cell r="T2827">
            <v>9038475326</v>
          </cell>
          <cell r="U2827">
            <v>9038938994</v>
          </cell>
          <cell r="V2827">
            <v>7044182811</v>
          </cell>
          <cell r="W2827" t="str">
            <v>North Baksara Faridpur Block,WB-Howrah,711110</v>
          </cell>
          <cell r="X2827" t="str">
            <v>Baksara S.O</v>
          </cell>
          <cell r="Y2827">
            <v>711110</v>
          </cell>
          <cell r="Z2827" t="str">
            <v>NFT CoE</v>
          </cell>
          <cell r="AA2827" t="str">
            <v>To be Delivered</v>
          </cell>
          <cell r="AB2827" t="str">
            <v>Associates currently in base location - Laptop can be dispatched</v>
          </cell>
          <cell r="AF2827" t="str">
            <v>Yes - Personal device (accessing client network)</v>
          </cell>
          <cell r="AG2827">
            <v>0</v>
          </cell>
          <cell r="AM2827" t="str">
            <v>MASSMUTUAL</v>
          </cell>
          <cell r="AN2827" t="str">
            <v>Batch 18</v>
          </cell>
        </row>
        <row r="2828">
          <cell r="L2828">
            <v>491735</v>
          </cell>
          <cell r="M2828" t="str">
            <v>Das,Tuhin</v>
          </cell>
          <cell r="N2828" t="str">
            <v>No</v>
          </cell>
          <cell r="O2828" t="str">
            <v>Yes with BYOD</v>
          </cell>
          <cell r="P2828" t="str">
            <v>Yes</v>
          </cell>
          <cell r="Q2828">
            <v>627879</v>
          </cell>
          <cell r="R2828">
            <v>43948</v>
          </cell>
          <cell r="T2828">
            <v>9038730483</v>
          </cell>
          <cell r="U2828">
            <v>3326672190</v>
          </cell>
          <cell r="V2828">
            <v>9903633513</v>
          </cell>
          <cell r="W2828" t="str">
            <v>202Netaji Subhas Road,WB-Howrah,711104</v>
          </cell>
          <cell r="X2828" t="str">
            <v>Chakraberia S.O</v>
          </cell>
          <cell r="Y2828">
            <v>711104</v>
          </cell>
          <cell r="Z2828" t="str">
            <v>Quality Engineering &amp;Assurance</v>
          </cell>
          <cell r="AA2828" t="str">
            <v>Out-of-City Logistics to be finalized</v>
          </cell>
          <cell r="AB2828" t="str">
            <v>Associates beyond city limits where Laptops cant be delivered</v>
          </cell>
          <cell r="AC2828" t="str">
            <v>PRAM</v>
          </cell>
          <cell r="AF2828" t="str">
            <v>Yes - Personal device (accessing client network)</v>
          </cell>
          <cell r="AG2828">
            <v>0</v>
          </cell>
          <cell r="AM2828" t="str">
            <v>MASSMUTUAL</v>
          </cell>
          <cell r="AN2828" t="str">
            <v>Batch 18</v>
          </cell>
        </row>
        <row r="2829">
          <cell r="L2829">
            <v>479697</v>
          </cell>
          <cell r="M2829" t="str">
            <v>Kar,Srimanti</v>
          </cell>
          <cell r="N2829" t="str">
            <v>No</v>
          </cell>
          <cell r="O2829" t="str">
            <v>Yes with BYOD</v>
          </cell>
          <cell r="P2829" t="str">
            <v>Yes</v>
          </cell>
          <cell r="Q2829">
            <v>815673</v>
          </cell>
          <cell r="R2829">
            <v>43948</v>
          </cell>
          <cell r="T2829">
            <v>8961612534</v>
          </cell>
          <cell r="U2829">
            <v>3326630415</v>
          </cell>
          <cell r="V2829">
            <v>9836838208</v>
          </cell>
          <cell r="W2829" t="str">
            <v>50/A/1/A Raj Krishna Street,Uttarpara,Hooghly,WB-kolkata,712258</v>
          </cell>
          <cell r="X2829" t="str">
            <v>Rajendra Avenue S.O</v>
          </cell>
          <cell r="Y2829">
            <v>712258</v>
          </cell>
          <cell r="Z2829" t="str">
            <v>Quality Engineering &amp;Assurance</v>
          </cell>
          <cell r="AA2829" t="str">
            <v>Laptop Delivered / Shipped</v>
          </cell>
          <cell r="AB2829" t="str">
            <v>Laptop Delivered</v>
          </cell>
          <cell r="AC2829" t="str">
            <v>PRAM</v>
          </cell>
          <cell r="AF2829" t="str">
            <v>Yes - Personal device (accessing client network)</v>
          </cell>
          <cell r="AG2829">
            <v>0</v>
          </cell>
          <cell r="AM2829" t="str">
            <v>MASSMUTUAL</v>
          </cell>
          <cell r="AN2829" t="str">
            <v>Batch 18</v>
          </cell>
        </row>
        <row r="2830">
          <cell r="L2830">
            <v>429571</v>
          </cell>
          <cell r="M2830" t="str">
            <v>Mitra,Dyutimoy</v>
          </cell>
          <cell r="N2830" t="str">
            <v>No</v>
          </cell>
          <cell r="O2830" t="str">
            <v>Yes with BYOD</v>
          </cell>
          <cell r="P2830" t="str">
            <v>Yes</v>
          </cell>
          <cell r="Q2830">
            <v>556631</v>
          </cell>
          <cell r="R2830">
            <v>43948</v>
          </cell>
          <cell r="T2830">
            <v>9433637647</v>
          </cell>
          <cell r="U2830">
            <v>3324812121</v>
          </cell>
          <cell r="V2830">
            <v>9432001579</v>
          </cell>
          <cell r="W2830" t="str">
            <v>P-7, Tiny Township, Roynagar, P.O.- Bansdroni,WB-Kolkata,700070</v>
          </cell>
          <cell r="X2830" t="str">
            <v>Bansdroni S.O</v>
          </cell>
          <cell r="Y2830">
            <v>700070</v>
          </cell>
          <cell r="Z2830" t="str">
            <v>CDB-AIA-IMS-AISQuAD</v>
          </cell>
          <cell r="AA2830" t="str">
            <v>Laptop Delivered / Shipped</v>
          </cell>
          <cell r="AB2830" t="str">
            <v>Laptop Delivered</v>
          </cell>
          <cell r="AC2830" t="str">
            <v>PRAM</v>
          </cell>
          <cell r="AF2830" t="str">
            <v>Yes - Personal device (only email access)</v>
          </cell>
          <cell r="AG2830" t="str">
            <v>NA</v>
          </cell>
          <cell r="AM2830" t="str">
            <v>MASSMUTUAL</v>
          </cell>
          <cell r="AN2830" t="str">
            <v>Batch 18</v>
          </cell>
        </row>
        <row r="2831">
          <cell r="L2831">
            <v>390971</v>
          </cell>
          <cell r="M2831" t="str">
            <v>Basu,Avirup</v>
          </cell>
          <cell r="N2831" t="str">
            <v>No</v>
          </cell>
          <cell r="O2831" t="str">
            <v>Yes with BYOD</v>
          </cell>
          <cell r="P2831" t="str">
            <v>Yes</v>
          </cell>
          <cell r="Q2831">
            <v>609277</v>
          </cell>
          <cell r="R2831">
            <v>43948</v>
          </cell>
          <cell r="T2831">
            <v>9051948733</v>
          </cell>
          <cell r="U2831">
            <v>0</v>
          </cell>
          <cell r="V2831">
            <v>9433120576</v>
          </cell>
          <cell r="W2831" t="str">
            <v>1/T Bhuban Mohan Roy Road,WB-Kolkata,700008</v>
          </cell>
          <cell r="X2831" t="str">
            <v>Barisha S.O</v>
          </cell>
          <cell r="Y2831">
            <v>700008</v>
          </cell>
          <cell r="Z2831" t="str">
            <v>Quality Engineering</v>
          </cell>
          <cell r="AA2831" t="str">
            <v>Laptop Delivered / Shipped</v>
          </cell>
          <cell r="AB2831" t="str">
            <v>Laptop Delivered</v>
          </cell>
          <cell r="AC2831" t="str">
            <v>PRAM</v>
          </cell>
          <cell r="AF2831" t="str">
            <v>Yes - Personal device (accessing client network)</v>
          </cell>
          <cell r="AG2831">
            <v>0</v>
          </cell>
          <cell r="AM2831" t="str">
            <v>MASSMUTUAL</v>
          </cell>
          <cell r="AN2831" t="str">
            <v>Batch 18</v>
          </cell>
        </row>
        <row r="2832">
          <cell r="L2832">
            <v>375642</v>
          </cell>
          <cell r="M2832" t="str">
            <v>Bhattacharyya,Shounak</v>
          </cell>
          <cell r="N2832" t="str">
            <v>No</v>
          </cell>
          <cell r="O2832" t="str">
            <v>Yes with BYOD</v>
          </cell>
          <cell r="P2832" t="str">
            <v>Yes</v>
          </cell>
          <cell r="Q2832">
            <v>699603</v>
          </cell>
          <cell r="R2832">
            <v>43948</v>
          </cell>
          <cell r="T2832">
            <v>9681619433</v>
          </cell>
          <cell r="U2832">
            <v>9339534750</v>
          </cell>
          <cell r="V2832">
            <v>9433398945</v>
          </cell>
          <cell r="W2832" t="str">
            <v>Flat A3, Sushanti ApartmentS M Bose Road, Agarpara, 24 Paraganas (N)Kolkata-700109,WB-Kolkata,700109</v>
          </cell>
          <cell r="X2832" t="str">
            <v>Agarpara S.O</v>
          </cell>
          <cell r="Y2832">
            <v>700109</v>
          </cell>
          <cell r="Z2832" t="str">
            <v>Quality Engineering</v>
          </cell>
          <cell r="AA2832" t="str">
            <v>Laptop Delivered / Shipped</v>
          </cell>
          <cell r="AB2832" t="str">
            <v>Laptop Delivered</v>
          </cell>
          <cell r="AC2832" t="str">
            <v>PRAM</v>
          </cell>
          <cell r="AF2832" t="str">
            <v>Yes - Personal device (accessing client network)</v>
          </cell>
          <cell r="AG2832">
            <v>0</v>
          </cell>
          <cell r="AM2832" t="str">
            <v>MASSMUTUAL</v>
          </cell>
          <cell r="AN2832" t="str">
            <v>Batch 18</v>
          </cell>
        </row>
        <row r="2833">
          <cell r="L2833">
            <v>359849</v>
          </cell>
          <cell r="M2833" t="str">
            <v>Sarkar,Arnab</v>
          </cell>
          <cell r="N2833" t="str">
            <v>Yes</v>
          </cell>
          <cell r="O2833" t="str">
            <v>Yes with BYOD</v>
          </cell>
          <cell r="P2833" t="str">
            <v>Yes</v>
          </cell>
          <cell r="Q2833">
            <v>699653</v>
          </cell>
          <cell r="R2833">
            <v>43948</v>
          </cell>
          <cell r="T2833">
            <v>8420004919</v>
          </cell>
          <cell r="U2833">
            <v>3324304036</v>
          </cell>
          <cell r="V2833">
            <v>3324304036</v>
          </cell>
          <cell r="W2833" t="str">
            <v>40A/1 Baishnab Ghata Rd,WB-Kolkata,700047</v>
          </cell>
          <cell r="X2833" t="str">
            <v>Ganguly Bagan S.O</v>
          </cell>
          <cell r="Y2833">
            <v>700047</v>
          </cell>
          <cell r="Z2833" t="str">
            <v>NFT CoE</v>
          </cell>
          <cell r="AA2833" t="str">
            <v>Laptop Delivered / Shipped</v>
          </cell>
          <cell r="AB2833" t="str">
            <v>Laptop Delivered</v>
          </cell>
          <cell r="AC2833" t="str">
            <v>PRAM</v>
          </cell>
          <cell r="AF2833" t="str">
            <v>Yes - Personal device (accessing client network)</v>
          </cell>
          <cell r="AG2833">
            <v>0</v>
          </cell>
          <cell r="AM2833" t="str">
            <v>MASSMUTUAL</v>
          </cell>
          <cell r="AN2833" t="str">
            <v>Batch 18</v>
          </cell>
        </row>
        <row r="2834">
          <cell r="L2834">
            <v>328818</v>
          </cell>
          <cell r="M2834" t="str">
            <v>Abhisek Bhattacharya</v>
          </cell>
          <cell r="N2834" t="str">
            <v>No</v>
          </cell>
          <cell r="O2834" t="str">
            <v>Yes with BYOD</v>
          </cell>
          <cell r="P2834" t="str">
            <v>Yes</v>
          </cell>
          <cell r="Q2834">
            <v>671256</v>
          </cell>
          <cell r="R2834">
            <v>43948</v>
          </cell>
          <cell r="T2834">
            <v>9830867805</v>
          </cell>
          <cell r="U2834">
            <v>0</v>
          </cell>
          <cell r="V2834">
            <v>9830967805</v>
          </cell>
          <cell r="W2834" t="str">
            <v>17/1A, Haricharan Chatterjee StreetDakshineswarNear Mousumi More,WB-Kolkata,700057</v>
          </cell>
          <cell r="X2834" t="str">
            <v>Ariadaha S.O</v>
          </cell>
          <cell r="Y2834">
            <v>700057</v>
          </cell>
          <cell r="Z2834" t="str">
            <v>CIS-Datacenter Services</v>
          </cell>
          <cell r="AA2834" t="str">
            <v>No Action</v>
          </cell>
          <cell r="AB2834" t="str">
            <v>Laptop Returned - Validated &amp; No action required</v>
          </cell>
          <cell r="AC2834" t="str">
            <v>PRAM</v>
          </cell>
          <cell r="AF2834" t="str">
            <v>Yes - Personal device (only email access)</v>
          </cell>
          <cell r="AG2834">
            <v>0</v>
          </cell>
          <cell r="AM2834" t="str">
            <v>MASSMUTUAL</v>
          </cell>
          <cell r="AN2834" t="str">
            <v>Batch 18</v>
          </cell>
        </row>
        <row r="2835">
          <cell r="L2835">
            <v>213057</v>
          </cell>
          <cell r="M2835" t="str">
            <v>Bhattacharya,Sourav</v>
          </cell>
          <cell r="N2835" t="str">
            <v>Yes</v>
          </cell>
          <cell r="O2835" t="str">
            <v>Yes with BYOD</v>
          </cell>
          <cell r="P2835" t="str">
            <v>Yes</v>
          </cell>
          <cell r="Q2835">
            <v>348365</v>
          </cell>
          <cell r="R2835">
            <v>43948</v>
          </cell>
          <cell r="T2835">
            <v>9903072175</v>
          </cell>
          <cell r="U2835">
            <v>9903072175</v>
          </cell>
          <cell r="V2835">
            <v>9748945661</v>
          </cell>
          <cell r="W2835" t="str">
            <v>477, Sarat Chatterjee Road,WB-Howrah,711103</v>
          </cell>
          <cell r="X2835" t="str">
            <v>Andul Road S.O</v>
          </cell>
          <cell r="Y2835">
            <v>711103</v>
          </cell>
          <cell r="Z2835" t="str">
            <v>ADM-INS-Delivery</v>
          </cell>
          <cell r="AA2835" t="str">
            <v>To be Delivered</v>
          </cell>
          <cell r="AB2835" t="str">
            <v>Associates currently in base location - Laptop can be dispatched</v>
          </cell>
          <cell r="AF2835" t="str">
            <v>Yes - Personal device (accessing client network)</v>
          </cell>
          <cell r="AG2835">
            <v>0</v>
          </cell>
          <cell r="AM2835" t="str">
            <v>MASSMUTUAL</v>
          </cell>
          <cell r="AN2835" t="str">
            <v>Batch 18</v>
          </cell>
        </row>
        <row r="2836">
          <cell r="L2836">
            <v>834056</v>
          </cell>
          <cell r="M2836" t="str">
            <v>Banerjee,Purbasha</v>
          </cell>
          <cell r="O2836" t="str">
            <v>Yes with Personal BYOD</v>
          </cell>
          <cell r="P2836" t="str">
            <v>Yes</v>
          </cell>
          <cell r="Q2836">
            <v>243659</v>
          </cell>
          <cell r="R2836">
            <v>43948</v>
          </cell>
          <cell r="T2836">
            <v>7908856963</v>
          </cell>
          <cell r="U2836">
            <v>0</v>
          </cell>
          <cell r="V2836">
            <v>9434150589</v>
          </cell>
          <cell r="W2836" t="str">
            <v>BANERJEE MANSIONAKHIRA,WB-RAMPURHAT,731224</v>
          </cell>
          <cell r="X2836" t="str">
            <v>Mahajanpatty S.O</v>
          </cell>
          <cell r="Y2836">
            <v>731224</v>
          </cell>
          <cell r="Z2836" t="str">
            <v>Quality Engineering &amp;Assurance</v>
          </cell>
          <cell r="AA2836" t="str">
            <v>Out-of-City Logistics to be finalized</v>
          </cell>
          <cell r="AB2836" t="str">
            <v>Associates beyond city limits where Laptops cant be delivered</v>
          </cell>
          <cell r="AC2836" t="str">
            <v>PRAM</v>
          </cell>
          <cell r="AF2836" t="str">
            <v>Yes - Personal device (accessing client network)</v>
          </cell>
          <cell r="AG2836">
            <v>0</v>
          </cell>
          <cell r="AM2836" t="str">
            <v>MANULIFE</v>
          </cell>
          <cell r="AN2836" t="str">
            <v>Batch 18</v>
          </cell>
        </row>
        <row r="2837">
          <cell r="L2837">
            <v>827178</v>
          </cell>
          <cell r="M2837" t="str">
            <v>Dutta,Bilyamangal</v>
          </cell>
          <cell r="O2837" t="str">
            <v>Yes with Personal BYOD</v>
          </cell>
          <cell r="P2837" t="str">
            <v>Yes</v>
          </cell>
          <cell r="Q2837">
            <v>586409</v>
          </cell>
          <cell r="R2837">
            <v>43948</v>
          </cell>
          <cell r="T2837">
            <v>8777696056</v>
          </cell>
          <cell r="U2837">
            <v>9748570311</v>
          </cell>
          <cell r="V2837">
            <v>9748570311</v>
          </cell>
          <cell r="W2837" t="str">
            <v>New  khulnapally,MadhyamgramP.O-Kora chandigarh,P.S-Madhyamgram,WB-kolkata,700130</v>
          </cell>
          <cell r="X2837" t="str">
            <v>Korachandigarh B.O</v>
          </cell>
          <cell r="Y2837">
            <v>700130</v>
          </cell>
          <cell r="Z2837" t="str">
            <v>ADM-INS-Delivery</v>
          </cell>
          <cell r="AA2837" t="str">
            <v>Laptop Delivered / Shipped</v>
          </cell>
          <cell r="AB2837" t="str">
            <v>Laptop Delivered</v>
          </cell>
          <cell r="AC2837" t="str">
            <v>PRAM</v>
          </cell>
          <cell r="AF2837" t="str">
            <v>Yes - Personal device (only email access)</v>
          </cell>
          <cell r="AG2837">
            <v>0</v>
          </cell>
          <cell r="AM2837" t="str">
            <v>MANULIFE</v>
          </cell>
          <cell r="AN2837" t="str">
            <v>Batch 18</v>
          </cell>
        </row>
        <row r="2838">
          <cell r="L2838">
            <v>826387</v>
          </cell>
          <cell r="M2838" t="str">
            <v>Shah,Shubham</v>
          </cell>
          <cell r="O2838" t="str">
            <v>Yes with Personal BYOD</v>
          </cell>
          <cell r="P2838" t="str">
            <v>Yes</v>
          </cell>
          <cell r="Q2838">
            <v>646400</v>
          </cell>
          <cell r="R2838">
            <v>43948</v>
          </cell>
          <cell r="T2838">
            <v>9123701214</v>
          </cell>
          <cell r="U2838">
            <v>9123701214</v>
          </cell>
          <cell r="V2838">
            <v>6291683624</v>
          </cell>
          <cell r="W2838" t="str">
            <v>3/48, PAL GHAT ROAD, JAGATDAL,WB-KOLKATA,743125</v>
          </cell>
          <cell r="X2838" t="str">
            <v>Golghar S.O</v>
          </cell>
          <cell r="Y2838">
            <v>743125</v>
          </cell>
          <cell r="Z2838" t="str">
            <v>Quality Engineering &amp;Assurance</v>
          </cell>
          <cell r="AA2838" t="str">
            <v>Out-of-City Logistics to be finalized</v>
          </cell>
          <cell r="AB2838" t="str">
            <v>Associates beyond city limits where Laptops cant be delivered</v>
          </cell>
          <cell r="AC2838" t="str">
            <v>PRAM</v>
          </cell>
          <cell r="AF2838" t="str">
            <v>Yes - Personal device (accessing client network)</v>
          </cell>
          <cell r="AG2838">
            <v>0</v>
          </cell>
          <cell r="AM2838" t="str">
            <v>MANULIFE</v>
          </cell>
          <cell r="AN2838" t="str">
            <v>Batch 18</v>
          </cell>
        </row>
        <row r="2839">
          <cell r="L2839">
            <v>826384</v>
          </cell>
          <cell r="M2839" t="str">
            <v>Pal,Sayan</v>
          </cell>
          <cell r="O2839" t="str">
            <v>Yes with Personal BYOD</v>
          </cell>
          <cell r="P2839" t="str">
            <v>Yes</v>
          </cell>
          <cell r="Q2839">
            <v>173331</v>
          </cell>
          <cell r="R2839">
            <v>43949</v>
          </cell>
          <cell r="T2839">
            <v>8334079070</v>
          </cell>
          <cell r="U2839">
            <v>8777659016</v>
          </cell>
          <cell r="V2839">
            <v>9432316968</v>
          </cell>
          <cell r="W2839" t="str">
            <v>517  chak garia Neer apt flat 2b post- panchasayar kolkata 700094 517  Chak Garia Neer Apt ,flat- 2b ,Post-Panchasayar ,Kolkata 700094,WB-kolkata , West Bengal,700094</v>
          </cell>
          <cell r="X2839" t="str">
            <v>Panchasayar S.O</v>
          </cell>
          <cell r="Y2839">
            <v>700094</v>
          </cell>
          <cell r="Z2839" t="str">
            <v>Quality Engineering &amp;Assurance</v>
          </cell>
          <cell r="AA2839" t="str">
            <v>Laptop Delivered / Shipped</v>
          </cell>
          <cell r="AB2839" t="str">
            <v>Laptop Delivered</v>
          </cell>
          <cell r="AC2839" t="str">
            <v>PRAM</v>
          </cell>
          <cell r="AF2839" t="str">
            <v>Yes - Personal device (accessing client network)</v>
          </cell>
          <cell r="AG2839" t="str">
            <v>Laptop</v>
          </cell>
          <cell r="AM2839" t="str">
            <v>MANULIFE</v>
          </cell>
          <cell r="AN2839" t="str">
            <v>Batch 18</v>
          </cell>
        </row>
        <row r="2840">
          <cell r="L2840">
            <v>826365</v>
          </cell>
          <cell r="M2840" t="str">
            <v>Chowdhury,Arijit</v>
          </cell>
          <cell r="O2840" t="str">
            <v>Yes with Personal BYOD</v>
          </cell>
          <cell r="P2840" t="str">
            <v>Yes</v>
          </cell>
          <cell r="Q2840">
            <v>241173</v>
          </cell>
          <cell r="R2840">
            <v>43948</v>
          </cell>
          <cell r="T2840">
            <v>8481914866</v>
          </cell>
          <cell r="U2840">
            <v>9163787380</v>
          </cell>
          <cell r="V2840">
            <v>8583890253</v>
          </cell>
          <cell r="W2840" t="str">
            <v>Monoharpur , Ramkrishnapara,WB-Kolkata,712311</v>
          </cell>
          <cell r="X2840" t="str">
            <v>Dankuni S.O</v>
          </cell>
          <cell r="Y2840">
            <v>712311</v>
          </cell>
          <cell r="Z2840" t="str">
            <v>CDB-AIA-IMS-AISQuAD-MDM</v>
          </cell>
          <cell r="AA2840" t="str">
            <v>Out-of-City Logistics to be finalized</v>
          </cell>
          <cell r="AB2840" t="str">
            <v>Associates beyond city limits where Laptops cant be delivered</v>
          </cell>
          <cell r="AC2840" t="str">
            <v>PRAM</v>
          </cell>
          <cell r="AF2840" t="str">
            <v>Yes - Personal device (accessing client network)</v>
          </cell>
          <cell r="AG2840">
            <v>0</v>
          </cell>
          <cell r="AM2840" t="str">
            <v>MANULIFE</v>
          </cell>
          <cell r="AN2840" t="str">
            <v>Batch 18</v>
          </cell>
        </row>
        <row r="2841">
          <cell r="L2841">
            <v>824896</v>
          </cell>
          <cell r="M2841" t="str">
            <v>Ghosh,Sricheta</v>
          </cell>
          <cell r="O2841" t="str">
            <v>Yes with Personal BYOD</v>
          </cell>
          <cell r="P2841" t="str">
            <v>Yes</v>
          </cell>
          <cell r="Q2841">
            <v>557894</v>
          </cell>
          <cell r="R2841">
            <v>43948</v>
          </cell>
          <cell r="T2841">
            <v>7487937615</v>
          </cell>
          <cell r="U2841">
            <v>9432368646</v>
          </cell>
          <cell r="V2841">
            <v>9432368646</v>
          </cell>
          <cell r="W2841" t="str">
            <v>AE-181, RabindrapallyPO: PrafullakananKestopurKalamandir,WB-Kolkata,700101</v>
          </cell>
          <cell r="X2841" t="str">
            <v>Prafulla Kanan S.O</v>
          </cell>
          <cell r="Y2841">
            <v>700101</v>
          </cell>
          <cell r="Z2841" t="str">
            <v>NFT CoE</v>
          </cell>
          <cell r="AA2841" t="str">
            <v>Laptop Delivered / Shipped</v>
          </cell>
          <cell r="AB2841" t="str">
            <v>Laptop Delivered</v>
          </cell>
          <cell r="AC2841" t="str">
            <v>PRAM</v>
          </cell>
          <cell r="AF2841" t="str">
            <v>Yes - Personal device (accessing client network)</v>
          </cell>
          <cell r="AG2841">
            <v>0</v>
          </cell>
          <cell r="AM2841" t="str">
            <v>MANULIFE</v>
          </cell>
          <cell r="AN2841" t="str">
            <v>Batch 18</v>
          </cell>
        </row>
        <row r="2842">
          <cell r="L2842">
            <v>823124</v>
          </cell>
          <cell r="M2842" t="str">
            <v>Ghosh,Abhishek</v>
          </cell>
          <cell r="O2842" t="str">
            <v>Yes with Personal BYOD</v>
          </cell>
          <cell r="P2842" t="str">
            <v>Yes</v>
          </cell>
          <cell r="Q2842">
            <v>167898</v>
          </cell>
          <cell r="R2842">
            <v>43948</v>
          </cell>
          <cell r="T2842">
            <v>9163227014</v>
          </cell>
          <cell r="U2842">
            <v>9163227014</v>
          </cell>
          <cell r="V2842">
            <v>8420095349</v>
          </cell>
          <cell r="W2842" t="str">
            <v>H-4Cluster 3Sector 3Salt lake,WB-Kolkata,700097</v>
          </cell>
          <cell r="X2842" t="str">
            <v>Purbachal S.O</v>
          </cell>
          <cell r="Y2842">
            <v>700097</v>
          </cell>
          <cell r="Z2842" t="str">
            <v>NFT CoE</v>
          </cell>
          <cell r="AA2842" t="str">
            <v>Laptop Delivered / Shipped</v>
          </cell>
          <cell r="AB2842" t="str">
            <v>Laptop Delivered</v>
          </cell>
          <cell r="AC2842" t="str">
            <v>PRAM</v>
          </cell>
          <cell r="AF2842" t="str">
            <v>Yes - Personal device (accessing client network)</v>
          </cell>
          <cell r="AG2842">
            <v>0</v>
          </cell>
          <cell r="AM2842" t="str">
            <v>MANULIFE</v>
          </cell>
          <cell r="AN2842" t="str">
            <v>Batch 18</v>
          </cell>
        </row>
        <row r="2843">
          <cell r="L2843">
            <v>815862</v>
          </cell>
          <cell r="M2843" t="str">
            <v>Kumar,Nishant</v>
          </cell>
          <cell r="O2843" t="str">
            <v>Yes with Personal BYOD</v>
          </cell>
          <cell r="P2843" t="str">
            <v>Yes</v>
          </cell>
          <cell r="Q2843">
            <v>440970</v>
          </cell>
          <cell r="R2843">
            <v>43948</v>
          </cell>
          <cell r="T2843">
            <v>8443858538</v>
          </cell>
          <cell r="U2843">
            <v>0</v>
          </cell>
          <cell r="V2843">
            <v>9031836922</v>
          </cell>
          <cell r="W2843" t="str">
            <v>House number 02, Road no-2, Bajrangi BaganLaxmi Nagar, Telco, Near Jemco Bus StandJamshedpur,JH-jamshedpur,831004</v>
          </cell>
          <cell r="X2843" t="str">
            <v>Chhota Govindpur B.O</v>
          </cell>
          <cell r="Y2843">
            <v>831004</v>
          </cell>
          <cell r="Z2843" t="str">
            <v>ADM-INS-Delivery</v>
          </cell>
          <cell r="AA2843" t="str">
            <v>Out-of-City Logistics to be finalized</v>
          </cell>
          <cell r="AB2843" t="str">
            <v>Associate currently not in base location</v>
          </cell>
          <cell r="AF2843" t="str">
            <v>Yes - Personal device (accessing client network)</v>
          </cell>
          <cell r="AG2843">
            <v>0</v>
          </cell>
          <cell r="AM2843" t="str">
            <v>MANULIFE</v>
          </cell>
          <cell r="AN2843" t="str">
            <v>Batch 18</v>
          </cell>
        </row>
        <row r="2844">
          <cell r="L2844">
            <v>815228</v>
          </cell>
          <cell r="M2844" t="str">
            <v>Panda,Soura Kanti</v>
          </cell>
          <cell r="O2844" t="str">
            <v>Yes with Personal BYOD</v>
          </cell>
          <cell r="P2844" t="str">
            <v>Yes</v>
          </cell>
          <cell r="Q2844">
            <v>586409</v>
          </cell>
          <cell r="R2844">
            <v>43948</v>
          </cell>
          <cell r="T2844">
            <v>8777694646</v>
          </cell>
          <cell r="U2844">
            <v>9748341576</v>
          </cell>
          <cell r="V2844">
            <v>7980887978</v>
          </cell>
          <cell r="W2844" t="str">
            <v>4/2 E  Dharmatala RoadBosepukurNear Netaji Sporting Club,WB-Kolkata,700042</v>
          </cell>
          <cell r="X2844" t="str">
            <v>Bosepukur Road S.O</v>
          </cell>
          <cell r="Y2844">
            <v>700042</v>
          </cell>
          <cell r="Z2844" t="str">
            <v>EAS-IPM-OTHERS-DIGITAL</v>
          </cell>
          <cell r="AA2844" t="str">
            <v>Laptop Delivered / Shipped</v>
          </cell>
          <cell r="AB2844" t="str">
            <v>Laptop Delivered</v>
          </cell>
          <cell r="AC2844" t="str">
            <v>PRAM</v>
          </cell>
          <cell r="AF2844" t="str">
            <v>Yes - Personal device (accessing client network)</v>
          </cell>
          <cell r="AG2844">
            <v>0</v>
          </cell>
          <cell r="AM2844" t="str">
            <v>MANULIFE</v>
          </cell>
          <cell r="AN2844" t="str">
            <v>Batch 18</v>
          </cell>
        </row>
        <row r="2845">
          <cell r="L2845">
            <v>813074</v>
          </cell>
          <cell r="M2845" t="str">
            <v>Sinha,Jaya</v>
          </cell>
          <cell r="O2845" t="str">
            <v>Yes with Personal BYOD</v>
          </cell>
          <cell r="P2845" t="str">
            <v>Yes</v>
          </cell>
          <cell r="Q2845">
            <v>242606</v>
          </cell>
          <cell r="R2845">
            <v>43948</v>
          </cell>
          <cell r="T2845">
            <v>8442907487</v>
          </cell>
          <cell r="U2845">
            <v>9875377633</v>
          </cell>
          <cell r="V2845">
            <v>8076026445</v>
          </cell>
          <cell r="W2845" t="str">
            <v>HOUSE NO 95/9 DURGA CHARAN LANE GULZARBAGH NEAR SHIVMANDIR,BR-PATNA,800007</v>
          </cell>
          <cell r="X2845" t="str">
            <v>Bairia B.O</v>
          </cell>
          <cell r="Y2845">
            <v>800007</v>
          </cell>
          <cell r="Z2845" t="str">
            <v>ADM-INS-Delivery</v>
          </cell>
          <cell r="AA2845" t="str">
            <v>Out-of-City Logistics to be finalized</v>
          </cell>
          <cell r="AB2845" t="str">
            <v>Associate currently not in base location</v>
          </cell>
          <cell r="AF2845" t="str">
            <v>Yes - Personal device (accessing client network)</v>
          </cell>
          <cell r="AG2845">
            <v>0</v>
          </cell>
          <cell r="AM2845" t="str">
            <v>MANULIFE</v>
          </cell>
          <cell r="AN2845" t="str">
            <v>Batch 18</v>
          </cell>
        </row>
        <row r="2846">
          <cell r="L2846">
            <v>812906</v>
          </cell>
          <cell r="M2846" t="str">
            <v>Mohanty,Swayanga Sidha</v>
          </cell>
          <cell r="O2846" t="str">
            <v>Yes with Personal BYOD</v>
          </cell>
          <cell r="P2846" t="str">
            <v>Yes</v>
          </cell>
          <cell r="Q2846">
            <v>173331</v>
          </cell>
          <cell r="R2846">
            <v>43949</v>
          </cell>
          <cell r="T2846">
            <v>9438855050</v>
          </cell>
          <cell r="U2846">
            <v>7008107897</v>
          </cell>
          <cell r="V2846">
            <v>9437253040</v>
          </cell>
          <cell r="W2846" t="str">
            <v>Flat No.- 101, D339, Shapoorji Pallonji SukhrobristiShapoorjiAction Area IIINewtown,WB-Kolkata,700135</v>
          </cell>
          <cell r="X2846" t="str">
            <v>Akandakeshari B.O</v>
          </cell>
          <cell r="Y2846">
            <v>700135</v>
          </cell>
          <cell r="Z2846" t="str">
            <v>ADM-INS-Delivery</v>
          </cell>
          <cell r="AA2846" t="str">
            <v>Laptop Delivered / Shipped</v>
          </cell>
          <cell r="AB2846" t="str">
            <v>Laptop Delivered</v>
          </cell>
          <cell r="AC2846" t="str">
            <v>PRAM</v>
          </cell>
          <cell r="AF2846" t="str">
            <v>Yes - Personal device (accessing client network)</v>
          </cell>
          <cell r="AG2846" t="str">
            <v>Laptop</v>
          </cell>
          <cell r="AM2846" t="str">
            <v>MANULIFE</v>
          </cell>
          <cell r="AN2846" t="str">
            <v>Batch 18</v>
          </cell>
        </row>
        <row r="2847">
          <cell r="L2847">
            <v>811639</v>
          </cell>
          <cell r="M2847" t="str">
            <v>Singh,Aakash Kumar</v>
          </cell>
          <cell r="O2847" t="str">
            <v>Yes with Personal BYOD</v>
          </cell>
          <cell r="P2847" t="str">
            <v>Yes</v>
          </cell>
          <cell r="Q2847">
            <v>646400</v>
          </cell>
          <cell r="R2847">
            <v>43948</v>
          </cell>
          <cell r="T2847">
            <v>8420108750</v>
          </cell>
          <cell r="U2847">
            <v>8789257919</v>
          </cell>
          <cell r="V2847">
            <v>8420108750</v>
          </cell>
          <cell r="W2847" t="str">
            <v>A-103 , Magnolia EliteChotto ChandpurBishnupurRajarhat,WB-Kolkata,700135</v>
          </cell>
          <cell r="X2847" t="str">
            <v>Akandakeshari B.O</v>
          </cell>
          <cell r="Y2847">
            <v>700135</v>
          </cell>
          <cell r="Z2847" t="str">
            <v>ADM-INS-Delivery</v>
          </cell>
          <cell r="AA2847" t="str">
            <v>Laptop Delivered / Shipped</v>
          </cell>
          <cell r="AB2847" t="str">
            <v>Laptop Delivered</v>
          </cell>
          <cell r="AC2847" t="str">
            <v>PRAM</v>
          </cell>
          <cell r="AF2847" t="str">
            <v>Yes - Personal device (accessing client network)</v>
          </cell>
          <cell r="AG2847">
            <v>0</v>
          </cell>
          <cell r="AM2847" t="str">
            <v>MANULIFE</v>
          </cell>
          <cell r="AN2847" t="str">
            <v>Batch 18</v>
          </cell>
        </row>
        <row r="2848">
          <cell r="L2848">
            <v>810527</v>
          </cell>
          <cell r="M2848" t="str">
            <v>Ghose,Sagnik</v>
          </cell>
          <cell r="O2848" t="str">
            <v>Yes with Personal BYOD</v>
          </cell>
          <cell r="P2848" t="str">
            <v>Yes</v>
          </cell>
          <cell r="Q2848">
            <v>173331</v>
          </cell>
          <cell r="R2848">
            <v>43949</v>
          </cell>
          <cell r="T2848">
            <v>8918056304</v>
          </cell>
          <cell r="U2848">
            <v>9474053624</v>
          </cell>
          <cell r="V2848">
            <v>9474053624</v>
          </cell>
          <cell r="W2848" t="str">
            <v>32-rameshalaya,RGS road ,ushagram durgamandir,near eye hospital,WB-Asansol,713303</v>
          </cell>
          <cell r="X2848" t="str">
            <v>B.B.College S.O</v>
          </cell>
          <cell r="Y2848">
            <v>713303</v>
          </cell>
          <cell r="Z2848" t="str">
            <v>ADM-INS-Delivery</v>
          </cell>
          <cell r="AA2848" t="str">
            <v>Out-of-City Logistics to be finalized</v>
          </cell>
          <cell r="AB2848" t="str">
            <v>Associate currently not in base location</v>
          </cell>
          <cell r="AF2848" t="str">
            <v>Yes - Personal device (accessing client network)</v>
          </cell>
          <cell r="AG2848" t="str">
            <v>Laptop</v>
          </cell>
          <cell r="AM2848" t="str">
            <v>MANULIFE</v>
          </cell>
          <cell r="AN2848" t="str">
            <v>Batch 18</v>
          </cell>
        </row>
        <row r="2849">
          <cell r="L2849">
            <v>809583</v>
          </cell>
          <cell r="M2849" t="str">
            <v>Raha,Dilip</v>
          </cell>
          <cell r="O2849" t="str">
            <v>Yes with Personal BYOD</v>
          </cell>
          <cell r="P2849" t="str">
            <v>Yes</v>
          </cell>
          <cell r="Q2849">
            <v>438598</v>
          </cell>
          <cell r="R2849">
            <v>43948</v>
          </cell>
          <cell r="T2849">
            <v>9749756739</v>
          </cell>
          <cell r="U2849">
            <v>9674546345</v>
          </cell>
          <cell r="V2849">
            <v>9832577766</v>
          </cell>
          <cell r="W2849" t="str">
            <v>Apartment No - K/46/0902SP - ShukhobrishtiAction Area III, New TownP.S. - New Town,WB-Kolkata,700135</v>
          </cell>
          <cell r="X2849" t="str">
            <v>Akandakeshari B.O</v>
          </cell>
          <cell r="Y2849">
            <v>700135</v>
          </cell>
          <cell r="Z2849" t="str">
            <v>Insurance- ISG - NA</v>
          </cell>
          <cell r="AA2849" t="str">
            <v>Laptop Delivered / Shipped</v>
          </cell>
          <cell r="AB2849" t="str">
            <v>Laptop Delivered</v>
          </cell>
          <cell r="AC2849" t="str">
            <v>PRAM</v>
          </cell>
          <cell r="AF2849" t="str">
            <v>Yes - Personal device (accessing client network)</v>
          </cell>
          <cell r="AG2849">
            <v>0</v>
          </cell>
          <cell r="AM2849" t="str">
            <v>MANULIFE</v>
          </cell>
          <cell r="AN2849" t="str">
            <v>Batch 18</v>
          </cell>
        </row>
        <row r="2850">
          <cell r="L2850">
            <v>809324</v>
          </cell>
          <cell r="M2850" t="str">
            <v>Anjum,MD Mashafi</v>
          </cell>
          <cell r="O2850" t="str">
            <v>Yes with Personal BYOD</v>
          </cell>
          <cell r="P2850" t="str">
            <v>Yes</v>
          </cell>
          <cell r="Q2850">
            <v>251282</v>
          </cell>
          <cell r="R2850">
            <v>43948</v>
          </cell>
          <cell r="T2850">
            <v>9742728715</v>
          </cell>
          <cell r="U2850">
            <v>9006431609</v>
          </cell>
          <cell r="V2850">
            <v>9006431609</v>
          </cell>
          <cell r="W2850" t="str">
            <v>shapoorji palaonji Sukhobrishti Complexkolkata,WB-kolkata,700135</v>
          </cell>
          <cell r="X2850" t="str">
            <v>Akandakeshari B.O</v>
          </cell>
          <cell r="Y2850">
            <v>700135</v>
          </cell>
          <cell r="Z2850" t="str">
            <v>QEA INS</v>
          </cell>
          <cell r="AA2850" t="str">
            <v>Laptop Delivered / Shipped</v>
          </cell>
          <cell r="AB2850" t="str">
            <v>Laptop Delivered</v>
          </cell>
          <cell r="AC2850" t="str">
            <v>PRAM</v>
          </cell>
          <cell r="AF2850" t="str">
            <v>Yes - Personal device (accessing client network)</v>
          </cell>
          <cell r="AG2850">
            <v>0</v>
          </cell>
          <cell r="AM2850" t="str">
            <v>MANULIFE</v>
          </cell>
          <cell r="AN2850" t="str">
            <v>Batch 18</v>
          </cell>
        </row>
        <row r="2851">
          <cell r="L2851">
            <v>806769</v>
          </cell>
          <cell r="M2851" t="str">
            <v>Sabata,Subhransu Ranjan</v>
          </cell>
          <cell r="O2851" t="str">
            <v>Yes with Personal BYOD</v>
          </cell>
          <cell r="P2851" t="str">
            <v>Yes</v>
          </cell>
          <cell r="Q2851">
            <v>813181</v>
          </cell>
          <cell r="R2851">
            <v>43948</v>
          </cell>
          <cell r="T2851">
            <v>8637234313</v>
          </cell>
          <cell r="U2851">
            <v>9437218184</v>
          </cell>
          <cell r="V2851">
            <v>6371258906</v>
          </cell>
          <cell r="W2851" t="str">
            <v>Shapoorji Sukhobristi Housing ComplexShapoorji Sukhobristi Housing Complex,WB-Kolkata,700135</v>
          </cell>
          <cell r="X2851" t="str">
            <v>Akandakeshari B.O</v>
          </cell>
          <cell r="Y2851">
            <v>700135</v>
          </cell>
          <cell r="Z2851" t="str">
            <v>ADM-INS-Delivery</v>
          </cell>
          <cell r="AA2851" t="str">
            <v>Laptop Delivered / Shipped</v>
          </cell>
          <cell r="AB2851" t="str">
            <v>Laptop Delivered</v>
          </cell>
          <cell r="AC2851" t="str">
            <v>PRAM</v>
          </cell>
          <cell r="AF2851" t="str">
            <v>Yes - Personal device (accessing client network)</v>
          </cell>
          <cell r="AG2851">
            <v>0</v>
          </cell>
          <cell r="AM2851" t="str">
            <v>MANULIFE</v>
          </cell>
          <cell r="AN2851" t="str">
            <v>Batch 18</v>
          </cell>
        </row>
        <row r="2852">
          <cell r="L2852">
            <v>806136</v>
          </cell>
          <cell r="M2852" t="str">
            <v>Kundu,Sudip</v>
          </cell>
          <cell r="O2852" t="str">
            <v>Yes with Personal BYOD</v>
          </cell>
          <cell r="P2852" t="str">
            <v>Yes</v>
          </cell>
          <cell r="Q2852">
            <v>557894</v>
          </cell>
          <cell r="R2852">
            <v>43948</v>
          </cell>
          <cell r="T2852">
            <v>8420103951</v>
          </cell>
          <cell r="U2852">
            <v>9334128012</v>
          </cell>
          <cell r="V2852">
            <v>7050053935</v>
          </cell>
          <cell r="W2852" t="str">
            <v>Deepshalakha,street no :-92, action area 1A,newtownTank no :2,newtownNewtown,kolkata,WB-Kolkata,700156</v>
          </cell>
          <cell r="X2852" t="str">
            <v>New Town S.O</v>
          </cell>
          <cell r="Y2852">
            <v>700156</v>
          </cell>
          <cell r="Z2852" t="str">
            <v>ADM-INS-Delivery</v>
          </cell>
          <cell r="AA2852" t="str">
            <v>Laptop Delivered / Shipped</v>
          </cell>
          <cell r="AB2852" t="str">
            <v>Laptop Delivered</v>
          </cell>
          <cell r="AC2852" t="str">
            <v>PRAM</v>
          </cell>
          <cell r="AF2852" t="str">
            <v>Yes - Personal device (accessing client network)</v>
          </cell>
          <cell r="AG2852">
            <v>0</v>
          </cell>
          <cell r="AM2852" t="str">
            <v>MANULIFE</v>
          </cell>
          <cell r="AN2852" t="str">
            <v>Batch 18</v>
          </cell>
        </row>
        <row r="2853">
          <cell r="L2853">
            <v>805577</v>
          </cell>
          <cell r="M2853" t="str">
            <v>Pan,Binamra</v>
          </cell>
          <cell r="O2853" t="str">
            <v>Yes with Personal BYOD</v>
          </cell>
          <cell r="P2853" t="str">
            <v>Yes</v>
          </cell>
          <cell r="Q2853">
            <v>428805</v>
          </cell>
          <cell r="R2853">
            <v>43948</v>
          </cell>
          <cell r="T2853">
            <v>9836782955</v>
          </cell>
          <cell r="U2853">
            <v>9836782955</v>
          </cell>
          <cell r="V2853">
            <v>8981420395</v>
          </cell>
          <cell r="W2853" t="str">
            <v>1/3,Abhoy Mukherjee Lane,Belgharia,WB-Kolkata,700056</v>
          </cell>
          <cell r="X2853" t="str">
            <v>Belgharia H.O</v>
          </cell>
          <cell r="Y2853">
            <v>700056</v>
          </cell>
          <cell r="Z2853" t="str">
            <v>ADM-INS-Delivery</v>
          </cell>
          <cell r="AA2853" t="str">
            <v>Laptop Delivered / Shipped</v>
          </cell>
          <cell r="AB2853" t="str">
            <v>Laptop Delivered</v>
          </cell>
          <cell r="AC2853" t="str">
            <v>PRAM</v>
          </cell>
          <cell r="AF2853" t="str">
            <v>Yes - Personal device (only email access)</v>
          </cell>
          <cell r="AG2853">
            <v>0</v>
          </cell>
          <cell r="AM2853" t="str">
            <v>MANULIFE</v>
          </cell>
          <cell r="AN2853" t="str">
            <v>Batch 18</v>
          </cell>
        </row>
        <row r="2854">
          <cell r="L2854">
            <v>805575</v>
          </cell>
          <cell r="M2854" t="str">
            <v>Pramanik,Tapoban</v>
          </cell>
          <cell r="O2854" t="str">
            <v>Yes with Personal BYOD</v>
          </cell>
          <cell r="P2854" t="str">
            <v>Yes</v>
          </cell>
          <cell r="Q2854">
            <v>173331</v>
          </cell>
          <cell r="R2854">
            <v>43949</v>
          </cell>
          <cell r="T2854">
            <v>8900271800</v>
          </cell>
          <cell r="U2854">
            <v>9434186532</v>
          </cell>
          <cell r="V2854">
            <v>9434509380</v>
          </cell>
          <cell r="W2854" t="str">
            <v>Flat no 204Block D 325SP Sukhobristi ComplexNew Town,WB-Kolkata,700156</v>
          </cell>
          <cell r="X2854" t="str">
            <v>New Town S.O</v>
          </cell>
          <cell r="Y2854">
            <v>700156</v>
          </cell>
          <cell r="Z2854" t="str">
            <v>ADM-INS-Delivery</v>
          </cell>
          <cell r="AA2854" t="str">
            <v>Laptop Delivered / Shipped</v>
          </cell>
          <cell r="AB2854" t="str">
            <v>Laptop Delivered</v>
          </cell>
          <cell r="AC2854" t="str">
            <v>PRAM</v>
          </cell>
          <cell r="AF2854" t="str">
            <v>Yes - Personal device (accessing client network)</v>
          </cell>
          <cell r="AG2854" t="str">
            <v>Laptop</v>
          </cell>
          <cell r="AM2854" t="str">
            <v>MANULIFE</v>
          </cell>
          <cell r="AN2854" t="str">
            <v>Batch 18</v>
          </cell>
        </row>
        <row r="2855">
          <cell r="L2855">
            <v>805559</v>
          </cell>
          <cell r="M2855" t="str">
            <v>Paul,Argha</v>
          </cell>
          <cell r="O2855" t="str">
            <v>Yes with Personal BYOD</v>
          </cell>
          <cell r="P2855" t="str">
            <v>Yes</v>
          </cell>
          <cell r="Q2855">
            <v>817221</v>
          </cell>
          <cell r="R2855">
            <v>43948</v>
          </cell>
          <cell r="T2855">
            <v>8697231845</v>
          </cell>
          <cell r="U2855">
            <v>9874042088</v>
          </cell>
          <cell r="V2855">
            <v>9830224218</v>
          </cell>
          <cell r="W2855" t="str">
            <v>40A SOUTH SINTHI ROAD,WB-KOLKATA,700050</v>
          </cell>
          <cell r="X2855" t="str">
            <v>Sinthee S.O</v>
          </cell>
          <cell r="Y2855">
            <v>700050</v>
          </cell>
          <cell r="Z2855" t="str">
            <v>ADM-INS-Delivery</v>
          </cell>
          <cell r="AA2855" t="str">
            <v>Laptop Delivered / Shipped</v>
          </cell>
          <cell r="AB2855" t="str">
            <v>Laptop Delivered</v>
          </cell>
          <cell r="AC2855" t="str">
            <v>PRAM</v>
          </cell>
          <cell r="AF2855" t="str">
            <v>Yes - Personal device (only email access)</v>
          </cell>
          <cell r="AG2855">
            <v>0</v>
          </cell>
          <cell r="AM2855" t="str">
            <v>MANULIFE</v>
          </cell>
          <cell r="AN2855" t="str">
            <v>Batch 18</v>
          </cell>
        </row>
        <row r="2856">
          <cell r="L2856">
            <v>805557</v>
          </cell>
          <cell r="M2856" t="str">
            <v>Koner,Tamasa</v>
          </cell>
          <cell r="O2856" t="str">
            <v>Yes with Personal BYOD</v>
          </cell>
          <cell r="P2856" t="str">
            <v>Yes</v>
          </cell>
          <cell r="Q2856">
            <v>173331</v>
          </cell>
          <cell r="R2856">
            <v>43949</v>
          </cell>
          <cell r="T2856">
            <v>9732165544</v>
          </cell>
          <cell r="U2856">
            <v>9474986375</v>
          </cell>
          <cell r="V2856">
            <v>9475004505</v>
          </cell>
          <cell r="W2856" t="str">
            <v>Vill- Raipur,PO-Kashiara,Dist-Purba Barddhaman,WB-Burdwan,713407</v>
          </cell>
          <cell r="X2856" t="str">
            <v>Balgona B.O</v>
          </cell>
          <cell r="Y2856">
            <v>713407</v>
          </cell>
          <cell r="Z2856" t="str">
            <v>ADM-INS-Delivery</v>
          </cell>
          <cell r="AA2856" t="str">
            <v>Out-of-City Logistics to be finalized</v>
          </cell>
          <cell r="AB2856" t="str">
            <v>Associate currently not in base location</v>
          </cell>
          <cell r="AF2856" t="str">
            <v>Yes - Personal device (only email access)</v>
          </cell>
          <cell r="AG2856" t="str">
            <v>Laptop</v>
          </cell>
          <cell r="AM2856" t="str">
            <v>MANULIFE</v>
          </cell>
          <cell r="AN2856" t="str">
            <v>Batch 18</v>
          </cell>
        </row>
        <row r="2857">
          <cell r="L2857">
            <v>805551</v>
          </cell>
          <cell r="M2857" t="str">
            <v>Mahajan,Akshat</v>
          </cell>
          <cell r="O2857" t="str">
            <v>Yes with Personal BYOD</v>
          </cell>
          <cell r="P2857" t="str">
            <v>Yes</v>
          </cell>
          <cell r="Q2857">
            <v>586409</v>
          </cell>
          <cell r="R2857">
            <v>43948</v>
          </cell>
          <cell r="T2857">
            <v>9872516075</v>
          </cell>
          <cell r="U2857">
            <v>8894592148</v>
          </cell>
          <cell r="V2857">
            <v>8894592148</v>
          </cell>
          <cell r="W2857" t="str">
            <v>pg  Dl 169 Salt Lake city Sector 2Kolkata,WB-Kolkata,700091</v>
          </cell>
          <cell r="X2857" t="str">
            <v>New Town S.O</v>
          </cell>
          <cell r="Y2857">
            <v>700156</v>
          </cell>
          <cell r="Z2857" t="str">
            <v>ADM-INS-Delivery</v>
          </cell>
          <cell r="AA2857" t="str">
            <v>Laptop Delivered / Shipped</v>
          </cell>
          <cell r="AB2857" t="str">
            <v>Laptop Delivered</v>
          </cell>
          <cell r="AC2857" t="str">
            <v>PRAM</v>
          </cell>
          <cell r="AF2857" t="str">
            <v>Yes - Personal device (accessing client network)</v>
          </cell>
          <cell r="AG2857">
            <v>0</v>
          </cell>
          <cell r="AM2857" t="str">
            <v>MANULIFE</v>
          </cell>
          <cell r="AN2857" t="str">
            <v>Batch 18</v>
          </cell>
        </row>
        <row r="2858">
          <cell r="L2858">
            <v>805549</v>
          </cell>
          <cell r="M2858" t="str">
            <v>Das,Sneha</v>
          </cell>
          <cell r="O2858" t="str">
            <v>Yes with Personal BYOD</v>
          </cell>
          <cell r="P2858" t="str">
            <v>Yes</v>
          </cell>
          <cell r="Q2858">
            <v>711485</v>
          </cell>
          <cell r="R2858">
            <v>43948</v>
          </cell>
          <cell r="T2858">
            <v>9078802467</v>
          </cell>
          <cell r="U2858">
            <v>6204631417</v>
          </cell>
          <cell r="V2858">
            <v>9122621847</v>
          </cell>
          <cell r="W2858" t="str">
            <v>E-51,Ranchi Colony, Maithon,JH-Maithon,828207</v>
          </cell>
          <cell r="X2858" t="str">
            <v>Maithon Dam S.O</v>
          </cell>
          <cell r="Y2858">
            <v>828207</v>
          </cell>
          <cell r="Z2858" t="str">
            <v>ADM-INS-Delivery</v>
          </cell>
          <cell r="AA2858" t="str">
            <v>Out-of-City Logistics to be finalized</v>
          </cell>
          <cell r="AB2858" t="str">
            <v>Associate currently not in base location</v>
          </cell>
          <cell r="AF2858" t="str">
            <v>Yes - Personal device (only email access)</v>
          </cell>
          <cell r="AG2858">
            <v>0</v>
          </cell>
          <cell r="AM2858" t="str">
            <v>MANULIFE</v>
          </cell>
          <cell r="AN2858" t="str">
            <v>Batch 18</v>
          </cell>
        </row>
        <row r="2859">
          <cell r="L2859">
            <v>805523</v>
          </cell>
          <cell r="M2859" t="str">
            <v>Prakash,Aditya</v>
          </cell>
          <cell r="O2859" t="str">
            <v>Yes with Personal BYOD</v>
          </cell>
          <cell r="P2859" t="str">
            <v>Yes</v>
          </cell>
          <cell r="Q2859">
            <v>435862</v>
          </cell>
          <cell r="R2859">
            <v>43948</v>
          </cell>
          <cell r="T2859">
            <v>7607188951</v>
          </cell>
          <cell r="U2859">
            <v>7607188951</v>
          </cell>
          <cell r="V2859">
            <v>9454330626</v>
          </cell>
          <cell r="W2859" t="str">
            <v>Flat No. 706,Building-J12Shapoorji Pallonji Sukhobrishti,WB-Kolkata,700136</v>
          </cell>
          <cell r="X2859" t="str">
            <v>Narayanpur B.O</v>
          </cell>
          <cell r="Y2859">
            <v>700136</v>
          </cell>
          <cell r="Z2859" t="str">
            <v>ADM-INS-Delivery</v>
          </cell>
          <cell r="AA2859" t="str">
            <v>Laptop Delivered / Shipped</v>
          </cell>
          <cell r="AB2859" t="str">
            <v>Laptop Delivered</v>
          </cell>
          <cell r="AC2859" t="str">
            <v>PRAM</v>
          </cell>
          <cell r="AF2859" t="str">
            <v>Yes - Cognizant VDI</v>
          </cell>
          <cell r="AG2859">
            <v>0</v>
          </cell>
          <cell r="AM2859" t="str">
            <v>MANULIFE</v>
          </cell>
          <cell r="AN2859" t="str">
            <v>Batch 18</v>
          </cell>
        </row>
        <row r="2860">
          <cell r="L2860">
            <v>805463</v>
          </cell>
          <cell r="M2860" t="str">
            <v>Roy,Rupesh</v>
          </cell>
          <cell r="O2860" t="str">
            <v>Yes with Personal BYOD</v>
          </cell>
          <cell r="P2860" t="str">
            <v>Yes</v>
          </cell>
          <cell r="Q2860">
            <v>241173</v>
          </cell>
          <cell r="R2860">
            <v>43948</v>
          </cell>
          <cell r="T2860">
            <v>8100744340</v>
          </cell>
          <cell r="U2860">
            <v>9831173194</v>
          </cell>
          <cell r="V2860">
            <v>9051067911</v>
          </cell>
          <cell r="W2860" t="str">
            <v>Sharmistha Apartment3rd Floor, Flat No:03Mahaprabhu Mandir,WB-Khardah,700117</v>
          </cell>
          <cell r="X2860" t="str">
            <v>Jeliapara S.O</v>
          </cell>
          <cell r="Y2860">
            <v>700117</v>
          </cell>
          <cell r="Z2860" t="str">
            <v>CDB-AIA-BAI-VIZ&amp;Narratives-CI</v>
          </cell>
          <cell r="AA2860" t="str">
            <v>Laptop Delivered / Shipped</v>
          </cell>
          <cell r="AB2860" t="str">
            <v>Laptop Delivered</v>
          </cell>
          <cell r="AC2860" t="str">
            <v>PRAM</v>
          </cell>
          <cell r="AF2860" t="str">
            <v>Yes - Personal device (accessing client network)</v>
          </cell>
          <cell r="AG2860">
            <v>0</v>
          </cell>
          <cell r="AM2860" t="str">
            <v>MANULIFE</v>
          </cell>
          <cell r="AN2860" t="str">
            <v>Batch 18</v>
          </cell>
        </row>
        <row r="2861">
          <cell r="L2861">
            <v>804398</v>
          </cell>
          <cell r="M2861" t="str">
            <v>Kundu,Niloy</v>
          </cell>
          <cell r="O2861" t="str">
            <v>Yes with Personal BYOD</v>
          </cell>
          <cell r="P2861" t="str">
            <v>Yes</v>
          </cell>
          <cell r="Q2861">
            <v>251282</v>
          </cell>
          <cell r="R2861">
            <v>43948</v>
          </cell>
          <cell r="T2861">
            <v>7501142388</v>
          </cell>
          <cell r="U2861">
            <v>9233227478</v>
          </cell>
          <cell r="V2861">
            <v>9233227478</v>
          </cell>
          <cell r="W2861" t="str">
            <v>509, RA Block, Salt Lake, Sector 4,WB-Kolkata,700098</v>
          </cell>
          <cell r="X2861" t="str">
            <v>Bidhan Nagar Sai Complex S.O</v>
          </cell>
          <cell r="Y2861">
            <v>700098</v>
          </cell>
          <cell r="Z2861" t="str">
            <v>QEA INS</v>
          </cell>
          <cell r="AA2861" t="str">
            <v>Laptop Delivered / Shipped</v>
          </cell>
          <cell r="AB2861" t="str">
            <v>Laptop Delivered</v>
          </cell>
          <cell r="AC2861" t="str">
            <v>PRAM</v>
          </cell>
          <cell r="AF2861" t="str">
            <v>Yes - Personal device (accessing client network)</v>
          </cell>
          <cell r="AG2861">
            <v>0</v>
          </cell>
          <cell r="AM2861" t="str">
            <v>MANULIFE</v>
          </cell>
          <cell r="AN2861" t="str">
            <v>Batch 18</v>
          </cell>
        </row>
        <row r="2862">
          <cell r="L2862">
            <v>804360</v>
          </cell>
          <cell r="M2862" t="str">
            <v>Srivastava,Akash</v>
          </cell>
          <cell r="O2862" t="str">
            <v>Yes with Personal BYOD</v>
          </cell>
          <cell r="P2862" t="str">
            <v>Yes</v>
          </cell>
          <cell r="Q2862">
            <v>167922</v>
          </cell>
          <cell r="R2862">
            <v>43948</v>
          </cell>
          <cell r="T2862">
            <v>8170031024</v>
          </cell>
          <cell r="U2862">
            <v>7003261010</v>
          </cell>
          <cell r="V2862">
            <v>9748220929</v>
          </cell>
          <cell r="W2862" t="str">
            <v>P-89 Bijan KananBrahmapurNear- Pen Factory,WB-Kolkata,700096</v>
          </cell>
          <cell r="X2862" t="str">
            <v>Brahmapur S.O</v>
          </cell>
          <cell r="Y2862">
            <v>700096</v>
          </cell>
          <cell r="Z2862" t="str">
            <v>ADM-INS-Delivery</v>
          </cell>
          <cell r="AA2862" t="str">
            <v>Laptop Delivered / Shipped</v>
          </cell>
          <cell r="AB2862" t="str">
            <v>Laptop Delivered</v>
          </cell>
          <cell r="AC2862" t="str">
            <v>PRAM</v>
          </cell>
          <cell r="AF2862" t="str">
            <v>Yes - Personal device (accessing client network)</v>
          </cell>
          <cell r="AG2862">
            <v>0</v>
          </cell>
          <cell r="AM2862" t="str">
            <v>MANULIFE</v>
          </cell>
          <cell r="AN2862" t="str">
            <v>Batch 18</v>
          </cell>
        </row>
        <row r="2863">
          <cell r="L2863">
            <v>803546</v>
          </cell>
          <cell r="M2863" t="str">
            <v>Gaurav,Vishal</v>
          </cell>
          <cell r="O2863" t="str">
            <v>Yes with Personal BYOD</v>
          </cell>
          <cell r="P2863" t="str">
            <v>Yes</v>
          </cell>
          <cell r="Q2863">
            <v>557894</v>
          </cell>
          <cell r="R2863">
            <v>43948</v>
          </cell>
          <cell r="T2863">
            <v>7807317071</v>
          </cell>
          <cell r="U2863">
            <v>7807317071</v>
          </cell>
          <cell r="V2863">
            <v>9816499359</v>
          </cell>
          <cell r="W2863" t="str">
            <v>K38, flat 1206, Shapoorji, Kolkata - 700135</v>
          </cell>
          <cell r="X2863" t="str">
            <v>Akandakeshari B.O</v>
          </cell>
          <cell r="Y2863">
            <v>700135</v>
          </cell>
          <cell r="Z2863" t="str">
            <v>NFT CoE</v>
          </cell>
          <cell r="AA2863" t="str">
            <v>Laptop Returned</v>
          </cell>
          <cell r="AB2863" t="str">
            <v>Laptop Returned - Validate with account team</v>
          </cell>
          <cell r="AC2863" t="str">
            <v>PRAM</v>
          </cell>
          <cell r="AF2863" t="str">
            <v>Yes - Personal device (accessing client network)</v>
          </cell>
          <cell r="AG2863">
            <v>0</v>
          </cell>
          <cell r="AM2863" t="str">
            <v>MANULIFE</v>
          </cell>
          <cell r="AN2863" t="str">
            <v>Batch 18</v>
          </cell>
        </row>
        <row r="2864">
          <cell r="L2864">
            <v>802333</v>
          </cell>
          <cell r="M2864" t="str">
            <v>Singh,Ravinder</v>
          </cell>
          <cell r="O2864" t="str">
            <v>Yes with Personal BYOD</v>
          </cell>
          <cell r="P2864" t="str">
            <v>Yes</v>
          </cell>
          <cell r="Q2864">
            <v>455726</v>
          </cell>
          <cell r="R2864">
            <v>43948</v>
          </cell>
          <cell r="T2864">
            <v>7589445270</v>
          </cell>
          <cell r="U2864">
            <v>9478567150</v>
          </cell>
          <cell r="V2864">
            <v>9478567150</v>
          </cell>
          <cell r="W2864" t="str">
            <v>CA-148, DREAM HOUSE. FLAT - 101. 1ST FLOORCA BLOCKNEW TOWN700156,WB-Kolkata,700156</v>
          </cell>
          <cell r="X2864" t="str">
            <v>New Town S.O</v>
          </cell>
          <cell r="Y2864">
            <v>700156</v>
          </cell>
          <cell r="Z2864" t="str">
            <v>Cognizant Digital Engineering</v>
          </cell>
          <cell r="AA2864" t="str">
            <v>Laptop Delivered / Shipped</v>
          </cell>
          <cell r="AB2864" t="str">
            <v>Laptop Delivered</v>
          </cell>
          <cell r="AC2864" t="str">
            <v>PRAM</v>
          </cell>
          <cell r="AF2864" t="str">
            <v>Yes - Personal device (only email access)</v>
          </cell>
          <cell r="AG2864">
            <v>0</v>
          </cell>
          <cell r="AM2864" t="str">
            <v>MANULIFE</v>
          </cell>
          <cell r="AN2864" t="str">
            <v>Batch 18</v>
          </cell>
        </row>
        <row r="2865">
          <cell r="L2865">
            <v>802327</v>
          </cell>
          <cell r="M2865" t="str">
            <v>Sarkar,Pronoy</v>
          </cell>
          <cell r="O2865" t="str">
            <v>Yes with Personal BYOD</v>
          </cell>
          <cell r="P2865" t="str">
            <v>Yes</v>
          </cell>
          <cell r="Q2865">
            <v>428805</v>
          </cell>
          <cell r="R2865">
            <v>43948</v>
          </cell>
          <cell r="T2865">
            <v>7872305126</v>
          </cell>
          <cell r="U2865">
            <v>7872305126</v>
          </cell>
          <cell r="V2865">
            <v>7872770657</v>
          </cell>
          <cell r="W2865" t="str">
            <v>Village + P.O. - Tentulia, P.S.- Swarupnagar,WB-Tentulia,743286</v>
          </cell>
          <cell r="X2865" t="str">
            <v>Banglani B.O</v>
          </cell>
          <cell r="Y2865">
            <v>743286</v>
          </cell>
          <cell r="Z2865" t="str">
            <v>Cognizant Digital Engineering</v>
          </cell>
          <cell r="AA2865" t="str">
            <v>Out-of-City Logistics to be finalized</v>
          </cell>
          <cell r="AB2865" t="str">
            <v>Associates beyond city limits where Laptops cant be delivered</v>
          </cell>
          <cell r="AC2865" t="str">
            <v>PRAM</v>
          </cell>
          <cell r="AF2865" t="str">
            <v>Yes - Personal device (only email access)</v>
          </cell>
          <cell r="AG2865">
            <v>0</v>
          </cell>
          <cell r="AM2865" t="str">
            <v>MANULIFE</v>
          </cell>
          <cell r="AN2865" t="str">
            <v>Batch 18</v>
          </cell>
        </row>
        <row r="2866">
          <cell r="L2866">
            <v>802324</v>
          </cell>
          <cell r="M2866" t="str">
            <v>Ghosh,Suprotim</v>
          </cell>
          <cell r="O2866" t="str">
            <v>Yes with Personal BYOD</v>
          </cell>
          <cell r="P2866" t="str">
            <v>Yes</v>
          </cell>
          <cell r="Q2866">
            <v>817221</v>
          </cell>
          <cell r="R2866">
            <v>43948</v>
          </cell>
          <cell r="T2866">
            <v>7001545585</v>
          </cell>
          <cell r="U2866">
            <v>7363831698</v>
          </cell>
          <cell r="V2866">
            <v>9832334012</v>
          </cell>
          <cell r="W2866" t="str">
            <v>VIP NAGARVIP BAZAR,WB-Kolkata,700100</v>
          </cell>
          <cell r="X2866" t="str">
            <v>Vip Nagar S.O</v>
          </cell>
          <cell r="Y2866">
            <v>700100</v>
          </cell>
          <cell r="Z2866" t="str">
            <v>Cognizant Digital Engineering</v>
          </cell>
          <cell r="AA2866" t="str">
            <v>Laptop Returned</v>
          </cell>
          <cell r="AB2866" t="str">
            <v>Laptop Returned - Validate with account team</v>
          </cell>
          <cell r="AC2866" t="str">
            <v>PRAM</v>
          </cell>
          <cell r="AF2866" t="str">
            <v>Yes - Personal device (only email access)</v>
          </cell>
          <cell r="AG2866">
            <v>0</v>
          </cell>
          <cell r="AM2866" t="str">
            <v>MANULIFE</v>
          </cell>
          <cell r="AN2866" t="str">
            <v>Batch 18</v>
          </cell>
        </row>
        <row r="2867">
          <cell r="L2867">
            <v>802321</v>
          </cell>
          <cell r="M2867" t="str">
            <v>Majumdar,Anubhav</v>
          </cell>
          <cell r="O2867" t="str">
            <v>Yes with Personal BYOD</v>
          </cell>
          <cell r="P2867" t="str">
            <v>Yes</v>
          </cell>
          <cell r="Q2867">
            <v>173331</v>
          </cell>
          <cell r="R2867">
            <v>43949</v>
          </cell>
          <cell r="T2867">
            <v>7908185597</v>
          </cell>
          <cell r="U2867">
            <v>9474601786</v>
          </cell>
          <cell r="V2867">
            <v>9474601786</v>
          </cell>
          <cell r="W2867" t="str">
            <v>522, Sector 2, VIP Nagar,  Kolkata- 700100West Bengal, India,WB-Kolkata,700100</v>
          </cell>
          <cell r="X2867" t="str">
            <v>Vip Nagar S.O</v>
          </cell>
          <cell r="Y2867">
            <v>700100</v>
          </cell>
          <cell r="Z2867" t="str">
            <v>Cognizant Digital Engineering</v>
          </cell>
          <cell r="AA2867" t="str">
            <v>Laptop Returned</v>
          </cell>
          <cell r="AB2867" t="str">
            <v>Laptop Returned - Validate with account team</v>
          </cell>
          <cell r="AC2867" t="str">
            <v>PRAM</v>
          </cell>
          <cell r="AF2867" t="str">
            <v>Yes - Personal device (only email access)</v>
          </cell>
          <cell r="AG2867" t="str">
            <v>Laptop</v>
          </cell>
          <cell r="AM2867" t="str">
            <v>MANULIFE</v>
          </cell>
          <cell r="AN2867" t="str">
            <v>Batch 18</v>
          </cell>
        </row>
        <row r="2868">
          <cell r="L2868">
            <v>802305</v>
          </cell>
          <cell r="M2868" t="str">
            <v>Mandal,Snigdha</v>
          </cell>
          <cell r="O2868" t="str">
            <v>Yes with Personal BYOD</v>
          </cell>
          <cell r="P2868" t="str">
            <v>Yes</v>
          </cell>
          <cell r="Q2868">
            <v>711485</v>
          </cell>
          <cell r="R2868">
            <v>43948</v>
          </cell>
          <cell r="T2868">
            <v>9614506204</v>
          </cell>
          <cell r="U2868">
            <v>8016907476</v>
          </cell>
          <cell r="V2868">
            <v>7585836074</v>
          </cell>
          <cell r="W2868" t="str">
            <v>Arabinda Nagar(North), Junbedia More, Bypass Road,WB-Bankura,722101</v>
          </cell>
          <cell r="X2868" t="str">
            <v>Bankura  DSB S.O</v>
          </cell>
          <cell r="Y2868">
            <v>722101</v>
          </cell>
          <cell r="Z2868" t="str">
            <v>ADM-INS-Delivery</v>
          </cell>
          <cell r="AA2868" t="str">
            <v>Out-of-City Logistics to be finalized</v>
          </cell>
          <cell r="AB2868" t="str">
            <v>Associate currently not in base location</v>
          </cell>
          <cell r="AF2868" t="str">
            <v>Yes - Personal device (accessing client network)</v>
          </cell>
          <cell r="AG2868">
            <v>0</v>
          </cell>
          <cell r="AM2868" t="str">
            <v>MANULIFE</v>
          </cell>
          <cell r="AN2868" t="str">
            <v>Batch 18</v>
          </cell>
        </row>
        <row r="2869">
          <cell r="L2869">
            <v>802284</v>
          </cell>
          <cell r="M2869" t="str">
            <v>Kumari,Simran</v>
          </cell>
          <cell r="O2869" t="str">
            <v>Yes with Personal BYOD</v>
          </cell>
          <cell r="P2869" t="str">
            <v>Yes</v>
          </cell>
          <cell r="Q2869">
            <v>242606</v>
          </cell>
          <cell r="R2869">
            <v>43948</v>
          </cell>
          <cell r="T2869">
            <v>9430979847</v>
          </cell>
          <cell r="U2869">
            <v>9162059112</v>
          </cell>
          <cell r="V2869">
            <v>9006530750</v>
          </cell>
          <cell r="W2869" t="str">
            <v>1/3B Newtown,Greenwood park. Kolkata -700156</v>
          </cell>
          <cell r="X2869" t="str">
            <v>New Town S.O</v>
          </cell>
          <cell r="Y2869">
            <v>700156</v>
          </cell>
          <cell r="Z2869" t="str">
            <v>Cognizant Digital Engineering</v>
          </cell>
          <cell r="AA2869" t="str">
            <v>Laptop Delivered / Shipped</v>
          </cell>
          <cell r="AB2869" t="str">
            <v>Laptop Delivered</v>
          </cell>
          <cell r="AC2869" t="str">
            <v>PRAM</v>
          </cell>
          <cell r="AF2869" t="str">
            <v>Yes - Personal device (accessing client network)</v>
          </cell>
          <cell r="AG2869">
            <v>0</v>
          </cell>
          <cell r="AM2869" t="str">
            <v>MANULIFE</v>
          </cell>
          <cell r="AN2869" t="str">
            <v>Batch 18</v>
          </cell>
        </row>
        <row r="2870">
          <cell r="L2870">
            <v>801595</v>
          </cell>
          <cell r="M2870" t="str">
            <v>Rajak,Ritesh</v>
          </cell>
          <cell r="O2870" t="str">
            <v>Yes with Personal BYOD</v>
          </cell>
          <cell r="P2870" t="str">
            <v>Yes</v>
          </cell>
          <cell r="Q2870">
            <v>267592</v>
          </cell>
          <cell r="R2870">
            <v>43948</v>
          </cell>
          <cell r="T2870">
            <v>9619833605</v>
          </cell>
          <cell r="U2870">
            <v>9230575054</v>
          </cell>
          <cell r="V2870">
            <v>9230575054</v>
          </cell>
          <cell r="W2870" t="str">
            <v>FL-1A  UTKARSH APARTMENT130 B.B  STREET , HINDMOTOR, DESHBANDHU PARKBHADRAKALI , HOOGHLY,WB-UTTARPARA,712232</v>
          </cell>
          <cell r="X2870" t="str">
            <v>B.B  STREET</v>
          </cell>
          <cell r="Y2870" t="str">
            <v> 712232</v>
          </cell>
          <cell r="Z2870" t="str">
            <v>CDE Insurance</v>
          </cell>
          <cell r="AA2870" t="str">
            <v>Laptop Delivered / Shipped</v>
          </cell>
          <cell r="AB2870" t="str">
            <v>Laptop Delivered</v>
          </cell>
          <cell r="AC2870" t="str">
            <v>PRAM</v>
          </cell>
          <cell r="AF2870" t="str">
            <v>Yes - Personal device (accessing client network)</v>
          </cell>
          <cell r="AG2870">
            <v>0</v>
          </cell>
          <cell r="AM2870" t="str">
            <v>MANULIFE</v>
          </cell>
          <cell r="AN2870" t="str">
            <v>Batch 18</v>
          </cell>
        </row>
        <row r="2871">
          <cell r="L2871">
            <v>799367</v>
          </cell>
          <cell r="M2871" t="str">
            <v>Chakraborty,Sayak</v>
          </cell>
          <cell r="O2871" t="str">
            <v>Yes with Personal BYOD</v>
          </cell>
          <cell r="P2871" t="str">
            <v>Yes</v>
          </cell>
          <cell r="Q2871">
            <v>813181</v>
          </cell>
          <cell r="R2871">
            <v>43948</v>
          </cell>
          <cell r="T2871">
            <v>9083901068</v>
          </cell>
          <cell r="U2871">
            <v>9434467236</v>
          </cell>
          <cell r="V2871">
            <v>9434467236</v>
          </cell>
          <cell r="W2871" t="str">
            <v>Majhergaon, opposite NSG Hub, MadhyamgramKolkata,West Bengal,WB-Kolkata,700129</v>
          </cell>
          <cell r="X2871" t="str">
            <v>East Udayrajpur B.O</v>
          </cell>
          <cell r="Y2871">
            <v>700129</v>
          </cell>
          <cell r="Z2871" t="str">
            <v>ADM-INS-Delivery</v>
          </cell>
          <cell r="AA2871" t="str">
            <v>Laptop Returned</v>
          </cell>
          <cell r="AB2871" t="str">
            <v>Laptop Returned - Validate with account team</v>
          </cell>
          <cell r="AC2871" t="str">
            <v>PRAM</v>
          </cell>
          <cell r="AF2871" t="str">
            <v>Yes - Personal device (accessing client network)</v>
          </cell>
          <cell r="AG2871">
            <v>0</v>
          </cell>
          <cell r="AM2871" t="str">
            <v>MANULIFE</v>
          </cell>
          <cell r="AN2871" t="str">
            <v>Batch 18</v>
          </cell>
        </row>
        <row r="2872">
          <cell r="L2872">
            <v>798239</v>
          </cell>
          <cell r="M2872" t="str">
            <v>Bhattacharjee,Souvik</v>
          </cell>
          <cell r="O2872" t="str">
            <v>Yes with Personal BYOD</v>
          </cell>
          <cell r="P2872" t="str">
            <v>Yes</v>
          </cell>
          <cell r="Q2872">
            <v>241173</v>
          </cell>
          <cell r="R2872">
            <v>43948</v>
          </cell>
          <cell r="T2872">
            <v>9051235210</v>
          </cell>
          <cell r="U2872">
            <v>9986829652</v>
          </cell>
          <cell r="V2872">
            <v>9874340272</v>
          </cell>
          <cell r="W2872" t="str">
            <v>TRAILAKYA MANNA STREETBARRACKPORENORTH 24 PARGANAS,WB-KOLKATA,700120</v>
          </cell>
          <cell r="X2872" t="str">
            <v>Barrackpore Bazar S.O</v>
          </cell>
          <cell r="Y2872">
            <v>700120</v>
          </cell>
          <cell r="Z2872" t="str">
            <v>CDB-AIA-IMS-AISQuAD</v>
          </cell>
          <cell r="AA2872" t="str">
            <v>Laptop Returned</v>
          </cell>
          <cell r="AB2872" t="str">
            <v>Laptop Returned - Validate with account team</v>
          </cell>
          <cell r="AC2872" t="str">
            <v>PRAM</v>
          </cell>
          <cell r="AF2872" t="str">
            <v>Yes - Personal device (accessing client network)</v>
          </cell>
          <cell r="AG2872">
            <v>0</v>
          </cell>
          <cell r="AM2872" t="str">
            <v>MANULIFE</v>
          </cell>
          <cell r="AN2872" t="str">
            <v>Batch 18</v>
          </cell>
        </row>
        <row r="2873">
          <cell r="L2873">
            <v>797629</v>
          </cell>
          <cell r="M2873" t="str">
            <v>Dutta,Moinak</v>
          </cell>
          <cell r="O2873" t="str">
            <v>Yes with Personal BYOD</v>
          </cell>
          <cell r="P2873" t="str">
            <v>Yes</v>
          </cell>
          <cell r="Q2873">
            <v>580008</v>
          </cell>
          <cell r="R2873">
            <v>43950</v>
          </cell>
          <cell r="T2873">
            <v>9330405745</v>
          </cell>
          <cell r="U2873">
            <v>9433619118</v>
          </cell>
          <cell r="V2873">
            <v>7980351629</v>
          </cell>
          <cell r="W2873" t="str">
            <v>7,Purbachalpally,Narmada Apartment,1st Floor,Flat-A,P.O.- Angus, Dist- HooghlyNear Purbachalpally Park,WB-Bhadreswar,712221</v>
          </cell>
          <cell r="X2873" t="str">
            <v>Bhadreswar</v>
          </cell>
          <cell r="Y2873">
            <v>712221</v>
          </cell>
          <cell r="Z2873" t="str">
            <v>Quality Engineering &amp;Assurance</v>
          </cell>
          <cell r="AA2873" t="str">
            <v>Out-of-City Logistics to be finalized</v>
          </cell>
          <cell r="AB2873" t="str">
            <v>Associate currently not in base location</v>
          </cell>
          <cell r="AF2873" t="str">
            <v>Yes - Personal device (accessing client network)</v>
          </cell>
          <cell r="AG2873">
            <v>0</v>
          </cell>
          <cell r="AM2873" t="str">
            <v>MANULIFE</v>
          </cell>
          <cell r="AN2873" t="str">
            <v>Batch 18</v>
          </cell>
        </row>
        <row r="2874">
          <cell r="L2874">
            <v>795112</v>
          </cell>
          <cell r="M2874" t="str">
            <v>Mazumder,Aprajeeta</v>
          </cell>
          <cell r="O2874" t="str">
            <v>Yes with Personal BYOD</v>
          </cell>
          <cell r="P2874" t="str">
            <v>Yes</v>
          </cell>
          <cell r="Q2874">
            <v>580008</v>
          </cell>
          <cell r="R2874">
            <v>43950</v>
          </cell>
          <cell r="T2874">
            <v>9748134813</v>
          </cell>
          <cell r="U2874">
            <v>8777566816</v>
          </cell>
          <cell r="V2874">
            <v>8777082600</v>
          </cell>
          <cell r="W2874" t="str">
            <v>A/90 Bapuji Nagar P.O.- Regent Estate, P.S.- Jadavpurnear Allahabad Bank, Central Park Branch,kolkata- 700092Opposite to Tulip Hall Private School,WB-Kolkata,700092</v>
          </cell>
          <cell r="X2874" t="str">
            <v>Kolkata</v>
          </cell>
          <cell r="Y2874">
            <v>700092</v>
          </cell>
          <cell r="Z2874" t="str">
            <v>Quality Engineering &amp;Assurance</v>
          </cell>
          <cell r="AA2874" t="str">
            <v>Laptop Delivered / Shipped</v>
          </cell>
          <cell r="AB2874" t="str">
            <v>Laptop Shipping in Progress</v>
          </cell>
          <cell r="AC2874" t="str">
            <v>PRAM</v>
          </cell>
          <cell r="AF2874" t="str">
            <v>Yes - Personal device (accessing client network)</v>
          </cell>
          <cell r="AG2874">
            <v>0</v>
          </cell>
          <cell r="AM2874" t="str">
            <v>MANULIFE</v>
          </cell>
          <cell r="AN2874" t="str">
            <v>Batch 18</v>
          </cell>
        </row>
        <row r="2875">
          <cell r="L2875">
            <v>794992</v>
          </cell>
          <cell r="M2875" t="str">
            <v>Banerjee,Chandreyee</v>
          </cell>
          <cell r="O2875" t="str">
            <v>Yes with Personal BYOD</v>
          </cell>
          <cell r="P2875" t="str">
            <v>Yes</v>
          </cell>
          <cell r="Q2875">
            <v>711485</v>
          </cell>
          <cell r="R2875">
            <v>43948</v>
          </cell>
          <cell r="T2875">
            <v>8337075019</v>
          </cell>
          <cell r="U2875">
            <v>8337075019</v>
          </cell>
          <cell r="V2875">
            <v>9883517207</v>
          </cell>
          <cell r="W2875" t="str">
            <v>193/1 OGG ROAD  BYE LANE NOAPARA SHYAMNAGAR,WB-SHYAMNAGAR,743127</v>
          </cell>
          <cell r="X2875" t="str">
            <v>Feeder Road S.O</v>
          </cell>
          <cell r="Y2875">
            <v>743127</v>
          </cell>
          <cell r="Z2875" t="str">
            <v>Quality Engineering &amp;Assurance</v>
          </cell>
          <cell r="AA2875" t="str">
            <v>Out-of-City Logistics to be finalized</v>
          </cell>
          <cell r="AB2875" t="str">
            <v>Associates beyond city limits where Laptops cant be delivered</v>
          </cell>
          <cell r="AC2875" t="str">
            <v>PRAM</v>
          </cell>
          <cell r="AF2875" t="str">
            <v>Yes - Personal device (accessing client network)</v>
          </cell>
          <cell r="AG2875">
            <v>0</v>
          </cell>
          <cell r="AM2875" t="str">
            <v>MANULIFE</v>
          </cell>
          <cell r="AN2875" t="str">
            <v>Batch 18</v>
          </cell>
        </row>
        <row r="2876">
          <cell r="L2876">
            <v>792944</v>
          </cell>
          <cell r="M2876" t="str">
            <v>Mahato,Kunal</v>
          </cell>
          <cell r="O2876" t="str">
            <v>Yes with Personal BYOD</v>
          </cell>
          <cell r="P2876" t="str">
            <v>Yes</v>
          </cell>
          <cell r="Q2876">
            <v>435862</v>
          </cell>
          <cell r="R2876">
            <v>43948</v>
          </cell>
          <cell r="T2876">
            <v>9972631572</v>
          </cell>
          <cell r="U2876">
            <v>9661482455</v>
          </cell>
          <cell r="V2876">
            <v>9661482455</v>
          </cell>
          <cell r="W2876" t="str">
            <v>77matkamhatu mahulsai near over bridge,JH-chaibasa,833201</v>
          </cell>
          <cell r="X2876" t="str">
            <v>Bari Bazar S.O</v>
          </cell>
          <cell r="Y2876">
            <v>833201</v>
          </cell>
          <cell r="Z2876" t="str">
            <v>EAS-PEGA-NON-DIGITAL</v>
          </cell>
          <cell r="AA2876" t="str">
            <v>Out-of-City Logistics to be finalized</v>
          </cell>
          <cell r="AB2876" t="str">
            <v>Associate currently not in base location</v>
          </cell>
          <cell r="AF2876" t="str">
            <v>Yes - Cognizant VDI</v>
          </cell>
          <cell r="AG2876">
            <v>0</v>
          </cell>
          <cell r="AM2876" t="str">
            <v>MANULIFE</v>
          </cell>
          <cell r="AN2876" t="str">
            <v>Batch 18</v>
          </cell>
        </row>
        <row r="2877">
          <cell r="L2877">
            <v>792521</v>
          </cell>
          <cell r="M2877" t="str">
            <v>Roy,Arijit</v>
          </cell>
          <cell r="O2877" t="str">
            <v>Yes with Personal BYOD</v>
          </cell>
          <cell r="P2877" t="str">
            <v>Yes</v>
          </cell>
          <cell r="Q2877">
            <v>242606</v>
          </cell>
          <cell r="R2877">
            <v>43948</v>
          </cell>
          <cell r="T2877">
            <v>8981381450</v>
          </cell>
          <cell r="U2877">
            <v>3325425474</v>
          </cell>
          <cell r="V2877">
            <v>8777836009</v>
          </cell>
          <cell r="W2877" t="str">
            <v>41 Krishnanagar Road, BarasatPO - Nabapally, Kolkata- 700126ICICI bank colony more branch,WB-Kolkata,700126</v>
          </cell>
          <cell r="X2877" t="str">
            <v>Bodai B.O</v>
          </cell>
          <cell r="Y2877">
            <v>700126</v>
          </cell>
          <cell r="Z2877" t="str">
            <v>ADM-INS-Delivery</v>
          </cell>
          <cell r="AA2877" t="str">
            <v>Laptop Delivered / Shipped</v>
          </cell>
          <cell r="AB2877" t="str">
            <v>Laptop Delivered</v>
          </cell>
          <cell r="AC2877" t="str">
            <v>PRAM</v>
          </cell>
          <cell r="AF2877" t="str">
            <v>Yes - Personal device (accessing client network)</v>
          </cell>
          <cell r="AG2877">
            <v>0</v>
          </cell>
          <cell r="AM2877" t="str">
            <v>MANULIFE</v>
          </cell>
          <cell r="AN2877" t="str">
            <v>Batch 18</v>
          </cell>
        </row>
        <row r="2878">
          <cell r="L2878">
            <v>791835</v>
          </cell>
          <cell r="M2878" t="str">
            <v>Das,Debika</v>
          </cell>
          <cell r="O2878" t="str">
            <v>Yes with Personal BYOD</v>
          </cell>
          <cell r="P2878" t="str">
            <v>Yes</v>
          </cell>
          <cell r="Q2878">
            <v>646400</v>
          </cell>
          <cell r="R2878">
            <v>43948</v>
          </cell>
          <cell r="T2878">
            <v>9790245833</v>
          </cell>
          <cell r="U2878">
            <v>0</v>
          </cell>
          <cell r="V2878">
            <v>9831968865</v>
          </cell>
          <cell r="W2878" t="str">
            <v>11/49 Panditiya RoadChayanot building name,WB-kolkata,700029</v>
          </cell>
          <cell r="X2878" t="str">
            <v>B.D.Sopan S.O</v>
          </cell>
          <cell r="Y2878">
            <v>700116</v>
          </cell>
          <cell r="Z2878" t="str">
            <v>QEA INS</v>
          </cell>
          <cell r="AA2878" t="str">
            <v>Laptop Delivered / Shipped</v>
          </cell>
          <cell r="AB2878" t="str">
            <v>Laptop Delivered</v>
          </cell>
          <cell r="AC2878" t="str">
            <v>PRAM</v>
          </cell>
          <cell r="AF2878" t="str">
            <v>Yes - Personal device (accessing client network)</v>
          </cell>
          <cell r="AG2878">
            <v>0</v>
          </cell>
          <cell r="AM2878" t="str">
            <v>MANULIFE</v>
          </cell>
          <cell r="AN2878" t="str">
            <v>Batch 18</v>
          </cell>
        </row>
        <row r="2879">
          <cell r="L2879">
            <v>790280</v>
          </cell>
          <cell r="M2879" t="str">
            <v>Ghosh,Sohini</v>
          </cell>
          <cell r="O2879" t="str">
            <v>Yes with Personal BYOD</v>
          </cell>
          <cell r="P2879" t="str">
            <v>Yes</v>
          </cell>
          <cell r="Q2879">
            <v>646400</v>
          </cell>
          <cell r="R2879">
            <v>43948</v>
          </cell>
          <cell r="T2879">
            <v>8600518999</v>
          </cell>
          <cell r="U2879">
            <v>0</v>
          </cell>
          <cell r="V2879">
            <v>8092261318</v>
          </cell>
          <cell r="W2879" t="str">
            <v>10/97/3 Bijoygarh, PO Regent EstateJadavpur,WB-Kolkata,700092</v>
          </cell>
          <cell r="X2879" t="str">
            <v>Regent Estate S.O</v>
          </cell>
          <cell r="Y2879">
            <v>700092</v>
          </cell>
          <cell r="Z2879" t="str">
            <v>ADM-INS-Delivery</v>
          </cell>
          <cell r="AA2879" t="str">
            <v>Laptop Delivered / Shipped</v>
          </cell>
          <cell r="AB2879" t="str">
            <v>Laptop Delivered</v>
          </cell>
          <cell r="AC2879" t="str">
            <v>PRAM</v>
          </cell>
          <cell r="AF2879" t="str">
            <v>Yes - Personal device (accessing client network)</v>
          </cell>
          <cell r="AG2879">
            <v>0</v>
          </cell>
          <cell r="AM2879" t="str">
            <v>MANULIFE</v>
          </cell>
          <cell r="AN2879" t="str">
            <v>Batch 18</v>
          </cell>
        </row>
        <row r="2880">
          <cell r="L2880">
            <v>790023</v>
          </cell>
          <cell r="M2880" t="str">
            <v>Dakalia,Anurag</v>
          </cell>
          <cell r="O2880" t="str">
            <v>Yes with Personal BYOD</v>
          </cell>
          <cell r="P2880" t="str">
            <v>Yes</v>
          </cell>
          <cell r="Q2880">
            <v>707056</v>
          </cell>
          <cell r="R2880">
            <v>43948</v>
          </cell>
          <cell r="T2880">
            <v>7278461863</v>
          </cell>
          <cell r="U2880">
            <v>8088941871</v>
          </cell>
          <cell r="V2880">
            <v>9339542054</v>
          </cell>
          <cell r="W2880" t="str">
            <v>64/3/5 Shibpur RoadShibpur Howrah,WB-Howrah,711102</v>
          </cell>
          <cell r="X2880" t="str">
            <v>Baisnabpara Bazar S.O</v>
          </cell>
          <cell r="Y2880">
            <v>711102</v>
          </cell>
          <cell r="Z2880" t="str">
            <v>ADM-INS-Delivery</v>
          </cell>
          <cell r="AA2880" t="str">
            <v>Out-of-City Logistics to be finalized</v>
          </cell>
          <cell r="AB2880" t="str">
            <v>Associates beyond city limits where Laptops cant be delivered</v>
          </cell>
          <cell r="AC2880" t="str">
            <v>PRAM</v>
          </cell>
          <cell r="AF2880" t="str">
            <v>Yes - Personal device (accessing client network)</v>
          </cell>
          <cell r="AG2880">
            <v>0</v>
          </cell>
          <cell r="AM2880" t="str">
            <v>MANULIFE</v>
          </cell>
          <cell r="AN2880" t="str">
            <v>Batch 18</v>
          </cell>
        </row>
        <row r="2881">
          <cell r="L2881">
            <v>789989</v>
          </cell>
          <cell r="M2881" t="str">
            <v>Dutta,Mainak</v>
          </cell>
          <cell r="O2881" t="str">
            <v>Yes with Personal BYOD</v>
          </cell>
          <cell r="P2881" t="str">
            <v>Yes</v>
          </cell>
          <cell r="Q2881">
            <v>438598</v>
          </cell>
          <cell r="R2881">
            <v>43948</v>
          </cell>
          <cell r="T2881">
            <v>9836559100</v>
          </cell>
          <cell r="U2881">
            <v>7003448106</v>
          </cell>
          <cell r="V2881">
            <v>8910177442</v>
          </cell>
          <cell r="W2881" t="str">
            <v>D1/12, Indraloke Housing Estate - II,Rani Devendra Bala Road, Paik Para,Landmark: Cossipore Telephone Exchange,WB-Kolkata,700002</v>
          </cell>
          <cell r="X2881" t="str">
            <v>Cossipore Gun Factory S.O</v>
          </cell>
          <cell r="Y2881">
            <v>700002</v>
          </cell>
          <cell r="Z2881" t="str">
            <v>ADM-INS-Delivery</v>
          </cell>
          <cell r="AA2881" t="str">
            <v>Laptop Delivered / Shipped</v>
          </cell>
          <cell r="AB2881" t="str">
            <v>Laptop Delivered</v>
          </cell>
          <cell r="AC2881" t="str">
            <v>PRAM</v>
          </cell>
          <cell r="AF2881" t="str">
            <v>Yes - Personal device (accessing client network)</v>
          </cell>
          <cell r="AG2881">
            <v>0</v>
          </cell>
          <cell r="AM2881" t="str">
            <v>MANULIFE</v>
          </cell>
          <cell r="AN2881" t="str">
            <v>Batch 18</v>
          </cell>
        </row>
        <row r="2882">
          <cell r="L2882">
            <v>788683</v>
          </cell>
          <cell r="M2882" t="str">
            <v>Dasgupta,Mili</v>
          </cell>
          <cell r="O2882" t="str">
            <v>Yes with Personal BYOD</v>
          </cell>
          <cell r="P2882" t="str">
            <v>Yes</v>
          </cell>
          <cell r="Q2882">
            <v>251282</v>
          </cell>
          <cell r="R2882">
            <v>43948</v>
          </cell>
          <cell r="T2882">
            <v>9432144118</v>
          </cell>
          <cell r="U2882">
            <v>8777760364</v>
          </cell>
          <cell r="V2882">
            <v>9836884771</v>
          </cell>
          <cell r="W2882" t="str">
            <v>61 Raimohan Banerjee RoadBonhoogly,WB-Kolkata,700108</v>
          </cell>
          <cell r="X2882" t="str">
            <v>Ashokegarh S.O</v>
          </cell>
          <cell r="Y2882">
            <v>700108</v>
          </cell>
          <cell r="Z2882" t="str">
            <v>CDE Insurance</v>
          </cell>
          <cell r="AA2882" t="str">
            <v>Laptop Delivered / Shipped</v>
          </cell>
          <cell r="AB2882" t="str">
            <v>Laptop Delivered</v>
          </cell>
          <cell r="AC2882" t="str">
            <v>PRAM</v>
          </cell>
          <cell r="AF2882" t="str">
            <v>Yes - Personal device (accessing client network)</v>
          </cell>
          <cell r="AG2882">
            <v>0</v>
          </cell>
          <cell r="AM2882" t="str">
            <v>MANULIFE</v>
          </cell>
          <cell r="AN2882" t="str">
            <v>Batch 18</v>
          </cell>
        </row>
        <row r="2883">
          <cell r="L2883">
            <v>788669</v>
          </cell>
          <cell r="M2883" t="str">
            <v>Biswas,Prasenjit</v>
          </cell>
          <cell r="O2883" t="str">
            <v>Yes with Personal BYOD</v>
          </cell>
          <cell r="P2883" t="str">
            <v>Yes</v>
          </cell>
          <cell r="Q2883">
            <v>243659</v>
          </cell>
          <cell r="R2883">
            <v>43948</v>
          </cell>
          <cell r="T2883">
            <v>9734667818</v>
          </cell>
          <cell r="U2883">
            <v>9337296590</v>
          </cell>
          <cell r="V2883">
            <v>8926262930</v>
          </cell>
          <cell r="W2883" t="str">
            <v>Room No 3.6, Block D, NBCC Vibgyor TowersCE Block(Newtown), Action Area 1Newtown,WB-Newtown,700156</v>
          </cell>
          <cell r="X2883" t="str">
            <v>Dignagar S.O</v>
          </cell>
          <cell r="Y2883">
            <v>741401</v>
          </cell>
          <cell r="Z2883" t="str">
            <v>ADM-INS-Delivery</v>
          </cell>
          <cell r="AA2883" t="str">
            <v>Laptop Delivered / Shipped</v>
          </cell>
          <cell r="AB2883" t="str">
            <v>Laptop Delivered</v>
          </cell>
          <cell r="AC2883" t="str">
            <v>PRAM</v>
          </cell>
          <cell r="AF2883" t="str">
            <v>Yes - Personal device (accessing client network)</v>
          </cell>
          <cell r="AG2883">
            <v>0</v>
          </cell>
          <cell r="AM2883" t="str">
            <v>MANULIFE</v>
          </cell>
          <cell r="AN2883" t="str">
            <v>Batch 18</v>
          </cell>
        </row>
        <row r="2884">
          <cell r="L2884">
            <v>788012</v>
          </cell>
          <cell r="M2884" t="str">
            <v>Sahoo,Anupam</v>
          </cell>
          <cell r="O2884" t="str">
            <v>Yes with Personal BYOD</v>
          </cell>
          <cell r="P2884" t="str">
            <v>Yes</v>
          </cell>
          <cell r="Q2884">
            <v>557894</v>
          </cell>
          <cell r="R2884">
            <v>43948</v>
          </cell>
          <cell r="T2884">
            <v>6291392961</v>
          </cell>
          <cell r="U2884">
            <v>8001305967</v>
          </cell>
          <cell r="V2884">
            <v>8967584468</v>
          </cell>
          <cell r="W2884" t="str">
            <v>Nirmala villa, patra para, kestopurNear jhilpar totostand, near DLF 1, NewtownNewtownNewtown,WB-kolkata,700101</v>
          </cell>
          <cell r="X2884" t="str">
            <v>Prafulla Kanan S.O</v>
          </cell>
          <cell r="Y2884">
            <v>700101</v>
          </cell>
          <cell r="Z2884" t="str">
            <v>Quality Engineering &amp;Assurance</v>
          </cell>
          <cell r="AA2884" t="str">
            <v>Laptop Delivered / Shipped</v>
          </cell>
          <cell r="AB2884" t="str">
            <v>Laptop Delivered</v>
          </cell>
          <cell r="AC2884" t="str">
            <v>PRAM</v>
          </cell>
          <cell r="AF2884" t="str">
            <v>Yes - Personal device (accessing client network)</v>
          </cell>
          <cell r="AG2884">
            <v>0</v>
          </cell>
          <cell r="AM2884" t="str">
            <v>MANULIFE</v>
          </cell>
          <cell r="AN2884" t="str">
            <v>Batch 18</v>
          </cell>
        </row>
        <row r="2885">
          <cell r="L2885">
            <v>787027</v>
          </cell>
          <cell r="M2885" t="str">
            <v>Dutta,Ankit</v>
          </cell>
          <cell r="O2885" t="str">
            <v>Yes with Personal BYOD</v>
          </cell>
          <cell r="P2885" t="str">
            <v>Yes</v>
          </cell>
          <cell r="Q2885">
            <v>167898</v>
          </cell>
          <cell r="R2885">
            <v>43948</v>
          </cell>
          <cell r="T2885">
            <v>9748959018</v>
          </cell>
          <cell r="U2885">
            <v>9674334694</v>
          </cell>
          <cell r="V2885">
            <v>9007222349</v>
          </cell>
          <cell r="W2885" t="str">
            <v>1/1b, Prem Chand Boral StreetBowbazar,WB-kolkata,700012</v>
          </cell>
          <cell r="X2885" t="str">
            <v>Bowbazar S.O (Kolkata)</v>
          </cell>
          <cell r="Y2885">
            <v>700012</v>
          </cell>
          <cell r="Z2885" t="str">
            <v>Quality Engineering &amp;Assurance</v>
          </cell>
          <cell r="AA2885" t="str">
            <v>Laptop Delivered / Shipped</v>
          </cell>
          <cell r="AB2885" t="str">
            <v>Laptop Delivered</v>
          </cell>
          <cell r="AC2885" t="str">
            <v>PRAM</v>
          </cell>
          <cell r="AF2885" t="str">
            <v>Yes - Personal device (accessing client network)</v>
          </cell>
          <cell r="AG2885">
            <v>0</v>
          </cell>
          <cell r="AM2885" t="str">
            <v>MANULIFE</v>
          </cell>
          <cell r="AN2885" t="str">
            <v>Batch 18</v>
          </cell>
        </row>
        <row r="2886">
          <cell r="L2886">
            <v>786843</v>
          </cell>
          <cell r="M2886" t="str">
            <v>Dutta,Sumanta</v>
          </cell>
          <cell r="O2886" t="str">
            <v>Yes with Personal BYOD</v>
          </cell>
          <cell r="P2886" t="str">
            <v>Yes</v>
          </cell>
          <cell r="Q2886">
            <v>428805</v>
          </cell>
          <cell r="R2886">
            <v>43949</v>
          </cell>
          <cell r="S2886" t="str">
            <v>Yes</v>
          </cell>
          <cell r="T2886">
            <v>7686874137</v>
          </cell>
          <cell r="U2886">
            <v>0</v>
          </cell>
          <cell r="V2886">
            <v>9903139658</v>
          </cell>
          <cell r="W2886" t="str">
            <v>17/22 Daksindari Road kolkata-700048PS: Laketown, PO: Sreebhumui,WB-Kolkata,700048</v>
          </cell>
          <cell r="X2886" t="str">
            <v>Patipukur S.O</v>
          </cell>
          <cell r="Y2886">
            <v>700048</v>
          </cell>
          <cell r="Z2886" t="str">
            <v>ADM-INS-Delivery</v>
          </cell>
          <cell r="AA2886" t="str">
            <v>Laptop Returned</v>
          </cell>
          <cell r="AB2886" t="str">
            <v>Laptop Returned - Validate with account team</v>
          </cell>
          <cell r="AC2886" t="str">
            <v>PRAM</v>
          </cell>
          <cell r="AF2886" t="str">
            <v>Yes - Personal device (accessing client network)</v>
          </cell>
          <cell r="AG2886" t="str">
            <v>Laptop</v>
          </cell>
          <cell r="AJ2886">
            <v>43960</v>
          </cell>
          <cell r="AM2886" t="str">
            <v>MANULIFE</v>
          </cell>
          <cell r="AN2886" t="str">
            <v>Batch 18</v>
          </cell>
        </row>
        <row r="2887">
          <cell r="L2887">
            <v>786612</v>
          </cell>
          <cell r="M2887" t="str">
            <v>Das,Jit</v>
          </cell>
          <cell r="O2887" t="str">
            <v>Yes with Personal BYOD</v>
          </cell>
          <cell r="P2887" t="str">
            <v>Yes</v>
          </cell>
          <cell r="Q2887">
            <v>832372</v>
          </cell>
          <cell r="R2887">
            <v>43948</v>
          </cell>
          <cell r="T2887">
            <v>8240091878</v>
          </cell>
          <cell r="U2887">
            <v>0</v>
          </cell>
          <cell r="V2887">
            <v>9874704750</v>
          </cell>
          <cell r="W2887" t="str">
            <v>25, DineshpallyBansdroni,WB-Kolkata,700070</v>
          </cell>
          <cell r="X2887" t="str">
            <v>Bansdroni S.O</v>
          </cell>
          <cell r="Y2887">
            <v>700070</v>
          </cell>
          <cell r="Z2887" t="str">
            <v>CIS-DigitalWorkplaceServices</v>
          </cell>
          <cell r="AA2887" t="str">
            <v>Laptop Delivered / Shipped</v>
          </cell>
          <cell r="AB2887" t="str">
            <v>Laptop Delivered</v>
          </cell>
          <cell r="AC2887" t="str">
            <v>PRAM</v>
          </cell>
          <cell r="AF2887" t="str">
            <v>Yes - Personal device (accessing client network)</v>
          </cell>
          <cell r="AG2887">
            <v>0</v>
          </cell>
          <cell r="AM2887" t="str">
            <v>MANULIFE</v>
          </cell>
          <cell r="AN2887" t="str">
            <v>Batch 18</v>
          </cell>
        </row>
        <row r="2888">
          <cell r="L2888">
            <v>786226</v>
          </cell>
          <cell r="M2888" t="str">
            <v>Bhutia,Sankar</v>
          </cell>
          <cell r="O2888" t="str">
            <v>Yes with Personal BYOD</v>
          </cell>
          <cell r="P2888" t="str">
            <v>Yes</v>
          </cell>
          <cell r="Q2888">
            <v>817221</v>
          </cell>
          <cell r="R2888">
            <v>43948</v>
          </cell>
          <cell r="T2888">
            <v>9338559515</v>
          </cell>
          <cell r="U2888">
            <v>0</v>
          </cell>
          <cell r="V2888">
            <v>9337011441</v>
          </cell>
          <cell r="W2888" t="str">
            <v>RR-6, TaruliaIn front of old post officeKestopurNewtown,WB-Kolkata,700102</v>
          </cell>
          <cell r="X2888" t="str">
            <v>Krishnapur S.O (North 24 Parganas)</v>
          </cell>
          <cell r="Y2888">
            <v>700102</v>
          </cell>
          <cell r="Z2888" t="str">
            <v>ADM-INS-Delivery</v>
          </cell>
          <cell r="AA2888" t="str">
            <v>Laptop Delivered / Shipped</v>
          </cell>
          <cell r="AB2888" t="str">
            <v>Laptop Delivered</v>
          </cell>
          <cell r="AC2888" t="str">
            <v>PRAM</v>
          </cell>
          <cell r="AF2888" t="str">
            <v>Yes - Personal device (only email access)</v>
          </cell>
          <cell r="AG2888">
            <v>0</v>
          </cell>
          <cell r="AM2888" t="str">
            <v>MANULIFE</v>
          </cell>
          <cell r="AN2888" t="str">
            <v>Batch 18</v>
          </cell>
        </row>
        <row r="2889">
          <cell r="L2889">
            <v>785961</v>
          </cell>
          <cell r="M2889" t="str">
            <v>Pradhan,Malay Kumar</v>
          </cell>
          <cell r="O2889" t="str">
            <v>Yes with Personal BYOD</v>
          </cell>
          <cell r="P2889" t="str">
            <v>Yes</v>
          </cell>
          <cell r="Q2889">
            <v>440970</v>
          </cell>
          <cell r="R2889">
            <v>43948</v>
          </cell>
          <cell r="T2889">
            <v>9476162267</v>
          </cell>
          <cell r="U2889">
            <v>9476162267</v>
          </cell>
          <cell r="V2889">
            <v>9474448466</v>
          </cell>
          <cell r="W2889" t="str">
            <v>C/O-KARTICK CHANDRA PRADHAN,N0107,VILL+POST= MOHATI,N0107,MOHATI NEAR SITOLA MONDIR,WB-MOHATI,721430</v>
          </cell>
          <cell r="X2889" t="str">
            <v>Ajoya B.O</v>
          </cell>
          <cell r="Y2889">
            <v>721430</v>
          </cell>
          <cell r="Z2889" t="str">
            <v>ADM-INS-Delivery</v>
          </cell>
          <cell r="AA2889" t="str">
            <v>Out-of-City Logistics to be finalized</v>
          </cell>
          <cell r="AB2889" t="str">
            <v>Associate currently not in base location</v>
          </cell>
          <cell r="AF2889" t="str">
            <v>Yes - Personal device (accessing client network)</v>
          </cell>
          <cell r="AG2889">
            <v>0</v>
          </cell>
          <cell r="AM2889" t="str">
            <v>MANULIFE</v>
          </cell>
          <cell r="AN2889" t="str">
            <v>Batch 18</v>
          </cell>
        </row>
        <row r="2890">
          <cell r="L2890">
            <v>785004</v>
          </cell>
          <cell r="M2890" t="str">
            <v>Rudra,Debarshi</v>
          </cell>
          <cell r="O2890" t="str">
            <v>Yes with Personal BYOD</v>
          </cell>
          <cell r="P2890" t="str">
            <v>Yes</v>
          </cell>
          <cell r="Q2890">
            <v>711485</v>
          </cell>
          <cell r="R2890">
            <v>43948</v>
          </cell>
          <cell r="T2890">
            <v>7411415629</v>
          </cell>
          <cell r="U2890">
            <v>9062024184</v>
          </cell>
          <cell r="V2890">
            <v>9062024184</v>
          </cell>
          <cell r="W2890" t="str">
            <v>RGM-6/534, Bl-J, Narayanpur,  DeepshikhaR.Gopalpur, Airport, 24 PGS(N), Kolkata-700136Vidyasagar MatrisadanHospital,WB-Kolkata,700136</v>
          </cell>
          <cell r="X2890" t="str">
            <v>Narayanpur B.O</v>
          </cell>
          <cell r="Y2890">
            <v>700136</v>
          </cell>
          <cell r="Z2890" t="str">
            <v>ADM-INS-Delivery</v>
          </cell>
          <cell r="AA2890" t="str">
            <v>Laptop Delivered / Shipped</v>
          </cell>
          <cell r="AB2890" t="str">
            <v>Laptop Delivered</v>
          </cell>
          <cell r="AC2890" t="str">
            <v>PRAM</v>
          </cell>
          <cell r="AF2890" t="str">
            <v>Yes - Personal device (accessing client network)</v>
          </cell>
          <cell r="AG2890">
            <v>0</v>
          </cell>
          <cell r="AM2890" t="str">
            <v>MANULIFE</v>
          </cell>
          <cell r="AN2890" t="str">
            <v>Batch 18</v>
          </cell>
        </row>
        <row r="2891">
          <cell r="L2891">
            <v>784993</v>
          </cell>
          <cell r="M2891" t="str">
            <v>Dutta,Debanjan</v>
          </cell>
          <cell r="O2891" t="str">
            <v>Yes with Personal BYOD</v>
          </cell>
          <cell r="P2891" t="str">
            <v>Yes</v>
          </cell>
          <cell r="Q2891">
            <v>646400</v>
          </cell>
          <cell r="R2891">
            <v>43948</v>
          </cell>
          <cell r="T2891">
            <v>9748661775</v>
          </cell>
          <cell r="U2891">
            <v>9433761395</v>
          </cell>
          <cell r="V2891">
            <v>8276822357</v>
          </cell>
          <cell r="W2891" t="str">
            <v>70,Old Rashkhola Road, KhardahP.O.- B. D. Sopan, P.S. - Khardah18 Ward Committee OfficeNorth 24 Parganas, Sub-Division - Barrackpore,WB-Kolkata,700116</v>
          </cell>
          <cell r="X2891" t="str">
            <v>B.D.Sopan S.O</v>
          </cell>
          <cell r="Y2891">
            <v>700116</v>
          </cell>
          <cell r="Z2891" t="str">
            <v>ADM-INS-Delivery</v>
          </cell>
          <cell r="AA2891" t="str">
            <v>Laptop Delivered / Shipped</v>
          </cell>
          <cell r="AB2891" t="str">
            <v>Laptop Delivered</v>
          </cell>
          <cell r="AC2891" t="str">
            <v>PRAM</v>
          </cell>
          <cell r="AF2891" t="str">
            <v>Yes - Personal device (accessing client network)</v>
          </cell>
          <cell r="AG2891">
            <v>0</v>
          </cell>
          <cell r="AM2891" t="str">
            <v>MANULIFE</v>
          </cell>
          <cell r="AN2891" t="str">
            <v>Batch 18</v>
          </cell>
        </row>
        <row r="2892">
          <cell r="L2892">
            <v>784191</v>
          </cell>
          <cell r="M2892" t="str">
            <v>Saha,Ranit</v>
          </cell>
          <cell r="O2892" t="str">
            <v>Yes with Personal BYOD</v>
          </cell>
          <cell r="P2892" t="str">
            <v>Yes</v>
          </cell>
          <cell r="Q2892">
            <v>243659</v>
          </cell>
          <cell r="R2892">
            <v>43948</v>
          </cell>
          <cell r="T2892">
            <v>9830477835</v>
          </cell>
          <cell r="U2892">
            <v>9830477835</v>
          </cell>
          <cell r="V2892">
            <v>9804349667</v>
          </cell>
          <cell r="W2892" t="str">
            <v>27a, Ratan Babu RoadCossipore,Opposite durga puja math,-Kolkata,700002</v>
          </cell>
          <cell r="X2892" t="str">
            <v>Cossipore Gun Factory S.O</v>
          </cell>
          <cell r="Y2892">
            <v>700002</v>
          </cell>
          <cell r="Z2892" t="str">
            <v>ADM-INS-Delivery</v>
          </cell>
          <cell r="AA2892" t="str">
            <v>Laptop Delivered / Shipped</v>
          </cell>
          <cell r="AB2892" t="str">
            <v>Laptop Delivered</v>
          </cell>
          <cell r="AC2892" t="str">
            <v>PRAM</v>
          </cell>
          <cell r="AF2892" t="str">
            <v>Yes - Personal device (accessing client network)</v>
          </cell>
          <cell r="AG2892">
            <v>0</v>
          </cell>
          <cell r="AM2892" t="str">
            <v>MANULIFE</v>
          </cell>
          <cell r="AN2892" t="str">
            <v>Batch 18</v>
          </cell>
        </row>
        <row r="2893">
          <cell r="L2893">
            <v>783726</v>
          </cell>
          <cell r="M2893" t="str">
            <v>Majumder,Anik</v>
          </cell>
          <cell r="O2893" t="str">
            <v>Yes with Personal BYOD</v>
          </cell>
          <cell r="P2893" t="str">
            <v>Yes</v>
          </cell>
          <cell r="Q2893">
            <v>167922</v>
          </cell>
          <cell r="R2893">
            <v>43948</v>
          </cell>
          <cell r="T2893">
            <v>9731204483</v>
          </cell>
          <cell r="U2893">
            <v>7980155651</v>
          </cell>
          <cell r="V2893">
            <v>8240392889</v>
          </cell>
          <cell r="W2893" t="str">
            <v>Kora Green Park, Babupara NorthMadhyamgram, P.O. KoraChandigarhNorth 24 ParganasOpposite to Bank of Barodalink branch,WB-Madhyamgram,700130</v>
          </cell>
          <cell r="X2893" t="str">
            <v xml:space="preserve"> Newtown</v>
          </cell>
          <cell r="Y2893">
            <v>700161</v>
          </cell>
          <cell r="Z2893" t="str">
            <v>ADM-INS-Delivery</v>
          </cell>
          <cell r="AA2893" t="str">
            <v>Laptop Delivered / Shipped</v>
          </cell>
          <cell r="AB2893" t="str">
            <v>Laptop Delivered</v>
          </cell>
          <cell r="AC2893" t="str">
            <v>PRAM</v>
          </cell>
          <cell r="AF2893" t="str">
            <v>Yes - Personal device (accessing client network)</v>
          </cell>
          <cell r="AG2893">
            <v>0</v>
          </cell>
          <cell r="AM2893" t="str">
            <v>MANULIFE</v>
          </cell>
          <cell r="AN2893" t="str">
            <v>Batch 18</v>
          </cell>
        </row>
        <row r="2894">
          <cell r="L2894">
            <v>783233</v>
          </cell>
          <cell r="M2894" t="str">
            <v>Chakraborty,Soma</v>
          </cell>
          <cell r="O2894" t="str">
            <v>Yes with Personal BYOD</v>
          </cell>
          <cell r="P2894" t="str">
            <v>Yes</v>
          </cell>
          <cell r="Q2894">
            <v>455726</v>
          </cell>
          <cell r="R2894">
            <v>43948</v>
          </cell>
          <cell r="T2894">
            <v>9051614700</v>
          </cell>
          <cell r="U2894">
            <v>8240555510</v>
          </cell>
          <cell r="V2894">
            <v>9874566605</v>
          </cell>
          <cell r="W2894" t="str">
            <v>27/5/5/9 Bidhan PallyBarasat Road BarrackporeNonachan,Beside Medicave,WB-Kolkata,700122</v>
          </cell>
          <cell r="X2894" t="str">
            <v>Anandapuri S.O</v>
          </cell>
          <cell r="Y2894">
            <v>700122</v>
          </cell>
          <cell r="Z2894" t="str">
            <v>Cognizant Digital Engineering</v>
          </cell>
          <cell r="AA2894" t="str">
            <v>Laptop Delivered / Shipped</v>
          </cell>
          <cell r="AB2894" t="str">
            <v>Laptop Delivered</v>
          </cell>
          <cell r="AC2894" t="str">
            <v>PRAM</v>
          </cell>
          <cell r="AF2894" t="str">
            <v>Yes - Personal device (accessing client network)</v>
          </cell>
          <cell r="AG2894">
            <v>0</v>
          </cell>
          <cell r="AM2894" t="str">
            <v>MANULIFE</v>
          </cell>
          <cell r="AN2894" t="str">
            <v>Batch 18</v>
          </cell>
        </row>
        <row r="2895">
          <cell r="L2895">
            <v>782822</v>
          </cell>
          <cell r="M2895" t="str">
            <v>Sricharan,Vuppala</v>
          </cell>
          <cell r="O2895" t="str">
            <v>Yes with Personal BYOD</v>
          </cell>
          <cell r="P2895" t="str">
            <v>Yes</v>
          </cell>
          <cell r="Q2895">
            <v>167898</v>
          </cell>
          <cell r="R2895">
            <v>43948</v>
          </cell>
          <cell r="T2895">
            <v>9701391979</v>
          </cell>
          <cell r="U2895">
            <v>8934245804</v>
          </cell>
          <cell r="V2895">
            <v>9989245369</v>
          </cell>
          <cell r="W2895" t="str">
            <v>Flat 1B,Arkaparva ApartmentAL 16,opposite Tank no:3,Street no:19Newtown,WB-Kolkata,700156</v>
          </cell>
          <cell r="X2895" t="str">
            <v>New Town S.O</v>
          </cell>
          <cell r="Y2895">
            <v>700156</v>
          </cell>
          <cell r="Z2895" t="str">
            <v>ADM-INS-Delivery</v>
          </cell>
          <cell r="AA2895" t="str">
            <v>Laptop Delivered / Shipped</v>
          </cell>
          <cell r="AB2895" t="str">
            <v>Laptop Delivered</v>
          </cell>
          <cell r="AC2895" t="str">
            <v>PRAM</v>
          </cell>
          <cell r="AF2895" t="str">
            <v>Yes - Personal device (accessing client network)</v>
          </cell>
          <cell r="AG2895">
            <v>0</v>
          </cell>
          <cell r="AM2895" t="str">
            <v>MANULIFE</v>
          </cell>
          <cell r="AN2895" t="str">
            <v>Batch 18</v>
          </cell>
        </row>
        <row r="2896">
          <cell r="L2896">
            <v>782342</v>
          </cell>
          <cell r="M2896" t="str">
            <v>Jha,Nandan Kumar</v>
          </cell>
          <cell r="O2896" t="str">
            <v>Yes with Personal BYOD</v>
          </cell>
          <cell r="P2896" t="str">
            <v>Yes</v>
          </cell>
          <cell r="Q2896">
            <v>832372</v>
          </cell>
          <cell r="R2896">
            <v>43948</v>
          </cell>
          <cell r="T2896">
            <v>7044086916</v>
          </cell>
          <cell r="U2896">
            <v>9934142405</v>
          </cell>
          <cell r="V2896">
            <v>9934142405</v>
          </cell>
          <cell r="W2896" t="str">
            <v>RE 55 Lm bhawan flat no A9Raghunathpurkolkata,WB-kolkata,700059</v>
          </cell>
          <cell r="X2896" t="str">
            <v>Arjunpur B.O</v>
          </cell>
          <cell r="Y2896">
            <v>700059</v>
          </cell>
          <cell r="Z2896" t="str">
            <v>CDE Insurance</v>
          </cell>
          <cell r="AA2896" t="str">
            <v>Laptop Delivered / Shipped</v>
          </cell>
          <cell r="AB2896" t="str">
            <v>Laptop Delivered</v>
          </cell>
          <cell r="AC2896" t="str">
            <v>PRAM</v>
          </cell>
          <cell r="AF2896" t="str">
            <v>Yes - Personal device (accessing client network)</v>
          </cell>
          <cell r="AG2896">
            <v>0</v>
          </cell>
          <cell r="AM2896" t="str">
            <v>MANULIFE</v>
          </cell>
          <cell r="AN2896" t="str">
            <v>Batch 18</v>
          </cell>
        </row>
        <row r="2897">
          <cell r="L2897">
            <v>782339</v>
          </cell>
          <cell r="M2897" t="str">
            <v>Mukherjee,Suman</v>
          </cell>
          <cell r="O2897" t="str">
            <v>Yes with Personal BYOD</v>
          </cell>
          <cell r="P2897" t="str">
            <v>Yes</v>
          </cell>
          <cell r="Q2897">
            <v>817221</v>
          </cell>
          <cell r="R2897">
            <v>43948</v>
          </cell>
          <cell r="T2897">
            <v>7980160316</v>
          </cell>
          <cell r="U2897">
            <v>0</v>
          </cell>
          <cell r="V2897">
            <v>9339103096</v>
          </cell>
          <cell r="W2897" t="str">
            <v>Flat 1A, Utopia Apartments31/13, Motilal Mallick LaneOpposite Herald Kids School,WB-Kolkata,700035</v>
          </cell>
          <cell r="X2897" t="str">
            <v>Alambazar S.O</v>
          </cell>
          <cell r="Y2897">
            <v>700035</v>
          </cell>
          <cell r="Z2897" t="str">
            <v>ADM-INS-Delivery</v>
          </cell>
          <cell r="AA2897" t="str">
            <v>Laptop Delivered / Shipped</v>
          </cell>
          <cell r="AB2897" t="str">
            <v>Laptop Delivered</v>
          </cell>
          <cell r="AC2897" t="str">
            <v>PRAM</v>
          </cell>
          <cell r="AF2897" t="str">
            <v>Yes - Personal device (accessing client network)</v>
          </cell>
          <cell r="AG2897">
            <v>0</v>
          </cell>
          <cell r="AM2897" t="str">
            <v>MANULIFE</v>
          </cell>
          <cell r="AN2897" t="str">
            <v>Batch 18</v>
          </cell>
        </row>
        <row r="2898">
          <cell r="L2898">
            <v>781380</v>
          </cell>
          <cell r="M2898" t="str">
            <v>Giri,Kalyani</v>
          </cell>
          <cell r="O2898" t="str">
            <v>Yes with Personal BYOD</v>
          </cell>
          <cell r="P2898" t="str">
            <v>Yes</v>
          </cell>
          <cell r="Q2898">
            <v>428805</v>
          </cell>
          <cell r="R2898">
            <v>43949</v>
          </cell>
          <cell r="T2898">
            <v>8379857493</v>
          </cell>
          <cell r="U2898">
            <v>8446695168</v>
          </cell>
          <cell r="V2898">
            <v>8668846547</v>
          </cell>
          <cell r="W2898" t="str">
            <v>Block AL-17 New Girls PgStreet number 19In front of water tank number 3Newtown,WB-Kolkata,700156</v>
          </cell>
          <cell r="X2898" t="str">
            <v>New Town S.O</v>
          </cell>
          <cell r="Y2898">
            <v>700156</v>
          </cell>
          <cell r="Z2898" t="str">
            <v>Quality Engineering &amp;Assurance</v>
          </cell>
          <cell r="AA2898" t="str">
            <v>Laptop Delivered / Shipped</v>
          </cell>
          <cell r="AB2898" t="str">
            <v>Laptop Delivered</v>
          </cell>
          <cell r="AC2898" t="str">
            <v>PRAM</v>
          </cell>
          <cell r="AF2898" t="str">
            <v>Yes - Personal device (accessing client network)</v>
          </cell>
          <cell r="AG2898" t="str">
            <v>Laptop</v>
          </cell>
          <cell r="AM2898" t="str">
            <v>MANULIFE</v>
          </cell>
          <cell r="AN2898" t="str">
            <v>Batch 18</v>
          </cell>
        </row>
        <row r="2899">
          <cell r="L2899">
            <v>781078</v>
          </cell>
          <cell r="M2899" t="str">
            <v>Chowdhury,Samarpan</v>
          </cell>
          <cell r="O2899" t="str">
            <v>Yes with Personal BYOD</v>
          </cell>
          <cell r="P2899" t="str">
            <v>Yes</v>
          </cell>
          <cell r="Q2899">
            <v>242606</v>
          </cell>
          <cell r="R2899">
            <v>43948</v>
          </cell>
          <cell r="T2899">
            <v>9007288553</v>
          </cell>
          <cell r="U2899">
            <v>9143016285</v>
          </cell>
          <cell r="V2899">
            <v>8391876765</v>
          </cell>
          <cell r="W2899" t="str">
            <v>SomasreeBahirtafa,JadurberiaUluberia,Howrah,WB-Uluberia,711316</v>
          </cell>
          <cell r="X2899" t="str">
            <v>Bahira B.O</v>
          </cell>
          <cell r="Y2899">
            <v>711316</v>
          </cell>
          <cell r="Z2899" t="str">
            <v>ADM-INS-Delivery</v>
          </cell>
          <cell r="AA2899" t="str">
            <v>Out-of-City Logistics to be finalized</v>
          </cell>
          <cell r="AB2899" t="str">
            <v>Associates beyond city limits where Laptops cant be delivered</v>
          </cell>
          <cell r="AC2899" t="str">
            <v>PRAM</v>
          </cell>
          <cell r="AF2899" t="str">
            <v>Yes - Personal device (accessing client network)</v>
          </cell>
          <cell r="AG2899">
            <v>0</v>
          </cell>
          <cell r="AM2899" t="str">
            <v>MANULIFE</v>
          </cell>
          <cell r="AN2899" t="str">
            <v>Batch 18</v>
          </cell>
        </row>
        <row r="2900">
          <cell r="L2900">
            <v>780095</v>
          </cell>
          <cell r="M2900" t="str">
            <v>Kumari,Puja</v>
          </cell>
          <cell r="O2900" t="str">
            <v>Yes with Personal BYOD</v>
          </cell>
          <cell r="P2900" t="str">
            <v>Yes</v>
          </cell>
          <cell r="Q2900">
            <v>646400</v>
          </cell>
          <cell r="R2900">
            <v>43948</v>
          </cell>
          <cell r="T2900">
            <v>7781010156</v>
          </cell>
          <cell r="U2900">
            <v>9470522659</v>
          </cell>
          <cell r="V2900">
            <v>9108648172</v>
          </cell>
          <cell r="W2900" t="str">
            <v>A84 Block, 304shapoorji pallonji sukhobristi housing complexAction Area |||,WB-Kolkata,700135</v>
          </cell>
          <cell r="X2900" t="str">
            <v>Akandakeshari B.O</v>
          </cell>
          <cell r="Y2900">
            <v>700135</v>
          </cell>
          <cell r="Z2900" t="str">
            <v>Quality Engineering &amp;Assurance</v>
          </cell>
          <cell r="AA2900" t="str">
            <v>Laptop Delivered / Shipped</v>
          </cell>
          <cell r="AB2900" t="str">
            <v>Laptop Delivered</v>
          </cell>
          <cell r="AC2900" t="str">
            <v>PRAM</v>
          </cell>
          <cell r="AF2900" t="str">
            <v>Yes - Personal device (accessing client network)</v>
          </cell>
          <cell r="AG2900">
            <v>0</v>
          </cell>
          <cell r="AM2900" t="str">
            <v>MANULIFE</v>
          </cell>
          <cell r="AN2900" t="str">
            <v>Batch 18</v>
          </cell>
        </row>
        <row r="2901">
          <cell r="L2901">
            <v>779833</v>
          </cell>
          <cell r="M2901" t="str">
            <v>Dose,Dipali Vitthal</v>
          </cell>
          <cell r="O2901" t="str">
            <v>Yes with Personal BYOD</v>
          </cell>
          <cell r="P2901" t="str">
            <v>Yes</v>
          </cell>
          <cell r="Q2901">
            <v>646400</v>
          </cell>
          <cell r="R2901">
            <v>43948</v>
          </cell>
          <cell r="T2901">
            <v>8698361506</v>
          </cell>
          <cell r="U2901">
            <v>0</v>
          </cell>
          <cell r="V2901">
            <v>8600474589</v>
          </cell>
          <cell r="W2901" t="str">
            <v>near water tank no -03 newtown bus stand kolkatanewtown, kolkata,WB-kolkata,700135</v>
          </cell>
          <cell r="X2901" t="str">
            <v>Akandakeshari B.O</v>
          </cell>
          <cell r="Y2901">
            <v>700135</v>
          </cell>
          <cell r="Z2901" t="str">
            <v>Quality Engineering &amp;Assurance</v>
          </cell>
          <cell r="AA2901" t="str">
            <v>Laptop Delivered / Shipped</v>
          </cell>
          <cell r="AB2901" t="str">
            <v>Laptop Delivered</v>
          </cell>
          <cell r="AC2901" t="str">
            <v>PRAM</v>
          </cell>
          <cell r="AF2901" t="str">
            <v>Yes - Personal device (accessing client network)</v>
          </cell>
          <cell r="AG2901">
            <v>0</v>
          </cell>
          <cell r="AM2901" t="str">
            <v>MANULIFE</v>
          </cell>
          <cell r="AN2901" t="str">
            <v>Batch 18</v>
          </cell>
        </row>
        <row r="2902">
          <cell r="L2902">
            <v>778628</v>
          </cell>
          <cell r="M2902" t="str">
            <v>Bhadury,Arnab</v>
          </cell>
          <cell r="O2902" t="str">
            <v>Yes with Personal BYOD</v>
          </cell>
          <cell r="P2902" t="str">
            <v>Yes</v>
          </cell>
          <cell r="Q2902">
            <v>707056</v>
          </cell>
          <cell r="R2902">
            <v>43948</v>
          </cell>
          <cell r="T2902">
            <v>8961419209</v>
          </cell>
          <cell r="U2902">
            <v>25656076</v>
          </cell>
          <cell r="V2902">
            <v>7980393223</v>
          </cell>
          <cell r="W2902" t="str">
            <v>5 SN Dutta Road, Sotppur natagaro, near Dakhin natagar Durgapuja Club WB-700113</v>
          </cell>
          <cell r="X2902" t="str">
            <v>Karnamadhabpur B.O</v>
          </cell>
          <cell r="Y2902">
            <v>700113</v>
          </cell>
          <cell r="Z2902" t="str">
            <v>ADM-INS-Delivery</v>
          </cell>
          <cell r="AA2902" t="str">
            <v>Out-of-City Logistics to be finalized</v>
          </cell>
          <cell r="AB2902" t="str">
            <v>Associate currently not in base location</v>
          </cell>
          <cell r="AF2902" t="str">
            <v>Yes - Personal device (accessing client network)</v>
          </cell>
          <cell r="AG2902">
            <v>0</v>
          </cell>
          <cell r="AM2902" t="str">
            <v>MANULIFE</v>
          </cell>
          <cell r="AN2902" t="str">
            <v>Batch 18</v>
          </cell>
        </row>
        <row r="2903">
          <cell r="L2903">
            <v>778344</v>
          </cell>
          <cell r="M2903" t="str">
            <v>Shaw,Manish Kumar</v>
          </cell>
          <cell r="O2903" t="str">
            <v>Yes with Personal BYOD</v>
          </cell>
          <cell r="P2903" t="str">
            <v>Yes</v>
          </cell>
          <cell r="Q2903">
            <v>438598</v>
          </cell>
          <cell r="R2903">
            <v>43948</v>
          </cell>
          <cell r="T2903">
            <v>9501565670</v>
          </cell>
          <cell r="U2903">
            <v>8013533265</v>
          </cell>
          <cell r="V2903">
            <v>8013533265</v>
          </cell>
          <cell r="W2903" t="str">
            <v>Titagarh Bow bazarRk dev pathKali mandir,WB-kolkata,700119</v>
          </cell>
          <cell r="X2903" t="str">
            <v>Bandipur B.O</v>
          </cell>
          <cell r="Y2903">
            <v>700119</v>
          </cell>
          <cell r="Z2903" t="str">
            <v>CDE Insurance</v>
          </cell>
          <cell r="AA2903" t="str">
            <v>Laptop Delivered / Shipped</v>
          </cell>
          <cell r="AB2903" t="str">
            <v>Laptop Delivered</v>
          </cell>
          <cell r="AC2903" t="str">
            <v>PRAM</v>
          </cell>
          <cell r="AF2903" t="str">
            <v>Yes - Personal device (accessing client network)</v>
          </cell>
          <cell r="AG2903">
            <v>0</v>
          </cell>
          <cell r="AM2903" t="str">
            <v>MANULIFE</v>
          </cell>
          <cell r="AN2903" t="str">
            <v>Batch 18</v>
          </cell>
        </row>
        <row r="2904">
          <cell r="L2904">
            <v>778135</v>
          </cell>
          <cell r="M2904" t="str">
            <v>Ghosh,Banibrata</v>
          </cell>
          <cell r="O2904" t="str">
            <v>Yes with Personal BYOD</v>
          </cell>
          <cell r="P2904" t="str">
            <v>Yes</v>
          </cell>
          <cell r="Q2904">
            <v>243659</v>
          </cell>
          <cell r="R2904">
            <v>43948</v>
          </cell>
          <cell r="T2904">
            <v>9946132931</v>
          </cell>
          <cell r="U2904">
            <v>9946132931</v>
          </cell>
          <cell r="V2904">
            <v>8653584140</v>
          </cell>
          <cell r="W2904" t="str">
            <v>Flat No- 2B, Loknath Villa209/1/A, Purbachal, Kalitala main road,WB-Kolkata,700078</v>
          </cell>
          <cell r="X2904" t="str">
            <v>Haltu S.O</v>
          </cell>
          <cell r="Y2904">
            <v>700078</v>
          </cell>
          <cell r="Z2904" t="str">
            <v>Quality Engineering &amp;Assurance</v>
          </cell>
          <cell r="AA2904" t="str">
            <v>Laptop Delivered / Shipped</v>
          </cell>
          <cell r="AB2904" t="str">
            <v>Laptop Delivered</v>
          </cell>
          <cell r="AC2904" t="str">
            <v>PRAM</v>
          </cell>
          <cell r="AF2904" t="str">
            <v>Yes - Personal device (accessing client network)</v>
          </cell>
          <cell r="AG2904">
            <v>0</v>
          </cell>
          <cell r="AM2904" t="str">
            <v>MANULIFE</v>
          </cell>
          <cell r="AN2904" t="str">
            <v>Batch 18</v>
          </cell>
        </row>
        <row r="2905">
          <cell r="L2905">
            <v>777492</v>
          </cell>
          <cell r="M2905" t="str">
            <v>Roy,Arundhati</v>
          </cell>
          <cell r="O2905" t="str">
            <v>Yes with Personal BYOD</v>
          </cell>
          <cell r="P2905" t="str">
            <v>Yes</v>
          </cell>
          <cell r="Q2905">
            <v>226928</v>
          </cell>
          <cell r="R2905">
            <v>43948</v>
          </cell>
          <cell r="T2905">
            <v>8420149149</v>
          </cell>
          <cell r="U2905">
            <v>9434587154</v>
          </cell>
          <cell r="V2905">
            <v>918420121121</v>
          </cell>
          <cell r="W2905" t="str">
            <v>FLAT 1B, AB 1/2 SRI RAM BHAWAN, BAGUIATIDESHBANDHUNAGAR, BAGUATI, KOLKATA - 700059,WB-KOLKATA,700059</v>
          </cell>
          <cell r="X2905" t="str">
            <v>Arjunpur B.O</v>
          </cell>
          <cell r="Y2905">
            <v>700059</v>
          </cell>
          <cell r="Z2905" t="str">
            <v>Quality Engineering &amp;Assurance</v>
          </cell>
          <cell r="AA2905" t="str">
            <v>Laptop Delivered / Shipped</v>
          </cell>
          <cell r="AB2905" t="str">
            <v>Laptop Delivered</v>
          </cell>
          <cell r="AC2905" t="str">
            <v>PRAM</v>
          </cell>
          <cell r="AF2905" t="str">
            <v>Yes - Cognizant Laptop</v>
          </cell>
          <cell r="AG2905">
            <v>0</v>
          </cell>
          <cell r="AM2905" t="str">
            <v>MANULIFE</v>
          </cell>
          <cell r="AN2905" t="str">
            <v>Batch 18</v>
          </cell>
        </row>
        <row r="2906">
          <cell r="L2906">
            <v>777035</v>
          </cell>
          <cell r="M2906" t="str">
            <v>Dey,Subharthee</v>
          </cell>
          <cell r="O2906" t="str">
            <v>Yes with Personal BYOD</v>
          </cell>
          <cell r="P2906" t="str">
            <v>Yes</v>
          </cell>
          <cell r="Q2906">
            <v>557894</v>
          </cell>
          <cell r="R2906">
            <v>43948</v>
          </cell>
          <cell r="T2906">
            <v>7044291540</v>
          </cell>
          <cell r="U2906">
            <v>0</v>
          </cell>
          <cell r="V2906">
            <v>9143192576</v>
          </cell>
          <cell r="W2906" t="str">
            <v>199 (63/9) N.T.ROAD (NURSERY ROAD)PO: BAIDYABATI, DIST: HOOGHLY, PS: SREERAMPORE,WB-SREERAMPORE,712222</v>
          </cell>
          <cell r="X2906" t="str">
            <v>Baidyabati S.O</v>
          </cell>
          <cell r="Y2906">
            <v>712222</v>
          </cell>
          <cell r="Z2906" t="str">
            <v>CDE Insurance</v>
          </cell>
          <cell r="AA2906" t="str">
            <v>Out-of-City Logistics to be finalized</v>
          </cell>
          <cell r="AB2906" t="str">
            <v>Associate currently not in base location</v>
          </cell>
          <cell r="AF2906" t="str">
            <v>Yes - Personal device (accessing client network)</v>
          </cell>
          <cell r="AG2906">
            <v>0</v>
          </cell>
          <cell r="AM2906" t="str">
            <v>MANULIFE</v>
          </cell>
          <cell r="AN2906" t="str">
            <v>Batch 18</v>
          </cell>
        </row>
        <row r="2907">
          <cell r="L2907">
            <v>776624</v>
          </cell>
          <cell r="M2907" t="str">
            <v>Misra,Aritra</v>
          </cell>
          <cell r="O2907" t="str">
            <v>Yes with Personal BYOD</v>
          </cell>
          <cell r="P2907" t="str">
            <v>Yes</v>
          </cell>
          <cell r="Q2907">
            <v>167898</v>
          </cell>
          <cell r="R2907">
            <v>43948</v>
          </cell>
          <cell r="T2907">
            <v>9635690567</v>
          </cell>
          <cell r="U2907">
            <v>9046604567</v>
          </cell>
          <cell r="V2907">
            <v>9474412074</v>
          </cell>
          <cell r="W2907" t="str">
            <v>454, OLD KANDI ROAD,  WARD NO 5, NEAR HDFC BANKPO+PS: SainthiaDist: Birbhum,WB-Sainthia,731234</v>
          </cell>
          <cell r="X2907" t="str">
            <v>Bagdola B.O</v>
          </cell>
          <cell r="Y2907">
            <v>731234</v>
          </cell>
          <cell r="Z2907" t="str">
            <v>Quality Engineering &amp;Assurance</v>
          </cell>
          <cell r="AA2907" t="str">
            <v>Out-of-City Logistics to be finalized</v>
          </cell>
          <cell r="AB2907" t="str">
            <v>Associate currently not in base location</v>
          </cell>
          <cell r="AF2907" t="str">
            <v>Yes - Personal device (accessing client network)</v>
          </cell>
          <cell r="AG2907">
            <v>0</v>
          </cell>
          <cell r="AM2907" t="str">
            <v>MANULIFE</v>
          </cell>
          <cell r="AN2907" t="str">
            <v>Batch 18</v>
          </cell>
        </row>
        <row r="2908">
          <cell r="L2908">
            <v>776069</v>
          </cell>
          <cell r="M2908" t="str">
            <v>Guin,Saurav</v>
          </cell>
          <cell r="O2908" t="str">
            <v>Yes with Personal BYOD</v>
          </cell>
          <cell r="P2908" t="str">
            <v>Yes</v>
          </cell>
          <cell r="Q2908">
            <v>817221</v>
          </cell>
          <cell r="R2908">
            <v>43948</v>
          </cell>
          <cell r="T2908">
            <v>9836669649</v>
          </cell>
          <cell r="U2908">
            <v>3323346280</v>
          </cell>
          <cell r="V2908">
            <v>9331019794</v>
          </cell>
          <cell r="W2908" t="str">
            <v>GD 369/1Salt Lake CitySector-IIINear GD Island,WB-Kolkata,700106</v>
          </cell>
          <cell r="X2908" t="str">
            <v>Bidhan Nagar IB Market S.O</v>
          </cell>
          <cell r="Y2908">
            <v>700106</v>
          </cell>
          <cell r="Z2908" t="str">
            <v>CDE Insurance</v>
          </cell>
          <cell r="AA2908" t="str">
            <v>Laptop Delivered / Shipped</v>
          </cell>
          <cell r="AB2908" t="str">
            <v>Laptop Delivered</v>
          </cell>
          <cell r="AC2908" t="str">
            <v>PRAM</v>
          </cell>
          <cell r="AF2908" t="str">
            <v>Yes - Personal device (accessing client network)</v>
          </cell>
          <cell r="AG2908">
            <v>0</v>
          </cell>
          <cell r="AM2908" t="str">
            <v>MANULIFE</v>
          </cell>
          <cell r="AN2908" t="str">
            <v>Batch 18</v>
          </cell>
        </row>
        <row r="2909">
          <cell r="L2909">
            <v>775855</v>
          </cell>
          <cell r="M2909" t="str">
            <v>Mondal,Snigdha</v>
          </cell>
          <cell r="O2909" t="str">
            <v>Yes with Personal BYOD</v>
          </cell>
          <cell r="P2909" t="str">
            <v>Yes</v>
          </cell>
          <cell r="Q2909">
            <v>428805</v>
          </cell>
          <cell r="R2909">
            <v>43949</v>
          </cell>
          <cell r="T2909">
            <v>6289692912</v>
          </cell>
          <cell r="U2909">
            <v>9674139468</v>
          </cell>
          <cell r="V2909">
            <v>7980332092</v>
          </cell>
          <cell r="W2909" t="str">
            <v>44/1 SHIBCHANDRA CHATERJEE STREET,Belurmath,WB-Howrah,711202</v>
          </cell>
          <cell r="X2909" t="str">
            <v>Belur Bazar S.O</v>
          </cell>
          <cell r="Y2909">
            <v>711202</v>
          </cell>
          <cell r="Z2909" t="str">
            <v>QEA BPM</v>
          </cell>
          <cell r="AA2909" t="str">
            <v>Laptop Delivered / Shipped</v>
          </cell>
          <cell r="AB2909" t="str">
            <v>Laptop Delivered</v>
          </cell>
          <cell r="AC2909" t="str">
            <v>PRAM</v>
          </cell>
          <cell r="AF2909" t="str">
            <v>Yes - Personal device (accessing client network)</v>
          </cell>
          <cell r="AG2909" t="str">
            <v>Laptop</v>
          </cell>
          <cell r="AM2909" t="str">
            <v>MANULIFE</v>
          </cell>
          <cell r="AN2909" t="str">
            <v>Batch 18</v>
          </cell>
        </row>
        <row r="2910">
          <cell r="L2910">
            <v>774911</v>
          </cell>
          <cell r="M2910" t="str">
            <v>Ranjan,Avinash</v>
          </cell>
          <cell r="O2910" t="str">
            <v>Yes with Personal BYOD</v>
          </cell>
          <cell r="P2910" t="str">
            <v>Yes</v>
          </cell>
          <cell r="Q2910">
            <v>428805</v>
          </cell>
          <cell r="R2910">
            <v>43949</v>
          </cell>
          <cell r="T2910">
            <v>8100604291</v>
          </cell>
          <cell r="U2910">
            <v>9430405852</v>
          </cell>
          <cell r="V2910">
            <v>9430405852</v>
          </cell>
          <cell r="W2910" t="str">
            <v>BC 24street Number 113NEWTOWN,WB-KOLKATA,700156</v>
          </cell>
          <cell r="X2910" t="str">
            <v>New Town S.O</v>
          </cell>
          <cell r="Y2910">
            <v>700156</v>
          </cell>
          <cell r="Z2910" t="str">
            <v>Quality Engineering &amp;Assurance</v>
          </cell>
          <cell r="AA2910" t="str">
            <v>Laptop Delivered / Shipped</v>
          </cell>
          <cell r="AB2910" t="str">
            <v>Laptop Delivered</v>
          </cell>
          <cell r="AC2910" t="str">
            <v>PRAM</v>
          </cell>
          <cell r="AF2910" t="str">
            <v>Yes - Personal device (accessing client network)</v>
          </cell>
          <cell r="AG2910" t="str">
            <v>Laptop</v>
          </cell>
          <cell r="AM2910" t="str">
            <v>MANULIFE</v>
          </cell>
          <cell r="AN2910" t="str">
            <v>Batch 18</v>
          </cell>
        </row>
        <row r="2911">
          <cell r="L2911">
            <v>774901</v>
          </cell>
          <cell r="M2911" t="str">
            <v>Mukherjee,Indranath</v>
          </cell>
          <cell r="O2911" t="str">
            <v>Yes with Personal BYOD</v>
          </cell>
          <cell r="P2911" t="str">
            <v>Yes</v>
          </cell>
          <cell r="Q2911">
            <v>646400</v>
          </cell>
          <cell r="R2911">
            <v>43948</v>
          </cell>
          <cell r="T2911">
            <v>7003468625</v>
          </cell>
          <cell r="U2911">
            <v>0</v>
          </cell>
          <cell r="V2911">
            <v>9831148054</v>
          </cell>
          <cell r="W2911" t="str">
            <v>186.1.3 Banerjee Para Road ShyamnagarNorth 24 Parganas,WB-Kolkata,743127</v>
          </cell>
          <cell r="X2911" t="str">
            <v>Feeder Road S.O</v>
          </cell>
          <cell r="Y2911">
            <v>743127</v>
          </cell>
          <cell r="Z2911" t="str">
            <v>Quality Engineering &amp;Assurance</v>
          </cell>
          <cell r="AA2911" t="str">
            <v>Out-of-City Logistics to be finalized</v>
          </cell>
          <cell r="AB2911" t="str">
            <v>Associates beyond city limits where Laptops cant be delivered</v>
          </cell>
          <cell r="AC2911" t="str">
            <v>PRAM</v>
          </cell>
          <cell r="AF2911" t="str">
            <v>Yes - Personal device (accessing client network)</v>
          </cell>
          <cell r="AG2911">
            <v>0</v>
          </cell>
          <cell r="AM2911" t="str">
            <v>MANULIFE</v>
          </cell>
          <cell r="AN2911" t="str">
            <v>Batch 18</v>
          </cell>
        </row>
        <row r="2912">
          <cell r="L2912">
            <v>773745</v>
          </cell>
          <cell r="M2912" t="str">
            <v>Sikdar,Joy</v>
          </cell>
          <cell r="O2912" t="str">
            <v>Yes with Personal BYOD</v>
          </cell>
          <cell r="P2912" t="str">
            <v>Yes</v>
          </cell>
          <cell r="Q2912">
            <v>646400</v>
          </cell>
          <cell r="R2912">
            <v>43948</v>
          </cell>
          <cell r="T2912">
            <v>7603015117</v>
          </cell>
          <cell r="U2912">
            <v>8240292870</v>
          </cell>
          <cell r="V2912">
            <v>9749494828</v>
          </cell>
          <cell r="W2912" t="str">
            <v>CEN 192, PASCHIM RASULPUR,MEMARI, BURDWANBIDROHI CLUB,WB-BURDWAN,713151</v>
          </cell>
          <cell r="X2912" t="str">
            <v>Chanchai B.O</v>
          </cell>
          <cell r="Y2912">
            <v>713151</v>
          </cell>
          <cell r="Z2912" t="str">
            <v>CDE Insurance</v>
          </cell>
          <cell r="AA2912" t="str">
            <v>Out-of-City Logistics to be finalized</v>
          </cell>
          <cell r="AB2912" t="str">
            <v>Associate currently not in base location</v>
          </cell>
          <cell r="AF2912" t="str">
            <v>Yes - Personal device (accessing client network)</v>
          </cell>
          <cell r="AG2912">
            <v>0</v>
          </cell>
          <cell r="AM2912" t="str">
            <v>MANULIFE</v>
          </cell>
          <cell r="AN2912" t="str">
            <v>Batch 18</v>
          </cell>
        </row>
        <row r="2913">
          <cell r="L2913">
            <v>773112</v>
          </cell>
          <cell r="M2913" t="str">
            <v>Samanta,Sanket</v>
          </cell>
          <cell r="O2913" t="str">
            <v>Yes with Personal BYOD</v>
          </cell>
          <cell r="P2913" t="str">
            <v>Yes</v>
          </cell>
          <cell r="Q2913">
            <v>707056</v>
          </cell>
          <cell r="R2913">
            <v>43948</v>
          </cell>
          <cell r="T2913">
            <v>9432392490</v>
          </cell>
          <cell r="U2913">
            <v>9432392490</v>
          </cell>
          <cell r="V2913">
            <v>8670770033</v>
          </cell>
          <cell r="W2913" t="str">
            <v>G-6/1 Bharat Co-Operative Housing SocietySankrail, Howrah, 711313Near BLRO Office,WB-Howrah,711313</v>
          </cell>
          <cell r="X2913" t="str">
            <v>Bharat Cooperative S.O</v>
          </cell>
          <cell r="Y2913">
            <v>711313</v>
          </cell>
          <cell r="Z2913" t="str">
            <v>ADM-INS-Delivery</v>
          </cell>
          <cell r="AA2913" t="str">
            <v>Out-of-City Logistics to be finalized</v>
          </cell>
          <cell r="AB2913" t="str">
            <v>Associates beyond city limits where Laptops cant be delivered</v>
          </cell>
          <cell r="AC2913" t="str">
            <v>PRAM</v>
          </cell>
          <cell r="AF2913" t="str">
            <v>Yes - Personal device (accessing client network)</v>
          </cell>
          <cell r="AG2913">
            <v>0</v>
          </cell>
          <cell r="AM2913" t="str">
            <v>MANULIFE</v>
          </cell>
          <cell r="AN2913" t="str">
            <v>Batch 18</v>
          </cell>
        </row>
        <row r="2914">
          <cell r="L2914">
            <v>771682</v>
          </cell>
          <cell r="M2914" t="str">
            <v>Chanda,Sourajeet</v>
          </cell>
          <cell r="O2914" t="str">
            <v>Yes with Personal BYOD</v>
          </cell>
          <cell r="P2914" t="str">
            <v>Yes</v>
          </cell>
          <cell r="Q2914">
            <v>251282</v>
          </cell>
          <cell r="R2914">
            <v>43948</v>
          </cell>
          <cell r="T2914">
            <v>9038727105</v>
          </cell>
          <cell r="U2914">
            <v>6289220941</v>
          </cell>
          <cell r="V2914">
            <v>9830970122</v>
          </cell>
          <cell r="W2914" t="str">
            <v>19C Jamir Lane BallygungeNear BESCO factory gate,WB-Kolkata,700019</v>
          </cell>
          <cell r="X2914" t="str">
            <v>Ballygunge RS S.O</v>
          </cell>
          <cell r="Y2914">
            <v>700019</v>
          </cell>
          <cell r="Z2914" t="str">
            <v>ADM-INS-Delivery</v>
          </cell>
          <cell r="AA2914" t="str">
            <v>Laptop Delivered / Shipped</v>
          </cell>
          <cell r="AB2914" t="str">
            <v>Laptop Delivered</v>
          </cell>
          <cell r="AC2914" t="str">
            <v>PRAM</v>
          </cell>
          <cell r="AF2914" t="str">
            <v>Yes - Personal device (accessing client network)</v>
          </cell>
          <cell r="AG2914">
            <v>0</v>
          </cell>
          <cell r="AM2914" t="str">
            <v>MANULIFE</v>
          </cell>
          <cell r="AN2914" t="str">
            <v>Batch 18</v>
          </cell>
        </row>
        <row r="2915">
          <cell r="L2915">
            <v>771315</v>
          </cell>
          <cell r="M2915" t="str">
            <v>Roy,Sunit</v>
          </cell>
          <cell r="O2915" t="str">
            <v>Yes with Personal BYOD</v>
          </cell>
          <cell r="P2915" t="str">
            <v>Yes</v>
          </cell>
          <cell r="Q2915">
            <v>813181</v>
          </cell>
          <cell r="R2915">
            <v>43948</v>
          </cell>
          <cell r="T2915">
            <v>9830627821</v>
          </cell>
          <cell r="U2915">
            <v>9681757651</v>
          </cell>
          <cell r="V2915">
            <v>9831027614</v>
          </cell>
          <cell r="W2915" t="str">
            <v>63A/3ABosepukur Road,WB-Kolkata,700042</v>
          </cell>
          <cell r="X2915" t="str">
            <v>Bosepukur Road S.O</v>
          </cell>
          <cell r="Y2915">
            <v>700042</v>
          </cell>
          <cell r="Z2915" t="str">
            <v>QEA CRM</v>
          </cell>
          <cell r="AA2915" t="str">
            <v>Laptop Delivered / Shipped</v>
          </cell>
          <cell r="AB2915" t="str">
            <v>Laptop Delivered</v>
          </cell>
          <cell r="AC2915" t="str">
            <v>PRAM</v>
          </cell>
          <cell r="AF2915" t="str">
            <v>Yes - Personal device (accessing client network)</v>
          </cell>
          <cell r="AG2915">
            <v>0</v>
          </cell>
          <cell r="AM2915" t="str">
            <v>MANULIFE</v>
          </cell>
          <cell r="AN2915" t="str">
            <v>Batch 18</v>
          </cell>
        </row>
        <row r="2916">
          <cell r="L2916">
            <v>770759</v>
          </cell>
          <cell r="M2916" t="str">
            <v>Rath,Abhishek Prasad</v>
          </cell>
          <cell r="O2916" t="str">
            <v>Yes with Personal BYOD</v>
          </cell>
          <cell r="P2916" t="str">
            <v>Yes</v>
          </cell>
          <cell r="Q2916">
            <v>167922</v>
          </cell>
          <cell r="R2916">
            <v>43948</v>
          </cell>
          <cell r="T2916">
            <v>7504309844</v>
          </cell>
          <cell r="U2916">
            <v>9437381546</v>
          </cell>
          <cell r="V2916">
            <v>9437381546</v>
          </cell>
          <cell r="W2916" t="str">
            <v>Near AMRI HospitalJC BlockSector 3Salt Lake,WB-Kolkata,700098</v>
          </cell>
          <cell r="X2916" t="str">
            <v>Salt Lake</v>
          </cell>
          <cell r="Y2916">
            <v>700106</v>
          </cell>
          <cell r="Z2916" t="str">
            <v>NFT CoE</v>
          </cell>
          <cell r="AA2916" t="str">
            <v>Laptop Delivered / Shipped</v>
          </cell>
          <cell r="AB2916" t="str">
            <v>Laptop Delivered</v>
          </cell>
          <cell r="AC2916" t="str">
            <v>PRAM</v>
          </cell>
          <cell r="AF2916" t="str">
            <v>Yes - Personal device (accessing client network)</v>
          </cell>
          <cell r="AG2916">
            <v>0</v>
          </cell>
          <cell r="AM2916" t="str">
            <v>MANULIFE</v>
          </cell>
          <cell r="AN2916" t="str">
            <v>Batch 18</v>
          </cell>
        </row>
        <row r="2917">
          <cell r="L2917">
            <v>769113</v>
          </cell>
          <cell r="M2917" t="str">
            <v>Pal,Sanjib</v>
          </cell>
          <cell r="O2917" t="str">
            <v>Yes with Personal BYOD</v>
          </cell>
          <cell r="P2917" t="str">
            <v>Yes</v>
          </cell>
          <cell r="Q2917">
            <v>538994</v>
          </cell>
          <cell r="R2917">
            <v>43950</v>
          </cell>
          <cell r="T2917">
            <v>9681909098</v>
          </cell>
          <cell r="U2917">
            <v>9064572639</v>
          </cell>
          <cell r="V2917">
            <v>919064572639</v>
          </cell>
          <cell r="W2917" t="str">
            <v>Kiran ApartmentFlat No. K8BaliaGaria,WB-Kolkata,700084</v>
          </cell>
          <cell r="X2917" t="str">
            <v>BaliaGaria</v>
          </cell>
          <cell r="Y2917">
            <v>700084</v>
          </cell>
          <cell r="Z2917" t="str">
            <v>ADM-INS-Delivery</v>
          </cell>
          <cell r="AA2917" t="str">
            <v>Laptop Delivered / Shipped</v>
          </cell>
          <cell r="AB2917" t="str">
            <v>Laptop Shipping in Progress</v>
          </cell>
          <cell r="AC2917" t="str">
            <v>PRAM</v>
          </cell>
          <cell r="AF2917" t="str">
            <v>Yes - Personal device (accessing client network)</v>
          </cell>
          <cell r="AG2917">
            <v>0</v>
          </cell>
          <cell r="AM2917" t="str">
            <v>MANULIFE</v>
          </cell>
          <cell r="AN2917" t="str">
            <v>Batch 18</v>
          </cell>
        </row>
        <row r="2918">
          <cell r="L2918">
            <v>766982</v>
          </cell>
          <cell r="M2918" t="str">
            <v>Roy,Elora</v>
          </cell>
          <cell r="O2918" t="str">
            <v>Yes with Personal BYOD</v>
          </cell>
          <cell r="P2918" t="str">
            <v>Yes</v>
          </cell>
          <cell r="Q2918">
            <v>315138</v>
          </cell>
          <cell r="R2918">
            <v>43948</v>
          </cell>
          <cell r="T2918">
            <v>8018692928</v>
          </cell>
          <cell r="U2918">
            <v>8018692928</v>
          </cell>
          <cell r="V2918">
            <v>8260883519</v>
          </cell>
          <cell r="W2918" t="str">
            <v>Nabadiganta housing, Action area- 1,NarkelbaganBlock-DC03, FLAT-2DNear Biswabangla Gate,WB-Kolkata,700156</v>
          </cell>
          <cell r="X2918" t="str">
            <v>New Town S.O</v>
          </cell>
          <cell r="Y2918">
            <v>700156</v>
          </cell>
          <cell r="Z2918" t="str">
            <v>CDB-AIA-IMS-CDS-DBE</v>
          </cell>
          <cell r="AA2918" t="str">
            <v>Laptop Delivered / Shipped</v>
          </cell>
          <cell r="AB2918" t="str">
            <v>Laptop Delivered</v>
          </cell>
          <cell r="AC2918" t="str">
            <v>PRAM</v>
          </cell>
          <cell r="AF2918" t="str">
            <v>Yes - Personal device (accessing client network)</v>
          </cell>
          <cell r="AG2918">
            <v>0</v>
          </cell>
          <cell r="AM2918" t="str">
            <v>MANULIFE</v>
          </cell>
          <cell r="AN2918" t="str">
            <v>Batch 18</v>
          </cell>
        </row>
        <row r="2919">
          <cell r="L2919">
            <v>763244</v>
          </cell>
          <cell r="M2919" t="str">
            <v>Hazra,Bithika</v>
          </cell>
          <cell r="O2919" t="str">
            <v>Yes with Personal BYOD</v>
          </cell>
          <cell r="P2919" t="str">
            <v>Yes</v>
          </cell>
          <cell r="Q2919">
            <v>243659</v>
          </cell>
          <cell r="R2919">
            <v>43948</v>
          </cell>
          <cell r="T2919">
            <v>9123918315</v>
          </cell>
          <cell r="U2919">
            <v>9073524160</v>
          </cell>
          <cell r="V2919">
            <v>9073524160</v>
          </cell>
          <cell r="W2919" t="str">
            <v>AB-45, Samarpally, Kestopur, Kolkata- 700102</v>
          </cell>
          <cell r="X2919" t="str">
            <v>Krishnapur S.O (North 24 Parganas)</v>
          </cell>
          <cell r="Y2919">
            <v>700102</v>
          </cell>
          <cell r="Z2919" t="str">
            <v>CDE Insurance</v>
          </cell>
          <cell r="AA2919" t="str">
            <v>Laptop Delivered / Shipped</v>
          </cell>
          <cell r="AB2919" t="str">
            <v>Laptop Delivered</v>
          </cell>
          <cell r="AC2919" t="str">
            <v>PRAM</v>
          </cell>
          <cell r="AF2919" t="str">
            <v>Yes - Personal device (accessing client network)</v>
          </cell>
          <cell r="AG2919">
            <v>0</v>
          </cell>
          <cell r="AM2919" t="str">
            <v>MANULIFE</v>
          </cell>
          <cell r="AN2919" t="str">
            <v>Batch 18</v>
          </cell>
        </row>
        <row r="2920">
          <cell r="L2920">
            <v>763029</v>
          </cell>
          <cell r="M2920" t="str">
            <v>Das,Priyanka</v>
          </cell>
          <cell r="O2920" t="str">
            <v>Yes with Personal BYOD</v>
          </cell>
          <cell r="P2920" t="str">
            <v>Yes</v>
          </cell>
          <cell r="Q2920">
            <v>586409</v>
          </cell>
          <cell r="R2920">
            <v>43949</v>
          </cell>
          <cell r="T2920">
            <v>6289125085</v>
          </cell>
          <cell r="U2920">
            <v>3366044811</v>
          </cell>
          <cell r="V2920">
            <v>8420848028</v>
          </cell>
          <cell r="W2920" t="str">
            <v>ALPS-210 Siddha Town RajarhatSir Ramesh Chandra Mitra Road, Beraberi,WB-New Town,700136</v>
          </cell>
          <cell r="X2920" t="str">
            <v>Narayanpur B.O</v>
          </cell>
          <cell r="Y2920">
            <v>700136</v>
          </cell>
          <cell r="Z2920" t="str">
            <v>Quality Engineering &amp;Assurance</v>
          </cell>
          <cell r="AA2920" t="str">
            <v>Laptop Delivered / Shipped</v>
          </cell>
          <cell r="AB2920" t="str">
            <v>Laptop Delivered</v>
          </cell>
          <cell r="AC2920" t="str">
            <v>PRAM</v>
          </cell>
          <cell r="AF2920" t="str">
            <v>Yes - Personal device (accessing client network)</v>
          </cell>
          <cell r="AG2920">
            <v>0</v>
          </cell>
          <cell r="AM2920" t="str">
            <v>MANULIFE</v>
          </cell>
          <cell r="AN2920" t="str">
            <v>Batch 18</v>
          </cell>
        </row>
        <row r="2921">
          <cell r="L2921">
            <v>761829</v>
          </cell>
          <cell r="M2921" t="str">
            <v>Majumder,Supatra</v>
          </cell>
          <cell r="O2921" t="str">
            <v>Yes with Personal BYOD</v>
          </cell>
          <cell r="P2921" t="str">
            <v>Yes</v>
          </cell>
          <cell r="Q2921">
            <v>455726</v>
          </cell>
          <cell r="R2921">
            <v>43948</v>
          </cell>
          <cell r="T2921">
            <v>9051027166</v>
          </cell>
          <cell r="U2921">
            <v>8698308874</v>
          </cell>
          <cell r="V2921">
            <v>9836064308</v>
          </cell>
          <cell r="W2921" t="str">
            <v>SREEPUR, KIRANBABUR BAGANSODEPUR ROADMADHYAMGRAMNORTH 24 PARGANAS,WB-KOLKATA,700130</v>
          </cell>
          <cell r="X2921" t="str">
            <v>Korachandigarh B.O</v>
          </cell>
          <cell r="Y2921">
            <v>700130</v>
          </cell>
          <cell r="Z2921" t="str">
            <v>Quality Engineering &amp;Assurance</v>
          </cell>
          <cell r="AA2921" t="str">
            <v>Laptop Delivered / Shipped</v>
          </cell>
          <cell r="AB2921" t="str">
            <v>Laptop Delivered</v>
          </cell>
          <cell r="AC2921" t="str">
            <v>PRAM</v>
          </cell>
          <cell r="AF2921" t="str">
            <v>Yes - Personal device (accessing client network)</v>
          </cell>
          <cell r="AG2921">
            <v>0</v>
          </cell>
          <cell r="AM2921" t="str">
            <v>MANULIFE</v>
          </cell>
          <cell r="AN2921" t="str">
            <v>Batch 18</v>
          </cell>
        </row>
        <row r="2922">
          <cell r="L2922">
            <v>760602</v>
          </cell>
          <cell r="M2922" t="str">
            <v>Mondal,Soumen</v>
          </cell>
          <cell r="O2922" t="str">
            <v>Yes with Personal BYOD</v>
          </cell>
          <cell r="P2922" t="str">
            <v>Yes</v>
          </cell>
          <cell r="Q2922">
            <v>428805</v>
          </cell>
          <cell r="R2922">
            <v>43948</v>
          </cell>
          <cell r="T2922">
            <v>8293610524</v>
          </cell>
          <cell r="U2922">
            <v>9804511321</v>
          </cell>
          <cell r="V2922">
            <v>8910284689</v>
          </cell>
          <cell r="W2922" t="str">
            <v>Flat 4C, Nabadiganta Abasan, Block 1Chiria More, Kaikhali,WB-Kolkata,700052</v>
          </cell>
          <cell r="X2922" t="str">
            <v>Kaikhali</v>
          </cell>
          <cell r="Y2922" t="str">
            <v>700052 </v>
          </cell>
          <cell r="Z2922" t="str">
            <v>NFT CoE</v>
          </cell>
          <cell r="AA2922" t="str">
            <v>Laptop Delivered / Shipped</v>
          </cell>
          <cell r="AB2922" t="str">
            <v>Laptop Delivered</v>
          </cell>
          <cell r="AC2922" t="str">
            <v>PRAM</v>
          </cell>
          <cell r="AF2922" t="str">
            <v>Yes - Personal device (accessing client network)</v>
          </cell>
          <cell r="AG2922">
            <v>0</v>
          </cell>
          <cell r="AM2922" t="str">
            <v>MANULIFE</v>
          </cell>
          <cell r="AN2922" t="str">
            <v>Batch 18</v>
          </cell>
        </row>
        <row r="2923">
          <cell r="L2923">
            <v>760222</v>
          </cell>
          <cell r="M2923" t="str">
            <v>Acharya,Kavi</v>
          </cell>
          <cell r="O2923" t="str">
            <v>Yes with Personal BYOD</v>
          </cell>
          <cell r="P2923" t="str">
            <v>Yes</v>
          </cell>
          <cell r="Q2923">
            <v>315138</v>
          </cell>
          <cell r="R2923">
            <v>43948</v>
          </cell>
          <cell r="T2923">
            <v>8442808996</v>
          </cell>
          <cell r="U2923">
            <v>7979887541</v>
          </cell>
          <cell r="V2923">
            <v>9748272695</v>
          </cell>
          <cell r="W2923" t="str">
            <v>flat 3 A block B sitala abasan apartmentkestopur ghoshpara,WB-kolkata,700102</v>
          </cell>
          <cell r="X2923" t="str">
            <v>Krishnapur S.O (North 24 Parganas)</v>
          </cell>
          <cell r="Y2923">
            <v>700102</v>
          </cell>
          <cell r="Z2923" t="str">
            <v>CDB-AIA-IMS-DataIntegration</v>
          </cell>
          <cell r="AA2923" t="str">
            <v>Laptop Delivered / Shipped</v>
          </cell>
          <cell r="AB2923" t="str">
            <v>Laptop Delivered</v>
          </cell>
          <cell r="AC2923" t="str">
            <v>PRAM</v>
          </cell>
          <cell r="AF2923" t="str">
            <v>Yes - Personal device (accessing client network)</v>
          </cell>
          <cell r="AG2923">
            <v>0</v>
          </cell>
          <cell r="AM2923" t="str">
            <v>MANULIFE</v>
          </cell>
          <cell r="AN2923" t="str">
            <v>Batch 18</v>
          </cell>
        </row>
        <row r="2924">
          <cell r="L2924">
            <v>760221</v>
          </cell>
          <cell r="M2924" t="str">
            <v>Kundu,Sandip</v>
          </cell>
          <cell r="O2924" t="str">
            <v>Yes with Personal BYOD</v>
          </cell>
          <cell r="P2924" t="str">
            <v>Yes</v>
          </cell>
          <cell r="Q2924">
            <v>817221</v>
          </cell>
          <cell r="R2924">
            <v>43948</v>
          </cell>
          <cell r="T2924">
            <v>9609414752</v>
          </cell>
          <cell r="U2924">
            <v>9609414752</v>
          </cell>
          <cell r="V2924">
            <v>9474715822</v>
          </cell>
          <cell r="W2924" t="str">
            <v>2nd floor, CH-12/9, EWS flat, ChandiberiaJL No-15, New Town Kolkata New Town Action Area - 1New Town - 700156, West Bengal,WB-Kolkata,700156</v>
          </cell>
          <cell r="X2924" t="str">
            <v>New Town S.O</v>
          </cell>
          <cell r="Y2924">
            <v>700156</v>
          </cell>
          <cell r="Z2924" t="str">
            <v>ADM-INS-Delivery</v>
          </cell>
          <cell r="AA2924" t="str">
            <v>Laptop Delivered / Shipped</v>
          </cell>
          <cell r="AB2924" t="str">
            <v>Laptop Delivered</v>
          </cell>
          <cell r="AC2924" t="str">
            <v>PRAM</v>
          </cell>
          <cell r="AF2924" t="str">
            <v>Yes - Personal device (accessing client network)</v>
          </cell>
          <cell r="AG2924">
            <v>0</v>
          </cell>
          <cell r="AM2924" t="str">
            <v>MANULIFE</v>
          </cell>
          <cell r="AN2924" t="str">
            <v>Batch 18</v>
          </cell>
        </row>
        <row r="2925">
          <cell r="L2925">
            <v>760178</v>
          </cell>
          <cell r="M2925" t="str">
            <v>Mishra,Sumit</v>
          </cell>
          <cell r="O2925" t="str">
            <v>Yes with Personal BYOD</v>
          </cell>
          <cell r="P2925" t="str">
            <v>Yes</v>
          </cell>
          <cell r="Q2925">
            <v>440970</v>
          </cell>
          <cell r="R2925">
            <v>43948</v>
          </cell>
          <cell r="T2925">
            <v>7608014840</v>
          </cell>
          <cell r="U2925">
            <v>6652230570</v>
          </cell>
          <cell r="V2925">
            <v>9437151370</v>
          </cell>
          <cell r="W2925" t="str">
            <v>Flat Number- 8A2,Greenwood Park ExtensionAction Area 1B,New TownKolkataNear Pride Hotel Park Plaza,WB-Kolkata,700156</v>
          </cell>
          <cell r="X2925" t="str">
            <v>New Town S.O</v>
          </cell>
          <cell r="Y2925">
            <v>700156</v>
          </cell>
          <cell r="Z2925" t="str">
            <v>ADM-INS-Delivery</v>
          </cell>
          <cell r="AA2925" t="str">
            <v>Laptop Delivered / Shipped</v>
          </cell>
          <cell r="AB2925" t="str">
            <v>Laptop Delivered</v>
          </cell>
          <cell r="AC2925" t="str">
            <v>PRAM</v>
          </cell>
          <cell r="AF2925" t="str">
            <v>Yes - Personal device (accessing client network)</v>
          </cell>
          <cell r="AG2925">
            <v>0</v>
          </cell>
          <cell r="AM2925" t="str">
            <v>MANULIFE</v>
          </cell>
          <cell r="AN2925" t="str">
            <v>Batch 18</v>
          </cell>
        </row>
        <row r="2926">
          <cell r="L2926">
            <v>759608</v>
          </cell>
          <cell r="M2926" t="str">
            <v>Ghosh,Shrabani</v>
          </cell>
          <cell r="O2926" t="str">
            <v>Yes with Personal BYOD</v>
          </cell>
          <cell r="P2926" t="str">
            <v>Yes</v>
          </cell>
          <cell r="Q2926">
            <v>711485</v>
          </cell>
          <cell r="R2926">
            <v>43948</v>
          </cell>
          <cell r="T2926">
            <v>7044073299</v>
          </cell>
          <cell r="U2926">
            <v>9831810456</v>
          </cell>
          <cell r="V2926">
            <v>9831810456</v>
          </cell>
          <cell r="W2926" t="str">
            <v>Dream Residency Manor 7/3BSalua, RajarhatNear Salua Bazar,WB-Kolkata,700136</v>
          </cell>
          <cell r="X2926" t="str">
            <v>Narayanpur B.O</v>
          </cell>
          <cell r="Y2926">
            <v>700136</v>
          </cell>
          <cell r="Z2926" t="str">
            <v>ADM-INS-Delivery</v>
          </cell>
          <cell r="AA2926" t="str">
            <v>Laptop Delivered / Shipped</v>
          </cell>
          <cell r="AB2926" t="str">
            <v>Laptop Delivered</v>
          </cell>
          <cell r="AC2926" t="str">
            <v>PRAM</v>
          </cell>
          <cell r="AF2926" t="str">
            <v>Yes - Personal device (accessing client network)</v>
          </cell>
          <cell r="AG2926">
            <v>0</v>
          </cell>
          <cell r="AM2926" t="str">
            <v>MANULIFE</v>
          </cell>
          <cell r="AN2926" t="str">
            <v>Batch 18</v>
          </cell>
        </row>
        <row r="2927">
          <cell r="L2927">
            <v>759475</v>
          </cell>
          <cell r="M2927" t="str">
            <v>Laskar,Saharup</v>
          </cell>
          <cell r="O2927" t="str">
            <v>Yes with Personal BYOD</v>
          </cell>
          <cell r="P2927" t="str">
            <v>Yes</v>
          </cell>
          <cell r="Q2927">
            <v>435862</v>
          </cell>
          <cell r="R2927">
            <v>43948</v>
          </cell>
          <cell r="T2927">
            <v>8820284505</v>
          </cell>
          <cell r="U2927">
            <v>8820284505</v>
          </cell>
          <cell r="V2927">
            <v>9832194297</v>
          </cell>
          <cell r="W2927" t="str">
            <v>406, K 37, SP Sukhobrishti Ln, Action Area III, Newtown,WB-Kolkata,700135</v>
          </cell>
          <cell r="X2927" t="str">
            <v>Akandakeshari B.O</v>
          </cell>
          <cell r="Y2927">
            <v>700135</v>
          </cell>
          <cell r="Z2927" t="str">
            <v>ADM-INS-Delivery</v>
          </cell>
          <cell r="AA2927" t="str">
            <v>Laptop Delivered / Shipped</v>
          </cell>
          <cell r="AB2927" t="str">
            <v>Laptop Delivered</v>
          </cell>
          <cell r="AC2927" t="str">
            <v>PRAM</v>
          </cell>
          <cell r="AF2927" t="str">
            <v>Yes - Cognizant VDI</v>
          </cell>
          <cell r="AG2927">
            <v>0</v>
          </cell>
          <cell r="AM2927" t="str">
            <v>MANULIFE</v>
          </cell>
          <cell r="AN2927" t="str">
            <v>Batch 18</v>
          </cell>
        </row>
        <row r="2928">
          <cell r="L2928">
            <v>759150</v>
          </cell>
          <cell r="M2928" t="str">
            <v>Kumar,Vipin</v>
          </cell>
          <cell r="O2928" t="str">
            <v>Yes with Personal BYOD</v>
          </cell>
          <cell r="P2928" t="str">
            <v>Yes</v>
          </cell>
          <cell r="Q2928">
            <v>242606</v>
          </cell>
          <cell r="R2928">
            <v>43948</v>
          </cell>
          <cell r="T2928">
            <v>8284069901</v>
          </cell>
          <cell r="U2928">
            <v>7352652501</v>
          </cell>
          <cell r="V2928">
            <v>9454113433</v>
          </cell>
          <cell r="W2928" t="str">
            <v>AK 2/1STREET NO 19, ACTION AREA 1NEWTOWNNEAR TANK NO 3, NEW TOWN,WB-KOLKATA,700156</v>
          </cell>
          <cell r="X2928" t="str">
            <v>New Town S.O</v>
          </cell>
          <cell r="Y2928">
            <v>700156</v>
          </cell>
          <cell r="Z2928" t="str">
            <v>ADM-INS-Delivery</v>
          </cell>
          <cell r="AA2928" t="str">
            <v>Laptop Delivered / Shipped</v>
          </cell>
          <cell r="AB2928" t="str">
            <v>Laptop Delivered</v>
          </cell>
          <cell r="AC2928" t="str">
            <v>PRAM</v>
          </cell>
          <cell r="AF2928" t="str">
            <v>Yes - Personal device (accessing client network)</v>
          </cell>
          <cell r="AG2928">
            <v>0</v>
          </cell>
          <cell r="AM2928" t="str">
            <v>MANULIFE</v>
          </cell>
          <cell r="AN2928" t="str">
            <v>Batch 18</v>
          </cell>
        </row>
        <row r="2929">
          <cell r="L2929">
            <v>759077</v>
          </cell>
          <cell r="M2929" t="str">
            <v>Chowdhury,Subham</v>
          </cell>
          <cell r="O2929" t="str">
            <v>Yes with Personal BYOD</v>
          </cell>
          <cell r="P2929" t="str">
            <v>Yes</v>
          </cell>
          <cell r="Q2929">
            <v>646400</v>
          </cell>
          <cell r="R2929">
            <v>43948</v>
          </cell>
          <cell r="T2929">
            <v>7504387622</v>
          </cell>
          <cell r="U2929">
            <v>7504387622</v>
          </cell>
          <cell r="V2929">
            <v>9234557961</v>
          </cell>
          <cell r="W2929" t="str">
            <v>Flat No-401, CA- 240,Street No- 250, Action Area- I,Newtown,WB-Kolkata,700156</v>
          </cell>
          <cell r="X2929" t="str">
            <v>New Town S.O</v>
          </cell>
          <cell r="Y2929">
            <v>700156</v>
          </cell>
          <cell r="Z2929" t="str">
            <v>ADM-INS-Delivery</v>
          </cell>
          <cell r="AA2929" t="str">
            <v>Laptop Delivered / Shipped</v>
          </cell>
          <cell r="AB2929" t="str">
            <v>Laptop Delivered</v>
          </cell>
          <cell r="AC2929" t="str">
            <v>PRAM</v>
          </cell>
          <cell r="AF2929" t="str">
            <v>Yes - Personal device (accessing client network)</v>
          </cell>
          <cell r="AG2929">
            <v>0</v>
          </cell>
          <cell r="AM2929" t="str">
            <v>MANULIFE</v>
          </cell>
          <cell r="AN2929" t="str">
            <v>Batch 18</v>
          </cell>
        </row>
        <row r="2930">
          <cell r="L2930">
            <v>758358</v>
          </cell>
          <cell r="M2930" t="str">
            <v>Tiwari,Sheetal</v>
          </cell>
          <cell r="O2930" t="str">
            <v>Yes with Personal BYOD</v>
          </cell>
          <cell r="P2930" t="str">
            <v>Yes</v>
          </cell>
          <cell r="Q2930">
            <v>707056</v>
          </cell>
          <cell r="R2930">
            <v>43948</v>
          </cell>
          <cell r="T2930">
            <v>7007869005</v>
          </cell>
          <cell r="U2930">
            <v>9455227931</v>
          </cell>
          <cell r="V2930">
            <v>9450768923</v>
          </cell>
          <cell r="W2930" t="str">
            <v>D298, room no 402 Shapurji, WB-700156</v>
          </cell>
          <cell r="X2930" t="str">
            <v>New Town S.O</v>
          </cell>
          <cell r="Y2930">
            <v>700156</v>
          </cell>
          <cell r="Z2930" t="str">
            <v>Quality Engineering &amp;Assurance</v>
          </cell>
          <cell r="AA2930" t="str">
            <v>Out-of-City Logistics to be finalized</v>
          </cell>
          <cell r="AB2930" t="str">
            <v>Associate currently not in base location</v>
          </cell>
          <cell r="AF2930" t="str">
            <v>Yes - Personal device (accessing client network)</v>
          </cell>
          <cell r="AG2930">
            <v>0</v>
          </cell>
          <cell r="AM2930" t="str">
            <v>MANULIFE</v>
          </cell>
          <cell r="AN2930" t="str">
            <v>Batch 18</v>
          </cell>
        </row>
        <row r="2931">
          <cell r="L2931">
            <v>758357</v>
          </cell>
          <cell r="M2931" t="str">
            <v>Prajapati,Sakshi</v>
          </cell>
          <cell r="O2931" t="str">
            <v>Yes with Personal BYOD</v>
          </cell>
          <cell r="P2931" t="str">
            <v>Yes</v>
          </cell>
          <cell r="Q2931">
            <v>438598</v>
          </cell>
          <cell r="R2931">
            <v>43948</v>
          </cell>
          <cell r="T2931">
            <v>9628860802</v>
          </cell>
          <cell r="U2931">
            <v>9794132000</v>
          </cell>
          <cell r="V2931">
            <v>9794132000</v>
          </cell>
          <cell r="W2931" t="str">
            <v>Block K-47 Flat no.-1404Shapoorji Pallonji Sukhobrishti Housing SocietyAction Area III, New townKolkata,WB-Kolkata,700135</v>
          </cell>
          <cell r="X2931" t="str">
            <v>Akandakeshari B.O</v>
          </cell>
          <cell r="Y2931">
            <v>700135</v>
          </cell>
          <cell r="Z2931" t="str">
            <v>Quality Engineering &amp;Assurance</v>
          </cell>
          <cell r="AA2931" t="str">
            <v>Laptop Delivered / Shipped</v>
          </cell>
          <cell r="AB2931" t="str">
            <v>Laptop Delivered</v>
          </cell>
          <cell r="AC2931" t="str">
            <v>PRAM</v>
          </cell>
          <cell r="AF2931" t="str">
            <v>Yes - Personal device (accessing client network)</v>
          </cell>
          <cell r="AG2931">
            <v>0</v>
          </cell>
          <cell r="AM2931" t="str">
            <v>MANULIFE</v>
          </cell>
          <cell r="AN2931" t="str">
            <v>Batch 18</v>
          </cell>
        </row>
        <row r="2932">
          <cell r="L2932">
            <v>758352</v>
          </cell>
          <cell r="M2932" t="str">
            <v>Ghosh,Ananda</v>
          </cell>
          <cell r="O2932" t="str">
            <v>Yes with Personal BYOD</v>
          </cell>
          <cell r="P2932" t="str">
            <v>Yes</v>
          </cell>
          <cell r="Q2932">
            <v>251282</v>
          </cell>
          <cell r="R2932">
            <v>43948</v>
          </cell>
          <cell r="T2932">
            <v>9874446554</v>
          </cell>
          <cell r="U2932">
            <v>9874446554</v>
          </cell>
          <cell r="V2932">
            <v>9163054842</v>
          </cell>
          <cell r="W2932" t="str">
            <v>AC-212, Sumangal Plaza(Ground Floor), Krishnapur,Prafullakanan,WB-Kolkata,700101</v>
          </cell>
          <cell r="X2932" t="str">
            <v>Prafulla Kanan S.O</v>
          </cell>
          <cell r="Y2932">
            <v>700101</v>
          </cell>
          <cell r="Z2932" t="str">
            <v>Quality Engineering &amp;Assurance</v>
          </cell>
          <cell r="AA2932" t="str">
            <v>Laptop Returned</v>
          </cell>
          <cell r="AB2932" t="str">
            <v>Laptop Returned - Validate with account team</v>
          </cell>
          <cell r="AC2932" t="str">
            <v>PRAM</v>
          </cell>
          <cell r="AF2932" t="str">
            <v>Yes - Personal device (accessing client network)</v>
          </cell>
          <cell r="AG2932">
            <v>0</v>
          </cell>
          <cell r="AM2932" t="str">
            <v>MANULIFE</v>
          </cell>
          <cell r="AN2932" t="str">
            <v>Batch 18</v>
          </cell>
        </row>
        <row r="2933">
          <cell r="L2933">
            <v>758233</v>
          </cell>
          <cell r="M2933" t="str">
            <v>Tanwir,Omar</v>
          </cell>
          <cell r="O2933" t="str">
            <v>Yes with Personal BYOD</v>
          </cell>
          <cell r="P2933" t="str">
            <v>Yes</v>
          </cell>
          <cell r="Q2933">
            <v>243659</v>
          </cell>
          <cell r="R2933">
            <v>43948</v>
          </cell>
          <cell r="T2933">
            <v>8981136396</v>
          </cell>
          <cell r="U2933">
            <v>8981103314</v>
          </cell>
          <cell r="V2933">
            <v>9883769223</v>
          </cell>
          <cell r="W2933" t="str">
            <v>70C/H/1Tiljala Road,WB-kolkata,700046</v>
          </cell>
          <cell r="X2933" t="str">
            <v>Abinash Chaowdhury Lane S.O</v>
          </cell>
          <cell r="Y2933">
            <v>700046</v>
          </cell>
          <cell r="Z2933" t="str">
            <v>Quality Engineering &amp;Assurance</v>
          </cell>
          <cell r="AA2933" t="str">
            <v>Laptop Delivered / Shipped</v>
          </cell>
          <cell r="AB2933" t="str">
            <v>Laptop Delivered</v>
          </cell>
          <cell r="AC2933" t="str">
            <v>PRAM</v>
          </cell>
          <cell r="AF2933" t="str">
            <v>Yes - Personal device (accessing client network)</v>
          </cell>
          <cell r="AG2933">
            <v>0</v>
          </cell>
          <cell r="AM2933" t="str">
            <v>MANULIFE</v>
          </cell>
          <cell r="AN2933" t="str">
            <v>Batch 18</v>
          </cell>
        </row>
        <row r="2934">
          <cell r="L2934">
            <v>758221</v>
          </cell>
          <cell r="M2934" t="str">
            <v>Sarkar,Poulami</v>
          </cell>
          <cell r="O2934" t="str">
            <v>Yes with Personal BYOD</v>
          </cell>
          <cell r="P2934" t="str">
            <v>Yes</v>
          </cell>
          <cell r="Q2934">
            <v>315138</v>
          </cell>
          <cell r="R2934">
            <v>43948</v>
          </cell>
          <cell r="T2934">
            <v>8910834505</v>
          </cell>
          <cell r="U2934">
            <v>9432252291</v>
          </cell>
          <cell r="V2934">
            <v>9432252291</v>
          </cell>
          <cell r="W2934" t="str">
            <v>440, S.P.D Block ,  Baghajatin,WB-Kolkata,700086</v>
          </cell>
          <cell r="X2934" t="str">
            <v>Baghajatin S.O</v>
          </cell>
          <cell r="Y2934">
            <v>700086</v>
          </cell>
          <cell r="Z2934" t="str">
            <v>CDB-AIA-IMS-AISQuAD-MDM</v>
          </cell>
          <cell r="AA2934" t="str">
            <v>Laptop Delivered / Shipped</v>
          </cell>
          <cell r="AB2934" t="str">
            <v>Laptop Delivered</v>
          </cell>
          <cell r="AC2934" t="str">
            <v>PRAM</v>
          </cell>
          <cell r="AF2934" t="str">
            <v>Yes - Personal device (accessing client network)</v>
          </cell>
          <cell r="AG2934">
            <v>0</v>
          </cell>
          <cell r="AM2934" t="str">
            <v>MANULIFE</v>
          </cell>
          <cell r="AN2934" t="str">
            <v>Batch 18</v>
          </cell>
        </row>
        <row r="2935">
          <cell r="L2935">
            <v>758202</v>
          </cell>
          <cell r="M2935" t="str">
            <v>Das,Abhishek</v>
          </cell>
          <cell r="O2935" t="str">
            <v>Yes with Personal BYOD</v>
          </cell>
          <cell r="P2935" t="str">
            <v>Yes</v>
          </cell>
          <cell r="Q2935">
            <v>167922</v>
          </cell>
          <cell r="R2935">
            <v>43948</v>
          </cell>
          <cell r="T2935">
            <v>7219553758</v>
          </cell>
          <cell r="U2935">
            <v>7219553758</v>
          </cell>
          <cell r="V2935">
            <v>9474092686</v>
          </cell>
          <cell r="W2935" t="str">
            <v>14A/6/30 SEPCO TOWNSHIP,WB-DURGAPUR,713205</v>
          </cell>
          <cell r="X2935" t="str">
            <v>Dhabani B.O</v>
          </cell>
          <cell r="Y2935">
            <v>713205</v>
          </cell>
          <cell r="Z2935" t="str">
            <v>Quality Engineering &amp;Assurance</v>
          </cell>
          <cell r="AA2935" t="str">
            <v>Out-of-City Logistics to be finalized</v>
          </cell>
          <cell r="AB2935" t="str">
            <v>Associate currently not in base location</v>
          </cell>
          <cell r="AF2935" t="str">
            <v>Yes - Personal device (accessing client network)</v>
          </cell>
          <cell r="AG2935">
            <v>0</v>
          </cell>
          <cell r="AM2935" t="str">
            <v>MANULIFE</v>
          </cell>
          <cell r="AN2935" t="str">
            <v>Batch 18</v>
          </cell>
        </row>
        <row r="2936">
          <cell r="L2936">
            <v>758113</v>
          </cell>
          <cell r="M2936" t="str">
            <v>Dhar,Debjyoti</v>
          </cell>
          <cell r="O2936" t="str">
            <v>Yes with Personal BYOD</v>
          </cell>
          <cell r="P2936" t="str">
            <v>Yes</v>
          </cell>
          <cell r="Q2936">
            <v>226928</v>
          </cell>
          <cell r="R2936">
            <v>43948</v>
          </cell>
          <cell r="T2936">
            <v>8944835508</v>
          </cell>
          <cell r="U2936">
            <v>8918108966</v>
          </cell>
          <cell r="V2936">
            <v>8918108966</v>
          </cell>
          <cell r="W2936" t="str">
            <v>134 Green ParkNarendrapur,WB-kolkata,700113</v>
          </cell>
          <cell r="X2936" t="str">
            <v>Karnamadhabpur B.O</v>
          </cell>
          <cell r="Y2936">
            <v>700113</v>
          </cell>
          <cell r="Z2936" t="str">
            <v>CDE Insurance</v>
          </cell>
          <cell r="AA2936" t="str">
            <v>Laptop Delivered / Shipped</v>
          </cell>
          <cell r="AB2936" t="str">
            <v>Laptop Delivered</v>
          </cell>
          <cell r="AC2936" t="str">
            <v>PRAM</v>
          </cell>
          <cell r="AF2936" t="str">
            <v>Yes - Personal device (accessing client network)</v>
          </cell>
          <cell r="AG2936">
            <v>0</v>
          </cell>
          <cell r="AM2936" t="str">
            <v>MANULIFE</v>
          </cell>
          <cell r="AN2936" t="str">
            <v>Batch 18</v>
          </cell>
        </row>
        <row r="2937">
          <cell r="L2937">
            <v>756959</v>
          </cell>
          <cell r="M2937" t="str">
            <v>Raj,Ajitabh</v>
          </cell>
          <cell r="O2937" t="str">
            <v>Yes with Personal BYOD</v>
          </cell>
          <cell r="P2937" t="str">
            <v>Yes</v>
          </cell>
          <cell r="Q2937">
            <v>557894</v>
          </cell>
          <cell r="R2937">
            <v>43948</v>
          </cell>
          <cell r="T2937">
            <v>9304501047</v>
          </cell>
          <cell r="U2937">
            <v>7602409366</v>
          </cell>
          <cell r="V2937">
            <v>9776094832</v>
          </cell>
          <cell r="W2937" t="str">
            <v>AL/1/A/11, Street no : 7 ; Tank : 3 ; Newtown ; Kolkata : 700156</v>
          </cell>
          <cell r="X2937" t="str">
            <v>New Town S.O</v>
          </cell>
          <cell r="Y2937">
            <v>700156</v>
          </cell>
          <cell r="Z2937" t="str">
            <v>ADM-INS-Delivery</v>
          </cell>
          <cell r="AA2937" t="str">
            <v>Laptop Delivered / Shipped</v>
          </cell>
          <cell r="AB2937" t="str">
            <v>Laptop Delivered</v>
          </cell>
          <cell r="AC2937" t="str">
            <v>PRAM</v>
          </cell>
          <cell r="AF2937" t="str">
            <v>Yes - Personal device (accessing client network)</v>
          </cell>
          <cell r="AG2937">
            <v>0</v>
          </cell>
          <cell r="AM2937" t="str">
            <v>MANULIFE</v>
          </cell>
          <cell r="AN2937" t="str">
            <v>Batch 18</v>
          </cell>
        </row>
        <row r="2938">
          <cell r="L2938">
            <v>754772</v>
          </cell>
          <cell r="M2938" t="str">
            <v>Kumar,Raman</v>
          </cell>
          <cell r="O2938" t="str">
            <v>Yes with Personal BYOD</v>
          </cell>
          <cell r="P2938" t="str">
            <v>Yes</v>
          </cell>
          <cell r="Q2938">
            <v>455726</v>
          </cell>
          <cell r="R2938">
            <v>43948</v>
          </cell>
          <cell r="T2938">
            <v>9110996263</v>
          </cell>
          <cell r="U2938">
            <v>9973360767</v>
          </cell>
          <cell r="V2938">
            <v>8920519003</v>
          </cell>
          <cell r="W2938" t="str">
            <v>Sanaklpa 4 Tower16 NewtownAction Area1 near Axis mallKolkata,WB-Kolkata,700156</v>
          </cell>
          <cell r="X2938" t="str">
            <v>New Town S.O</v>
          </cell>
          <cell r="Y2938">
            <v>700156</v>
          </cell>
          <cell r="Z2938" t="str">
            <v>Quality Engineering &amp;Assurance</v>
          </cell>
          <cell r="AA2938" t="str">
            <v>Laptop Delivered / Shipped</v>
          </cell>
          <cell r="AB2938" t="str">
            <v>Laptop Delivered</v>
          </cell>
          <cell r="AC2938" t="str">
            <v>PRAM</v>
          </cell>
          <cell r="AF2938" t="str">
            <v>Yes - Personal device (accessing client network)</v>
          </cell>
          <cell r="AG2938">
            <v>0</v>
          </cell>
          <cell r="AM2938" t="str">
            <v>MANULIFE</v>
          </cell>
          <cell r="AN2938" t="str">
            <v>Batch 18</v>
          </cell>
        </row>
        <row r="2939">
          <cell r="L2939">
            <v>754558</v>
          </cell>
          <cell r="M2939" t="str">
            <v>Aulakh,Sandeep</v>
          </cell>
          <cell r="O2939" t="str">
            <v>Yes with Personal BYOD</v>
          </cell>
          <cell r="P2939" t="str">
            <v>Yes</v>
          </cell>
          <cell r="Q2939">
            <v>586409</v>
          </cell>
          <cell r="R2939">
            <v>43949</v>
          </cell>
          <cell r="T2939">
            <v>8396850055</v>
          </cell>
          <cell r="U2939">
            <v>8053203150</v>
          </cell>
          <cell r="V2939">
            <v>8284061264</v>
          </cell>
          <cell r="W2939" t="str">
            <v>Flat no:- 11-F BLOCK NO.:- 16Sankalpa 4,WB-Kolkata,700156</v>
          </cell>
          <cell r="X2939" t="str">
            <v>New Town S.O</v>
          </cell>
          <cell r="Y2939">
            <v>700156</v>
          </cell>
          <cell r="Z2939" t="str">
            <v>Quality Engineering &amp;Assurance</v>
          </cell>
          <cell r="AA2939" t="str">
            <v>Laptop Delivered / Shipped</v>
          </cell>
          <cell r="AB2939" t="str">
            <v>Laptop Delivered</v>
          </cell>
          <cell r="AC2939" t="str">
            <v>PRAM</v>
          </cell>
          <cell r="AF2939" t="str">
            <v>Yes - Personal device (accessing client network)</v>
          </cell>
          <cell r="AG2939">
            <v>0</v>
          </cell>
          <cell r="AM2939" t="str">
            <v>MANULIFE</v>
          </cell>
          <cell r="AN2939" t="str">
            <v>Batch 18</v>
          </cell>
        </row>
        <row r="2940">
          <cell r="L2940">
            <v>754502</v>
          </cell>
          <cell r="M2940" t="str">
            <v>Chachad,Narendra</v>
          </cell>
          <cell r="O2940" t="str">
            <v>Yes with Personal BYOD</v>
          </cell>
          <cell r="P2940" t="str">
            <v>Yes</v>
          </cell>
          <cell r="Q2940">
            <v>428805</v>
          </cell>
          <cell r="R2940">
            <v>43948</v>
          </cell>
          <cell r="T2940">
            <v>8454843450</v>
          </cell>
          <cell r="U2940">
            <v>8454843450</v>
          </cell>
          <cell r="V2940">
            <v>9833935456</v>
          </cell>
          <cell r="W2940" t="str">
            <v>3A Fairy Land Apartment ,3rd floorStreet no. 217 , CA-216New Town, Kolkata,WB-kolkata,700156</v>
          </cell>
          <cell r="X2940" t="str">
            <v>New town</v>
          </cell>
          <cell r="Y2940" t="str">
            <v>700156 </v>
          </cell>
          <cell r="Z2940" t="str">
            <v>Quality Engineering &amp;Assurance</v>
          </cell>
          <cell r="AA2940" t="str">
            <v>Laptop Delivered / Shipped</v>
          </cell>
          <cell r="AB2940" t="str">
            <v>Laptop Delivered</v>
          </cell>
          <cell r="AC2940" t="str">
            <v>PRAM</v>
          </cell>
          <cell r="AF2940" t="str">
            <v>Yes - Personal device (accessing client network)</v>
          </cell>
          <cell r="AG2940">
            <v>0</v>
          </cell>
          <cell r="AM2940" t="str">
            <v>MANULIFE</v>
          </cell>
          <cell r="AN2940" t="str">
            <v>Batch 18</v>
          </cell>
        </row>
        <row r="2941">
          <cell r="L2941">
            <v>754486</v>
          </cell>
          <cell r="M2941" t="str">
            <v>Singh,Aakansha</v>
          </cell>
          <cell r="O2941" t="str">
            <v>Yes with Personal BYOD</v>
          </cell>
          <cell r="P2941" t="str">
            <v>Yes</v>
          </cell>
          <cell r="Q2941">
            <v>832372</v>
          </cell>
          <cell r="R2941">
            <v>43948</v>
          </cell>
          <cell r="T2941">
            <v>9589029562</v>
          </cell>
          <cell r="U2941">
            <v>6289873331</v>
          </cell>
          <cell r="V2941">
            <v>9406534025</v>
          </cell>
          <cell r="W2941" t="str">
            <v>flat-11-F , tower 16, Sankalpa 4new town,WB-kolkata,700156</v>
          </cell>
          <cell r="X2941" t="str">
            <v>New Town S.O</v>
          </cell>
          <cell r="Y2941">
            <v>700156</v>
          </cell>
          <cell r="Z2941" t="str">
            <v>Quality Engineering &amp;Assurance</v>
          </cell>
          <cell r="AA2941" t="str">
            <v>Laptop Delivered / Shipped</v>
          </cell>
          <cell r="AB2941" t="str">
            <v>Laptop Delivered</v>
          </cell>
          <cell r="AC2941" t="str">
            <v>PRAM</v>
          </cell>
          <cell r="AF2941" t="str">
            <v>Yes - Personal device (accessing client network)</v>
          </cell>
          <cell r="AG2941">
            <v>0</v>
          </cell>
          <cell r="AM2941" t="str">
            <v>MANULIFE</v>
          </cell>
          <cell r="AN2941" t="str">
            <v>Batch 18</v>
          </cell>
        </row>
        <row r="2942">
          <cell r="L2942">
            <v>751105</v>
          </cell>
          <cell r="M2942" t="str">
            <v>Katiyar,Swatantra</v>
          </cell>
          <cell r="O2942" t="str">
            <v>Yes with Personal BYOD</v>
          </cell>
          <cell r="P2942" t="str">
            <v>Yes</v>
          </cell>
          <cell r="Q2942">
            <v>817221</v>
          </cell>
          <cell r="R2942">
            <v>43948</v>
          </cell>
          <cell r="T2942">
            <v>8449307407</v>
          </cell>
          <cell r="U2942">
            <v>9500074761</v>
          </cell>
          <cell r="V2942">
            <v>9305375808</v>
          </cell>
          <cell r="W2942" t="str">
            <v>Ac 38, Sreer 43Newtown,WB-Kolkata,700156</v>
          </cell>
          <cell r="X2942" t="str">
            <v>New Town S.O</v>
          </cell>
          <cell r="Y2942">
            <v>700156</v>
          </cell>
          <cell r="Z2942" t="str">
            <v>EAS Salesforce</v>
          </cell>
          <cell r="AA2942" t="str">
            <v>Laptop Delivered / Shipped</v>
          </cell>
          <cell r="AB2942" t="str">
            <v>Laptop Delivered</v>
          </cell>
          <cell r="AC2942" t="str">
            <v>PRAM</v>
          </cell>
          <cell r="AF2942" t="str">
            <v>Yes - Personal device (accessing client network)</v>
          </cell>
          <cell r="AG2942">
            <v>0</v>
          </cell>
          <cell r="AM2942" t="str">
            <v>MANULIFE</v>
          </cell>
          <cell r="AN2942" t="str">
            <v>Batch 18</v>
          </cell>
        </row>
        <row r="2943">
          <cell r="L2943">
            <v>749315</v>
          </cell>
          <cell r="M2943" t="str">
            <v>Bhandari,Debdeep</v>
          </cell>
          <cell r="O2943" t="str">
            <v>Yes with Personal BYOD</v>
          </cell>
          <cell r="P2943" t="str">
            <v>Yes</v>
          </cell>
          <cell r="Q2943">
            <v>711485</v>
          </cell>
          <cell r="R2943">
            <v>43948</v>
          </cell>
          <cell r="T2943">
            <v>9163825434</v>
          </cell>
          <cell r="U2943">
            <v>6290545120</v>
          </cell>
          <cell r="V2943">
            <v>9674612305</v>
          </cell>
          <cell r="W2943" t="str">
            <v>VILL: SOUTH JALKHURA, BANERJEEHUTPO MAHESTALA DIST: 24 SOUTH PARAGANANEAR GMRI HOSPITAL,WB-KOLKATA,700141</v>
          </cell>
          <cell r="X2943" t="str">
            <v>Ashuti B.O</v>
          </cell>
          <cell r="Y2943">
            <v>700141</v>
          </cell>
          <cell r="Z2943" t="str">
            <v>Quality Engineering &amp;Assurance</v>
          </cell>
          <cell r="AA2943" t="str">
            <v>Laptop Delivered / Shipped</v>
          </cell>
          <cell r="AB2943" t="str">
            <v>Laptop Delivered</v>
          </cell>
          <cell r="AC2943" t="str">
            <v>PRAM</v>
          </cell>
          <cell r="AF2943" t="str">
            <v>Yes - Personal device (accessing client network)</v>
          </cell>
          <cell r="AG2943">
            <v>0</v>
          </cell>
          <cell r="AM2943" t="str">
            <v>MANULIFE</v>
          </cell>
          <cell r="AN2943" t="str">
            <v>Batch 18</v>
          </cell>
        </row>
        <row r="2944">
          <cell r="L2944">
            <v>748575</v>
          </cell>
          <cell r="M2944" t="str">
            <v>Shaw,Puja</v>
          </cell>
          <cell r="O2944" t="str">
            <v>Yes with Personal BYOD</v>
          </cell>
          <cell r="P2944" t="str">
            <v>Yes</v>
          </cell>
          <cell r="Q2944">
            <v>435862</v>
          </cell>
          <cell r="R2944">
            <v>43948</v>
          </cell>
          <cell r="T2944">
            <v>9681057367</v>
          </cell>
          <cell r="U2944">
            <v>7003029639</v>
          </cell>
          <cell r="V2944">
            <v>8777787913</v>
          </cell>
          <cell r="W2944" t="str">
            <v>5/1 kabitirtha saraniwat gunge streetkhidderpore,WB-kolkata,700023</v>
          </cell>
          <cell r="X2944" t="str">
            <v>Khiddirpore S.O</v>
          </cell>
          <cell r="Y2944">
            <v>700023</v>
          </cell>
          <cell r="Z2944" t="str">
            <v>ADM-INS-Delivery</v>
          </cell>
          <cell r="AA2944" t="str">
            <v>Laptop Delivered / Shipped</v>
          </cell>
          <cell r="AB2944" t="str">
            <v>Laptop Delivered</v>
          </cell>
          <cell r="AC2944" t="str">
            <v>PRAM</v>
          </cell>
          <cell r="AF2944" t="str">
            <v>Yes - Cognizant VDI</v>
          </cell>
          <cell r="AG2944">
            <v>0</v>
          </cell>
          <cell r="AM2944" t="str">
            <v>MANULIFE</v>
          </cell>
          <cell r="AN2944" t="str">
            <v>Batch 18</v>
          </cell>
        </row>
        <row r="2945">
          <cell r="L2945">
            <v>748568</v>
          </cell>
          <cell r="M2945" t="str">
            <v>Pallye,Purbita</v>
          </cell>
          <cell r="O2945" t="str">
            <v>Yes with Personal BYOD</v>
          </cell>
          <cell r="P2945" t="str">
            <v>Yes</v>
          </cell>
          <cell r="Q2945">
            <v>242606</v>
          </cell>
          <cell r="R2945">
            <v>43948</v>
          </cell>
          <cell r="T2945">
            <v>8584869537</v>
          </cell>
          <cell r="U2945">
            <v>8910949869</v>
          </cell>
          <cell r="V2945">
            <v>9432424573</v>
          </cell>
          <cell r="W2945" t="str">
            <v>33/4/1 Kalipada Das Lane, Howrah,WB-Howrah,711101</v>
          </cell>
          <cell r="X2945" t="str">
            <v>Belgachia Mansatala S.O</v>
          </cell>
          <cell r="Y2945">
            <v>711101</v>
          </cell>
          <cell r="Z2945" t="str">
            <v>EAS-IPM-IBM</v>
          </cell>
          <cell r="AA2945" t="str">
            <v>Out-of-City Logistics to be finalized</v>
          </cell>
          <cell r="AB2945" t="str">
            <v>Associates beyond city limits where Laptops cant be delivered</v>
          </cell>
          <cell r="AC2945" t="str">
            <v>PRAM</v>
          </cell>
          <cell r="AF2945" t="str">
            <v>Yes - Personal device (accessing client network)</v>
          </cell>
          <cell r="AG2945">
            <v>0</v>
          </cell>
          <cell r="AM2945" t="str">
            <v>MANULIFE</v>
          </cell>
          <cell r="AN2945" t="str">
            <v>Batch 18</v>
          </cell>
        </row>
        <row r="2946">
          <cell r="L2946">
            <v>748119</v>
          </cell>
          <cell r="M2946" t="str">
            <v>Sinha,Manjeeta</v>
          </cell>
          <cell r="O2946" t="str">
            <v>Yes with Personal BYOD</v>
          </cell>
          <cell r="P2946" t="str">
            <v>Yes</v>
          </cell>
          <cell r="Q2946">
            <v>586409</v>
          </cell>
          <cell r="R2946">
            <v>43949</v>
          </cell>
          <cell r="T2946">
            <v>8789033468</v>
          </cell>
          <cell r="U2946">
            <v>8271088830</v>
          </cell>
          <cell r="V2946">
            <v>8271088830</v>
          </cell>
          <cell r="W2946" t="str">
            <v>Flat no-430, Hastings Colony, VIP BazaarBehind Shimla RestaurantKolkata, West Bengal700100,WB-Kolkata,700100</v>
          </cell>
          <cell r="X2946" t="str">
            <v>Vip Nagar S.O</v>
          </cell>
          <cell r="Y2946">
            <v>700100</v>
          </cell>
          <cell r="Z2946" t="str">
            <v>Quality Engineering &amp;Assurance</v>
          </cell>
          <cell r="AA2946" t="str">
            <v>Laptop Delivered / Shipped</v>
          </cell>
          <cell r="AB2946" t="str">
            <v>Laptop Delivered</v>
          </cell>
          <cell r="AC2946" t="str">
            <v>PRAM</v>
          </cell>
          <cell r="AF2946" t="str">
            <v>Yes - Personal device (accessing client network)</v>
          </cell>
          <cell r="AG2946">
            <v>0</v>
          </cell>
          <cell r="AM2946" t="str">
            <v>MANULIFE</v>
          </cell>
          <cell r="AN2946" t="str">
            <v>Batch 18</v>
          </cell>
        </row>
        <row r="2947">
          <cell r="L2947">
            <v>748059</v>
          </cell>
          <cell r="M2947" t="str">
            <v>Annu Patel,Kumari</v>
          </cell>
          <cell r="O2947" t="str">
            <v>Yes with Personal BYOD</v>
          </cell>
          <cell r="P2947" t="str">
            <v>Yes</v>
          </cell>
          <cell r="Q2947">
            <v>646400</v>
          </cell>
          <cell r="R2947">
            <v>43948</v>
          </cell>
          <cell r="T2947">
            <v>9905563203</v>
          </cell>
          <cell r="U2947">
            <v>8789621138</v>
          </cell>
          <cell r="V2947">
            <v>7463846451</v>
          </cell>
          <cell r="W2947" t="str">
            <v>Rajabazar Samanpura Madarsa Gali Behind Magadh Vishwakarma Palace,BR-Patna,800014</v>
          </cell>
          <cell r="X2947" t="str">
            <v>B.V. College S.O</v>
          </cell>
          <cell r="Y2947">
            <v>800014</v>
          </cell>
          <cell r="Z2947" t="str">
            <v>Quality Engineering &amp;Assurance</v>
          </cell>
          <cell r="AA2947" t="str">
            <v>Out-of-City Logistics to be finalized</v>
          </cell>
          <cell r="AB2947" t="str">
            <v>Associate currently not in base location</v>
          </cell>
          <cell r="AF2947" t="str">
            <v>Yes - Personal device (accessing client network)</v>
          </cell>
          <cell r="AG2947">
            <v>0</v>
          </cell>
          <cell r="AM2947" t="str">
            <v>MANULIFE</v>
          </cell>
          <cell r="AN2947" t="str">
            <v>Batch 18</v>
          </cell>
        </row>
        <row r="2948">
          <cell r="L2948">
            <v>748033</v>
          </cell>
          <cell r="M2948" t="str">
            <v>Apurva,Tanya</v>
          </cell>
          <cell r="O2948" t="str">
            <v>Yes with Personal BYOD</v>
          </cell>
          <cell r="P2948" t="str">
            <v>Yes</v>
          </cell>
          <cell r="Q2948">
            <v>267592</v>
          </cell>
          <cell r="R2948">
            <v>43948</v>
          </cell>
          <cell r="T2948">
            <v>8210780558</v>
          </cell>
          <cell r="U2948">
            <v>7050005445</v>
          </cell>
          <cell r="V2948">
            <v>9431070385</v>
          </cell>
          <cell r="W2948" t="str">
            <v>CIVIL LINE MATHIYA ROAD BADA BAGICHA,BUXAR,BR-BUXAR,802101</v>
          </cell>
          <cell r="X2948" t="str">
            <v>Buxar H.O</v>
          </cell>
          <cell r="Y2948">
            <v>802101</v>
          </cell>
          <cell r="Z2948" t="str">
            <v>Quality Engineering &amp;Assurance</v>
          </cell>
          <cell r="AA2948" t="str">
            <v>Out-of-City Logistics to be finalized</v>
          </cell>
          <cell r="AB2948" t="str">
            <v>Associate currently not in base location</v>
          </cell>
          <cell r="AF2948" t="str">
            <v>Yes - Personal device (accessing client network)</v>
          </cell>
          <cell r="AG2948">
            <v>0</v>
          </cell>
          <cell r="AM2948" t="str">
            <v>MANULIFE</v>
          </cell>
          <cell r="AN2948" t="str">
            <v>Batch 18</v>
          </cell>
        </row>
        <row r="2949">
          <cell r="L2949">
            <v>744118</v>
          </cell>
          <cell r="M2949" t="str">
            <v>Roychowdhury,Prabaha</v>
          </cell>
          <cell r="O2949" t="str">
            <v>Yes with Personal BYOD</v>
          </cell>
          <cell r="P2949" t="str">
            <v>Yes</v>
          </cell>
          <cell r="Q2949">
            <v>315138</v>
          </cell>
          <cell r="R2949">
            <v>43948</v>
          </cell>
          <cell r="T2949">
            <v>8116358839</v>
          </cell>
          <cell r="U2949">
            <v>9475967111</v>
          </cell>
          <cell r="V2949">
            <v>9475967111</v>
          </cell>
          <cell r="W2949" t="str">
            <v>B B Bose road, Munsef Para,  Basirhat, North 24 Parganas,,WB-Basirhat,743411</v>
          </cell>
          <cell r="X2949" t="str">
            <v>Basirhat Bazar S.O</v>
          </cell>
          <cell r="Y2949">
            <v>743411</v>
          </cell>
          <cell r="Z2949" t="str">
            <v>CDB-AIA-IMS-DataIntegration</v>
          </cell>
          <cell r="AA2949" t="str">
            <v>Out-of-City Logistics to be finalized</v>
          </cell>
          <cell r="AB2949" t="str">
            <v>Associates beyond city limits where Laptops cant be delivered</v>
          </cell>
          <cell r="AC2949" t="str">
            <v>PRAM</v>
          </cell>
          <cell r="AF2949" t="str">
            <v>Yes - Personal device (accessing client network)</v>
          </cell>
          <cell r="AG2949">
            <v>0</v>
          </cell>
          <cell r="AM2949" t="str">
            <v>MANULIFE</v>
          </cell>
          <cell r="AN2949" t="str">
            <v>Batch 18</v>
          </cell>
        </row>
        <row r="2950">
          <cell r="L2950">
            <v>744117</v>
          </cell>
          <cell r="M2950" t="str">
            <v>Bhowmik,Gourab</v>
          </cell>
          <cell r="O2950" t="str">
            <v>Yes with Personal BYOD</v>
          </cell>
          <cell r="P2950" t="str">
            <v>Yes</v>
          </cell>
          <cell r="Q2950">
            <v>455726</v>
          </cell>
          <cell r="R2950">
            <v>43948</v>
          </cell>
          <cell r="T2950">
            <v>7003601897</v>
          </cell>
          <cell r="U2950">
            <v>9932883601</v>
          </cell>
          <cell r="V2950">
            <v>9932292567</v>
          </cell>
          <cell r="W2950" t="str">
            <v>Shanti Neer, Newtown,WB-Jalpaiguri,735101</v>
          </cell>
          <cell r="X2950" t="str">
            <v>Adarpara S.O</v>
          </cell>
          <cell r="Y2950">
            <v>735101</v>
          </cell>
          <cell r="Z2950" t="str">
            <v>Quality Engineering &amp;Assurance</v>
          </cell>
          <cell r="AA2950" t="str">
            <v>Out-of-City Logistics to be finalized</v>
          </cell>
          <cell r="AB2950" t="str">
            <v>Associate currently not in base location</v>
          </cell>
          <cell r="AF2950" t="str">
            <v>Yes - Personal device (accessing client network)</v>
          </cell>
          <cell r="AG2950">
            <v>0</v>
          </cell>
          <cell r="AM2950" t="str">
            <v>MANULIFE</v>
          </cell>
          <cell r="AN2950" t="str">
            <v>Batch 18</v>
          </cell>
        </row>
        <row r="2951">
          <cell r="L2951">
            <v>744115</v>
          </cell>
          <cell r="M2951" t="str">
            <v>Priyadarshani,Ayushi</v>
          </cell>
          <cell r="O2951" t="str">
            <v>Yes with Personal BYOD</v>
          </cell>
          <cell r="P2951" t="str">
            <v>Yes</v>
          </cell>
          <cell r="Q2951">
            <v>167898</v>
          </cell>
          <cell r="R2951">
            <v>43948</v>
          </cell>
          <cell r="T2951">
            <v>6291062179</v>
          </cell>
          <cell r="U2951">
            <v>6291062179</v>
          </cell>
          <cell r="V2951">
            <v>8910274229</v>
          </cell>
          <cell r="W2951" t="str">
            <v>Daudpur kothi,M.I.T,Muxaffarpur,BR-Muzaffarpur,842003</v>
          </cell>
          <cell r="X2951" t="str">
            <v>Brahampura B.O</v>
          </cell>
          <cell r="Y2951">
            <v>842003</v>
          </cell>
          <cell r="Z2951" t="str">
            <v>Quality Engineering &amp;Assurance</v>
          </cell>
          <cell r="AA2951" t="str">
            <v>Out-of-City Logistics to be finalized</v>
          </cell>
          <cell r="AB2951" t="str">
            <v>Associate currently not in base location</v>
          </cell>
          <cell r="AF2951" t="str">
            <v>Yes - Personal device (accessing client network)</v>
          </cell>
          <cell r="AG2951">
            <v>0</v>
          </cell>
          <cell r="AM2951" t="str">
            <v>MANULIFE</v>
          </cell>
          <cell r="AN2951" t="str">
            <v>Batch 18</v>
          </cell>
        </row>
        <row r="2952">
          <cell r="L2952">
            <v>744095</v>
          </cell>
          <cell r="M2952" t="str">
            <v>Gupta,Shibangi</v>
          </cell>
          <cell r="O2952" t="str">
            <v>Yes with Personal BYOD</v>
          </cell>
          <cell r="P2952" t="str">
            <v>Yes</v>
          </cell>
          <cell r="Q2952">
            <v>315138</v>
          </cell>
          <cell r="R2952">
            <v>43948</v>
          </cell>
          <cell r="T2952">
            <v>9748754659</v>
          </cell>
          <cell r="U2952">
            <v>9830713245</v>
          </cell>
          <cell r="V2952">
            <v>9674986178</v>
          </cell>
          <cell r="W2952" t="str">
            <v>167, Block-B, Bangur Avenue,WB-Kolkata,700055</v>
          </cell>
          <cell r="X2952" t="str">
            <v>Bangur Avenue S.O</v>
          </cell>
          <cell r="Y2952">
            <v>700055</v>
          </cell>
          <cell r="Z2952" t="str">
            <v>CDB-AIA-IMS-DataIntegration</v>
          </cell>
          <cell r="AA2952" t="str">
            <v>Laptop Delivered / Shipped</v>
          </cell>
          <cell r="AB2952" t="str">
            <v>Laptop Delivered</v>
          </cell>
          <cell r="AC2952" t="str">
            <v>PRAM</v>
          </cell>
          <cell r="AF2952" t="str">
            <v>Yes - Personal device (accessing client network)</v>
          </cell>
          <cell r="AG2952">
            <v>0</v>
          </cell>
          <cell r="AM2952" t="str">
            <v>MANULIFE</v>
          </cell>
          <cell r="AN2952" t="str">
            <v>Batch 18</v>
          </cell>
        </row>
        <row r="2953">
          <cell r="L2953">
            <v>743444</v>
          </cell>
          <cell r="M2953" t="str">
            <v>Anand,Rakesh</v>
          </cell>
          <cell r="O2953" t="str">
            <v>Yes with Personal BYOD</v>
          </cell>
          <cell r="P2953" t="str">
            <v>Yes</v>
          </cell>
          <cell r="Q2953">
            <v>440970</v>
          </cell>
          <cell r="R2953">
            <v>43948</v>
          </cell>
          <cell r="T2953">
            <v>7004201075</v>
          </cell>
          <cell r="U2953">
            <v>9748244128</v>
          </cell>
          <cell r="V2953">
            <v>9748244128</v>
          </cell>
          <cell r="W2953" t="str">
            <v>Kanchkal More, G.B.Dutta Road, Balaji Apartemnt,Block-'A', Flat No-'4A', Sodepur,WB-Kolkata,700110</v>
          </cell>
          <cell r="X2953" t="str">
            <v>Bijoypur S.O</v>
          </cell>
          <cell r="Y2953">
            <v>700110</v>
          </cell>
          <cell r="Z2953" t="str">
            <v>CDE Insurance</v>
          </cell>
          <cell r="AA2953" t="str">
            <v>Laptop Delivered / Shipped</v>
          </cell>
          <cell r="AB2953" t="str">
            <v>Laptop Delivered</v>
          </cell>
          <cell r="AC2953" t="str">
            <v>PRAM</v>
          </cell>
          <cell r="AF2953" t="str">
            <v>Yes - Personal device (accessing client network)</v>
          </cell>
          <cell r="AG2953">
            <v>0</v>
          </cell>
          <cell r="AM2953" t="str">
            <v>MANULIFE</v>
          </cell>
          <cell r="AN2953" t="str">
            <v>Batch 18</v>
          </cell>
        </row>
        <row r="2954">
          <cell r="L2954">
            <v>743443</v>
          </cell>
          <cell r="M2954" t="str">
            <v>Agrawal,Akash</v>
          </cell>
          <cell r="O2954" t="str">
            <v>Yes with Personal BYOD</v>
          </cell>
          <cell r="P2954" t="str">
            <v>Yes</v>
          </cell>
          <cell r="Q2954">
            <v>173331</v>
          </cell>
          <cell r="R2954">
            <v>43948</v>
          </cell>
          <cell r="T2954">
            <v>8249530581</v>
          </cell>
          <cell r="U2954">
            <v>9158940088</v>
          </cell>
          <cell r="V2954">
            <v>9158940088</v>
          </cell>
          <cell r="W2954" t="str">
            <v>BA 35Street no 126New TownBehind Pride Plaza,WB-Kolkata,700156</v>
          </cell>
          <cell r="X2954" t="str">
            <v>New Town S.O</v>
          </cell>
          <cell r="Y2954">
            <v>700156</v>
          </cell>
          <cell r="Z2954" t="str">
            <v>ADM-INS-Delivery</v>
          </cell>
          <cell r="AA2954" t="str">
            <v>Laptop Delivered / Shipped</v>
          </cell>
          <cell r="AB2954" t="str">
            <v>Laptop Delivered</v>
          </cell>
          <cell r="AC2954" t="str">
            <v>PRAM</v>
          </cell>
          <cell r="AF2954" t="str">
            <v>Yes - Personal device (accessing client network)</v>
          </cell>
          <cell r="AG2954">
            <v>0</v>
          </cell>
          <cell r="AM2954" t="str">
            <v>MANULIFE</v>
          </cell>
          <cell r="AN2954" t="str">
            <v>Batch 18</v>
          </cell>
        </row>
        <row r="2955">
          <cell r="L2955">
            <v>743155</v>
          </cell>
          <cell r="M2955" t="str">
            <v>Kumar,Satyam</v>
          </cell>
          <cell r="O2955" t="str">
            <v>Yes with Personal BYOD</v>
          </cell>
          <cell r="P2955" t="str">
            <v>Yes</v>
          </cell>
          <cell r="Q2955">
            <v>315138</v>
          </cell>
          <cell r="R2955">
            <v>43948</v>
          </cell>
          <cell r="T2955">
            <v>8686471905</v>
          </cell>
          <cell r="U2955">
            <v>8850228820</v>
          </cell>
          <cell r="V2955">
            <v>9473124795</v>
          </cell>
          <cell r="W2955" t="str">
            <v>Flat No - 4B, Sarma Appartment, 548, Sarat Bose Road, Subhas Nagar, Dumdum South, WB - 700065</v>
          </cell>
          <cell r="X2955" t="str">
            <v>Durganagar S.O</v>
          </cell>
          <cell r="Y2955">
            <v>700065</v>
          </cell>
          <cell r="Z2955" t="str">
            <v>CDBI-OmnichnlExp-Web</v>
          </cell>
          <cell r="AA2955" t="str">
            <v>Laptop Delivered / Shipped</v>
          </cell>
          <cell r="AB2955" t="str">
            <v>Laptop Delivered</v>
          </cell>
          <cell r="AC2955" t="str">
            <v>PRAM</v>
          </cell>
          <cell r="AF2955" t="str">
            <v>Yes - Personal device (accessing client network)</v>
          </cell>
          <cell r="AG2955">
            <v>0</v>
          </cell>
          <cell r="AM2955" t="str">
            <v>MANULIFE</v>
          </cell>
          <cell r="AN2955" t="str">
            <v>Batch 18</v>
          </cell>
        </row>
        <row r="2956">
          <cell r="L2956">
            <v>742764</v>
          </cell>
          <cell r="M2956" t="str">
            <v>Kara,Sudesh</v>
          </cell>
          <cell r="O2956" t="str">
            <v>Yes with Personal BYOD</v>
          </cell>
          <cell r="P2956" t="str">
            <v>Yes</v>
          </cell>
          <cell r="Q2956">
            <v>646400</v>
          </cell>
          <cell r="R2956">
            <v>43948</v>
          </cell>
          <cell r="T2956">
            <v>8596033621</v>
          </cell>
          <cell r="U2956">
            <v>8895956094</v>
          </cell>
          <cell r="V2956">
            <v>8895956094</v>
          </cell>
          <cell r="W2956" t="str">
            <v>K.Rama Chandra Pur,OR-Berhampur,761114</v>
          </cell>
          <cell r="X2956" t="str">
            <v>Badula B.O</v>
          </cell>
          <cell r="Y2956">
            <v>761114</v>
          </cell>
          <cell r="Z2956" t="str">
            <v>ADM-INS-Delivery</v>
          </cell>
          <cell r="AA2956" t="str">
            <v>Out-of-City Logistics to be finalized</v>
          </cell>
          <cell r="AB2956" t="str">
            <v>Associate currently not in base location</v>
          </cell>
          <cell r="AF2956" t="str">
            <v>Yes - Personal device (accessing client network)</v>
          </cell>
          <cell r="AG2956">
            <v>0</v>
          </cell>
          <cell r="AM2956" t="str">
            <v>MANULIFE</v>
          </cell>
          <cell r="AN2956" t="str">
            <v>Batch 18</v>
          </cell>
        </row>
        <row r="2957">
          <cell r="L2957">
            <v>740147</v>
          </cell>
          <cell r="M2957" t="str">
            <v>Singh,Mrityunjay</v>
          </cell>
          <cell r="O2957" t="str">
            <v>Yes with Personal BYOD</v>
          </cell>
          <cell r="P2957" t="str">
            <v>Yes</v>
          </cell>
          <cell r="Q2957">
            <v>315138</v>
          </cell>
          <cell r="R2957">
            <v>43948</v>
          </cell>
          <cell r="T2957">
            <v>7059861176</v>
          </cell>
          <cell r="U2957">
            <v>8697503024</v>
          </cell>
          <cell r="V2957">
            <v>8697503024</v>
          </cell>
          <cell r="W2957" t="str">
            <v>#7E, BIRCH 3, HILAND WOODS, Action Area IIC, New TownRajarhatLand Mark: Near Akankha Building,WB-Kolkata,700156</v>
          </cell>
          <cell r="X2957" t="str">
            <v>New Town S.O</v>
          </cell>
          <cell r="Y2957">
            <v>700156</v>
          </cell>
          <cell r="Z2957" t="str">
            <v>CDB-AIA-IMS-AISQuAD-Moderndata</v>
          </cell>
          <cell r="AA2957" t="str">
            <v>Laptop Delivered / Shipped</v>
          </cell>
          <cell r="AB2957" t="str">
            <v>Laptop Delivered</v>
          </cell>
          <cell r="AC2957" t="str">
            <v>PRAM</v>
          </cell>
          <cell r="AF2957" t="str">
            <v>Yes - Personal device (accessing client network)</v>
          </cell>
          <cell r="AG2957">
            <v>0</v>
          </cell>
          <cell r="AM2957" t="str">
            <v>MANULIFE</v>
          </cell>
          <cell r="AN2957" t="str">
            <v>Batch 18</v>
          </cell>
        </row>
        <row r="2958">
          <cell r="L2958">
            <v>739302</v>
          </cell>
          <cell r="M2958" t="str">
            <v>Kumardey,Pritam</v>
          </cell>
          <cell r="O2958" t="str">
            <v>Yes with Personal BYOD</v>
          </cell>
          <cell r="P2958" t="str">
            <v>Yes</v>
          </cell>
          <cell r="Q2958">
            <v>251282</v>
          </cell>
          <cell r="R2958">
            <v>43948</v>
          </cell>
          <cell r="T2958">
            <v>8017447844</v>
          </cell>
          <cell r="U2958">
            <v>8910821801</v>
          </cell>
          <cell r="V2958">
            <v>8910821801</v>
          </cell>
          <cell r="W2958" t="str">
            <v>Hemanta Abashan, Pallyshree SodepurJ.C Bose Road , Near Saktipur TransformerNorth 24 PGSWest Bengal,WB-KOLKATA,700110</v>
          </cell>
          <cell r="X2958" t="str">
            <v>Bijoypur S.O</v>
          </cell>
          <cell r="Y2958">
            <v>700110</v>
          </cell>
          <cell r="Z2958" t="str">
            <v>Quality Engineering &amp;Assurance</v>
          </cell>
          <cell r="AA2958" t="str">
            <v>Laptop Delivered / Shipped</v>
          </cell>
          <cell r="AB2958" t="str">
            <v>Laptop Delivered</v>
          </cell>
          <cell r="AC2958" t="str">
            <v>PRAM</v>
          </cell>
          <cell r="AF2958" t="str">
            <v>Yes - Personal device (accessing client network)</v>
          </cell>
          <cell r="AG2958">
            <v>0</v>
          </cell>
          <cell r="AM2958" t="str">
            <v>MANULIFE</v>
          </cell>
          <cell r="AN2958" t="str">
            <v>Batch 18</v>
          </cell>
        </row>
        <row r="2959">
          <cell r="L2959">
            <v>738817</v>
          </cell>
          <cell r="M2959" t="str">
            <v>Sengupta,Saptarshi</v>
          </cell>
          <cell r="O2959" t="str">
            <v>Yes with Personal BYOD</v>
          </cell>
          <cell r="P2959" t="str">
            <v>Yes</v>
          </cell>
          <cell r="Q2959">
            <v>243659</v>
          </cell>
          <cell r="R2959">
            <v>43948</v>
          </cell>
          <cell r="T2959">
            <v>9874730513</v>
          </cell>
          <cell r="U2959">
            <v>9163099068</v>
          </cell>
          <cell r="V2959">
            <v>9831328683</v>
          </cell>
          <cell r="W2959" t="str">
            <v>179B, 2nd Floor, Vivekananda Road, Kolkata - 700006,WB-Kolkata,700006</v>
          </cell>
          <cell r="X2959" t="str">
            <v>Beadon Street S.O</v>
          </cell>
          <cell r="Y2959">
            <v>700006</v>
          </cell>
          <cell r="Z2959" t="str">
            <v>ADM-INS-Delivery</v>
          </cell>
          <cell r="AA2959" t="str">
            <v>Laptop Delivered / Shipped</v>
          </cell>
          <cell r="AB2959" t="str">
            <v>Laptop Delivered</v>
          </cell>
          <cell r="AC2959" t="str">
            <v>PRAM</v>
          </cell>
          <cell r="AF2959" t="str">
            <v>Yes - Personal device (accessing client network)</v>
          </cell>
          <cell r="AG2959">
            <v>0</v>
          </cell>
          <cell r="AM2959" t="str">
            <v>MANULIFE</v>
          </cell>
          <cell r="AN2959" t="str">
            <v>Batch 18</v>
          </cell>
        </row>
        <row r="2960">
          <cell r="L2960">
            <v>738108</v>
          </cell>
          <cell r="M2960" t="str">
            <v>Ahmad,Shamim</v>
          </cell>
          <cell r="O2960" t="str">
            <v>Yes with Personal BYOD</v>
          </cell>
          <cell r="P2960" t="str">
            <v>Yes</v>
          </cell>
          <cell r="Q2960">
            <v>813181</v>
          </cell>
          <cell r="R2960">
            <v>43948</v>
          </cell>
          <cell r="T2960">
            <v>9038445118</v>
          </cell>
          <cell r="U2960">
            <v>9038445118</v>
          </cell>
          <cell r="V2960">
            <v>9674114934</v>
          </cell>
          <cell r="W2960" t="str">
            <v>451, Thakurpukur Bakhrahat RoadNear K.O.PARA Club,WB-Kolkata,700063</v>
          </cell>
          <cell r="X2960" t="str">
            <v>Kalagachia S.O (Kolkata)</v>
          </cell>
          <cell r="Y2960">
            <v>700063</v>
          </cell>
          <cell r="Z2960" t="str">
            <v>Quality Engineering &amp;Assurance</v>
          </cell>
          <cell r="AA2960" t="str">
            <v>Laptop Delivered / Shipped</v>
          </cell>
          <cell r="AB2960" t="str">
            <v>Laptop Delivered</v>
          </cell>
          <cell r="AC2960" t="str">
            <v>PRAM</v>
          </cell>
          <cell r="AF2960" t="str">
            <v>Yes - Personal device (accessing client network)</v>
          </cell>
          <cell r="AG2960">
            <v>0</v>
          </cell>
          <cell r="AM2960" t="str">
            <v>MANULIFE</v>
          </cell>
          <cell r="AN2960" t="str">
            <v>Batch 18</v>
          </cell>
        </row>
        <row r="2961">
          <cell r="L2961">
            <v>737504</v>
          </cell>
          <cell r="M2961" t="str">
            <v>Paul,Palash</v>
          </cell>
          <cell r="O2961" t="str">
            <v>Yes with Personal BYOD</v>
          </cell>
          <cell r="P2961" t="str">
            <v>Yes</v>
          </cell>
          <cell r="Q2961">
            <v>226928</v>
          </cell>
          <cell r="R2961">
            <v>43948</v>
          </cell>
          <cell r="T2961">
            <v>9830444559</v>
          </cell>
          <cell r="U2961">
            <v>8240982823</v>
          </cell>
          <cell r="V2961">
            <v>9163009062</v>
          </cell>
          <cell r="W2961" t="str">
            <v>FR7/7/7 GANAPATI APARTMENT, 1ST FLOOR, MAHAMAYA SARANIJYANGRA BATTALA,BAGUIHATI,WB-KOLKATA,700059</v>
          </cell>
          <cell r="X2961" t="str">
            <v>Arjunpur B.O</v>
          </cell>
          <cell r="Y2961">
            <v>700059</v>
          </cell>
          <cell r="Z2961" t="str">
            <v>ADM-INS-Delivery</v>
          </cell>
          <cell r="AA2961" t="str">
            <v>Laptop Delivered / Shipped</v>
          </cell>
          <cell r="AB2961" t="str">
            <v>Laptop Delivered</v>
          </cell>
          <cell r="AC2961" t="str">
            <v>PRAM</v>
          </cell>
          <cell r="AF2961" t="str">
            <v>Yes - Personal device (accessing client network)</v>
          </cell>
          <cell r="AG2961">
            <v>0</v>
          </cell>
          <cell r="AM2961" t="str">
            <v>MANULIFE</v>
          </cell>
          <cell r="AN2961" t="str">
            <v>Batch 18</v>
          </cell>
        </row>
        <row r="2962">
          <cell r="L2962">
            <v>737235</v>
          </cell>
          <cell r="M2962" t="str">
            <v>Swain,Chittaranjan</v>
          </cell>
          <cell r="O2962" t="str">
            <v>Yes with Personal BYOD</v>
          </cell>
          <cell r="Z2962" t="str">
            <v>ADM-INS-Delivery</v>
          </cell>
          <cell r="AA2962" t="str">
            <v>WIP</v>
          </cell>
          <cell r="AB2962" t="str">
            <v>Associate unwilling to share information</v>
          </cell>
          <cell r="AM2962" t="str">
            <v>MANULIFE</v>
          </cell>
          <cell r="AN2962" t="str">
            <v>Batch 18</v>
          </cell>
        </row>
        <row r="2963">
          <cell r="L2963">
            <v>737198</v>
          </cell>
          <cell r="M2963" t="str">
            <v>Sharma,Kartik</v>
          </cell>
          <cell r="O2963" t="str">
            <v>Yes with Personal BYOD</v>
          </cell>
          <cell r="P2963" t="str">
            <v>Yes</v>
          </cell>
          <cell r="Q2963">
            <v>832372</v>
          </cell>
          <cell r="R2963">
            <v>43948</v>
          </cell>
          <cell r="S2963" t="str">
            <v>Yes</v>
          </cell>
          <cell r="T2963">
            <v>7007278825</v>
          </cell>
          <cell r="U2963">
            <v>7007278825</v>
          </cell>
          <cell r="V2963">
            <v>9452193356</v>
          </cell>
          <cell r="W2963" t="str">
            <v>20,Jail Road Near Police Line Sitapur,Uttar Pradesh-261001,UP-Sitapur,261001</v>
          </cell>
          <cell r="X2963" t="str">
            <v>27 Bn. P.A.C. S.O</v>
          </cell>
          <cell r="Y2963">
            <v>261001</v>
          </cell>
          <cell r="Z2963" t="str">
            <v>ADM-INS-Delivery</v>
          </cell>
          <cell r="AA2963" t="str">
            <v>No Action</v>
          </cell>
          <cell r="AB2963" t="str">
            <v>Exited Cognizant/Serving Notice Period</v>
          </cell>
          <cell r="AF2963" t="str">
            <v>Yes - Personal device (accessing client network)</v>
          </cell>
          <cell r="AG2963">
            <v>0</v>
          </cell>
          <cell r="AJ2963">
            <v>43981</v>
          </cell>
          <cell r="AM2963" t="str">
            <v>MANULIFE</v>
          </cell>
          <cell r="AN2963" t="str">
            <v>Batch 18</v>
          </cell>
        </row>
        <row r="2964">
          <cell r="L2964">
            <v>737171</v>
          </cell>
          <cell r="M2964" t="str">
            <v>Karora,Sandeep</v>
          </cell>
          <cell r="O2964" t="str">
            <v>Yes with Personal BYOD</v>
          </cell>
          <cell r="P2964" t="str">
            <v>Yes</v>
          </cell>
          <cell r="Q2964">
            <v>817221</v>
          </cell>
          <cell r="R2964">
            <v>43948</v>
          </cell>
          <cell r="T2964">
            <v>8209659958</v>
          </cell>
          <cell r="U2964">
            <v>8003626244</v>
          </cell>
          <cell r="V2964">
            <v>9057252061</v>
          </cell>
          <cell r="W2964" t="str">
            <v>Bhairav Niwas, Hatwara Road, Sodala,RJ-Jaipur,302006</v>
          </cell>
          <cell r="X2964" t="str">
            <v>Ajmer Road S.O</v>
          </cell>
          <cell r="Y2964">
            <v>302006</v>
          </cell>
          <cell r="Z2964" t="str">
            <v>ADM-INS-Delivery</v>
          </cell>
          <cell r="AA2964" t="str">
            <v>Out-of-City Logistics to be finalized</v>
          </cell>
          <cell r="AB2964" t="str">
            <v>Associate currently not in base location</v>
          </cell>
          <cell r="AF2964" t="str">
            <v>Yes - Personal device (accessing client network)</v>
          </cell>
          <cell r="AG2964">
            <v>0</v>
          </cell>
          <cell r="AM2964" t="str">
            <v>MANULIFE</v>
          </cell>
          <cell r="AN2964" t="str">
            <v>Batch 18</v>
          </cell>
        </row>
        <row r="2965">
          <cell r="L2965">
            <v>737056</v>
          </cell>
          <cell r="M2965" t="str">
            <v>Mishra,Ashish Kumar</v>
          </cell>
          <cell r="O2965" t="str">
            <v>Yes with Personal BYOD</v>
          </cell>
          <cell r="P2965" t="str">
            <v>Yes</v>
          </cell>
          <cell r="Q2965">
            <v>173331</v>
          </cell>
          <cell r="R2965">
            <v>43948</v>
          </cell>
          <cell r="T2965">
            <v>9108913817</v>
          </cell>
          <cell r="U2965">
            <v>9538195670</v>
          </cell>
          <cell r="V2965">
            <v>9871311490</v>
          </cell>
          <cell r="W2965" t="str">
            <v>CE-127, Street no-206new town, sweet home paying guest I-square,WB-kolkata,700156</v>
          </cell>
          <cell r="X2965" t="str">
            <v>New Town S.O</v>
          </cell>
          <cell r="Y2965">
            <v>700156</v>
          </cell>
          <cell r="Z2965" t="str">
            <v>ADM-INS-Delivery</v>
          </cell>
          <cell r="AA2965" t="str">
            <v>Laptop Delivered / Shipped</v>
          </cell>
          <cell r="AB2965" t="str">
            <v>Laptop Delivered</v>
          </cell>
          <cell r="AC2965" t="str">
            <v>PRAM</v>
          </cell>
          <cell r="AF2965" t="str">
            <v>Yes - Personal device (accessing client network)</v>
          </cell>
          <cell r="AG2965">
            <v>0</v>
          </cell>
          <cell r="AM2965" t="str">
            <v>MANULIFE</v>
          </cell>
          <cell r="AN2965" t="str">
            <v>Batch 18</v>
          </cell>
        </row>
        <row r="2966">
          <cell r="L2966">
            <v>736493</v>
          </cell>
          <cell r="M2966" t="str">
            <v>Patra,Rupsa</v>
          </cell>
          <cell r="O2966" t="str">
            <v>Yes with Personal BYOD</v>
          </cell>
          <cell r="P2966" t="str">
            <v>Yes</v>
          </cell>
          <cell r="Q2966">
            <v>538994</v>
          </cell>
          <cell r="R2966">
            <v>43950</v>
          </cell>
          <cell r="T2966">
            <v>7685847572</v>
          </cell>
          <cell r="U2966">
            <v>8910888908</v>
          </cell>
          <cell r="V2966">
            <v>9836168428</v>
          </cell>
          <cell r="W2966" t="str">
            <v>174/1,Sree Ram Dhang Road, Salkia,WB-Howrah,711106</v>
          </cell>
          <cell r="X2966" t="str">
            <v>Howrah</v>
          </cell>
          <cell r="Y2966">
            <v>711106</v>
          </cell>
          <cell r="Z2966" t="str">
            <v>ADM-INS-Delivery</v>
          </cell>
          <cell r="AA2966" t="str">
            <v>To be Delivered</v>
          </cell>
          <cell r="AB2966" t="str">
            <v>Associates currently in base location - Laptop can be dispatched</v>
          </cell>
          <cell r="AF2966" t="str">
            <v>Yes - Personal device (accessing client network)</v>
          </cell>
          <cell r="AG2966">
            <v>0</v>
          </cell>
          <cell r="AM2966" t="str">
            <v>MANULIFE</v>
          </cell>
          <cell r="AN2966" t="str">
            <v>Batch 18</v>
          </cell>
        </row>
        <row r="2967">
          <cell r="L2967">
            <v>736380</v>
          </cell>
          <cell r="M2967" t="str">
            <v>Mukherjee,Swarnali</v>
          </cell>
          <cell r="O2967" t="str">
            <v>Yes with Personal BYOD</v>
          </cell>
          <cell r="P2967" t="str">
            <v>Yes</v>
          </cell>
          <cell r="Q2967">
            <v>242606</v>
          </cell>
          <cell r="R2967">
            <v>43948</v>
          </cell>
          <cell r="T2967">
            <v>9002076094</v>
          </cell>
          <cell r="U2967">
            <v>9641667827</v>
          </cell>
          <cell r="V2967">
            <v>8653832696</v>
          </cell>
          <cell r="W2967" t="str">
            <v>152, 8 th sreet, Purbalok, Mukundapurnear Amri, Kolkata, West Bengal,WB-kolkata,700099</v>
          </cell>
          <cell r="X2967" t="str">
            <v>Bidyanandapur B.O</v>
          </cell>
          <cell r="Y2967">
            <v>713371</v>
          </cell>
          <cell r="Z2967" t="str">
            <v>ADM-INS-Delivery</v>
          </cell>
          <cell r="AA2967" t="str">
            <v>Laptop Delivered / Shipped</v>
          </cell>
          <cell r="AB2967" t="str">
            <v>Laptop Delivered</v>
          </cell>
          <cell r="AC2967" t="str">
            <v>PRAM</v>
          </cell>
          <cell r="AF2967" t="str">
            <v>Yes - Personal device (accessing client network)</v>
          </cell>
          <cell r="AG2967">
            <v>0</v>
          </cell>
          <cell r="AM2967" t="str">
            <v>MANULIFE</v>
          </cell>
          <cell r="AN2967" t="str">
            <v>Batch 18</v>
          </cell>
        </row>
        <row r="2968">
          <cell r="L2968">
            <v>736379</v>
          </cell>
          <cell r="M2968" t="str">
            <v>Banik,Swarnali</v>
          </cell>
          <cell r="O2968" t="str">
            <v>Yes with Personal BYOD</v>
          </cell>
          <cell r="P2968" t="str">
            <v>Yes</v>
          </cell>
          <cell r="Q2968">
            <v>646400</v>
          </cell>
          <cell r="R2968">
            <v>43948</v>
          </cell>
          <cell r="T2968">
            <v>8961404480</v>
          </cell>
          <cell r="U2968">
            <v>3326948492</v>
          </cell>
          <cell r="V2968">
            <v>9432493148</v>
          </cell>
          <cell r="W2968" t="str">
            <v>46/3Sukanta saraniPost Office- BhadrakaliHooghly,WB-Kolkata,712232</v>
          </cell>
          <cell r="X2968" t="str">
            <v>Bhadrakali S.O</v>
          </cell>
          <cell r="Y2968">
            <v>712232</v>
          </cell>
          <cell r="Z2968" t="str">
            <v>ADM-INS-Delivery</v>
          </cell>
          <cell r="AA2968" t="str">
            <v>Out-of-City Logistics to be finalized</v>
          </cell>
          <cell r="AB2968" t="str">
            <v>Associates beyond city limits where Laptops cant be delivered</v>
          </cell>
          <cell r="AC2968" t="str">
            <v>PRAM</v>
          </cell>
          <cell r="AF2968" t="str">
            <v>Yes - Personal device (accessing client network)</v>
          </cell>
          <cell r="AG2968">
            <v>0</v>
          </cell>
          <cell r="AM2968" t="str">
            <v>MANULIFE</v>
          </cell>
          <cell r="AN2968" t="str">
            <v>Batch 18</v>
          </cell>
        </row>
        <row r="2969">
          <cell r="L2969">
            <v>736371</v>
          </cell>
          <cell r="M2969" t="str">
            <v>Najam,MD</v>
          </cell>
          <cell r="O2969" t="str">
            <v>Yes with Personal BYOD</v>
          </cell>
          <cell r="P2969" t="str">
            <v>Yes</v>
          </cell>
          <cell r="Q2969">
            <v>646400</v>
          </cell>
          <cell r="R2969">
            <v>43948</v>
          </cell>
          <cell r="T2969">
            <v>9614712360</v>
          </cell>
          <cell r="U2969">
            <v>8348380054</v>
          </cell>
          <cell r="V2969">
            <v>9619996813</v>
          </cell>
          <cell r="W2969" t="str">
            <v>CA-24, CA Block, Street No. 199, Action Area 1New Townnear CB Community Market,WB-Kolkata,700156</v>
          </cell>
          <cell r="X2969" t="str">
            <v>New Town S.O</v>
          </cell>
          <cell r="Y2969">
            <v>700156</v>
          </cell>
          <cell r="Z2969" t="str">
            <v>ADM-INS-Delivery</v>
          </cell>
          <cell r="AA2969" t="str">
            <v>Laptop Delivered / Shipped</v>
          </cell>
          <cell r="AB2969" t="str">
            <v>Laptop Delivered</v>
          </cell>
          <cell r="AC2969" t="str">
            <v>PRAM</v>
          </cell>
          <cell r="AF2969" t="str">
            <v>Yes - Personal device (accessing client network)</v>
          </cell>
          <cell r="AG2969">
            <v>0</v>
          </cell>
          <cell r="AM2969" t="str">
            <v>MANULIFE</v>
          </cell>
          <cell r="AN2969" t="str">
            <v>Batch 18</v>
          </cell>
        </row>
        <row r="2970">
          <cell r="L2970">
            <v>736313</v>
          </cell>
          <cell r="M2970" t="str">
            <v>Deb,Ishadip</v>
          </cell>
          <cell r="O2970" t="str">
            <v>Yes with Personal BYOD</v>
          </cell>
          <cell r="Z2970" t="str">
            <v>ADM-INS-Delivery</v>
          </cell>
          <cell r="AA2970" t="str">
            <v>WIP</v>
          </cell>
          <cell r="AB2970" t="str">
            <v>Associate Not Reachable</v>
          </cell>
          <cell r="AM2970" t="str">
            <v>MANULIFE</v>
          </cell>
          <cell r="AN2970" t="str">
            <v>Batch 18</v>
          </cell>
        </row>
        <row r="2971">
          <cell r="L2971">
            <v>736308</v>
          </cell>
          <cell r="M2971" t="str">
            <v>Marella,Poojitha</v>
          </cell>
          <cell r="O2971" t="str">
            <v>Yes with Personal BYOD</v>
          </cell>
          <cell r="P2971" t="str">
            <v>Yes</v>
          </cell>
          <cell r="Q2971">
            <v>438598</v>
          </cell>
          <cell r="R2971">
            <v>43948</v>
          </cell>
          <cell r="T2971">
            <v>9701803891</v>
          </cell>
          <cell r="U2971">
            <v>4023841298</v>
          </cell>
          <cell r="V2971">
            <v>9866216343</v>
          </cell>
          <cell r="W2971" t="str">
            <v>Flat No. S1, Classic Avenue Apartments Rajeev NagarYousufguda,TS-Hyderabad,500045</v>
          </cell>
          <cell r="X2971" t="str">
            <v>A.Gs. Staff Quarters S.O</v>
          </cell>
          <cell r="Y2971">
            <v>500045</v>
          </cell>
          <cell r="Z2971" t="str">
            <v>CDE Insurance</v>
          </cell>
          <cell r="AA2971" t="str">
            <v>Out-of-City Logistics to be finalized</v>
          </cell>
          <cell r="AB2971" t="str">
            <v>Associate currently not in base location</v>
          </cell>
          <cell r="AF2971" t="str">
            <v>Yes - Personal device (accessing client network)</v>
          </cell>
          <cell r="AG2971">
            <v>0</v>
          </cell>
          <cell r="AM2971" t="str">
            <v>MANULIFE</v>
          </cell>
          <cell r="AN2971" t="str">
            <v>Batch 18</v>
          </cell>
        </row>
        <row r="2972">
          <cell r="L2972">
            <v>734857</v>
          </cell>
          <cell r="M2972" t="str">
            <v>DE,Ayan</v>
          </cell>
          <cell r="O2972" t="str">
            <v>Yes with Personal BYOD</v>
          </cell>
          <cell r="P2972" t="str">
            <v>Yes</v>
          </cell>
          <cell r="Q2972">
            <v>315138</v>
          </cell>
          <cell r="R2972">
            <v>43948</v>
          </cell>
          <cell r="T2972">
            <v>8095530354</v>
          </cell>
          <cell r="U2972">
            <v>8095530354</v>
          </cell>
          <cell r="V2972">
            <v>9830304998</v>
          </cell>
          <cell r="W2972" t="str">
            <v>Flat No. 2A, CB 159Street No. 256New Town,WB-Kolkata,700156</v>
          </cell>
          <cell r="X2972" t="str">
            <v>New Town S.O</v>
          </cell>
          <cell r="Y2972">
            <v>700156</v>
          </cell>
          <cell r="Z2972" t="str">
            <v>CDB-AIA-IMS-DI-Moderndata</v>
          </cell>
          <cell r="AA2972" t="str">
            <v>Laptop Delivered / Shipped</v>
          </cell>
          <cell r="AB2972" t="str">
            <v>Laptop Delivered</v>
          </cell>
          <cell r="AC2972" t="str">
            <v>PRAM</v>
          </cell>
          <cell r="AF2972" t="str">
            <v>Yes - Personal device (accessing client network)</v>
          </cell>
          <cell r="AG2972">
            <v>0</v>
          </cell>
          <cell r="AM2972" t="str">
            <v>MANULIFE</v>
          </cell>
          <cell r="AN2972" t="str">
            <v>Batch 18</v>
          </cell>
        </row>
        <row r="2973">
          <cell r="L2973">
            <v>733695</v>
          </cell>
          <cell r="M2973" t="str">
            <v>Nayak,Prasenjit</v>
          </cell>
          <cell r="O2973" t="str">
            <v>Yes with Personal BYOD</v>
          </cell>
          <cell r="P2973" t="str">
            <v>Yes</v>
          </cell>
          <cell r="Q2973">
            <v>813181</v>
          </cell>
          <cell r="R2973">
            <v>43948</v>
          </cell>
          <cell r="T2973">
            <v>9732743356</v>
          </cell>
          <cell r="U2973">
            <v>9732743356</v>
          </cell>
          <cell r="V2973">
            <v>9775075776</v>
          </cell>
          <cell r="W2973" t="str">
            <v>J11/1102, SP SukhobrishtiNewtown Action Area iii700135,WB-Newtown,700135</v>
          </cell>
          <cell r="X2973" t="str">
            <v>Akandakeshari B.O</v>
          </cell>
          <cell r="Y2973">
            <v>700135</v>
          </cell>
          <cell r="Z2973" t="str">
            <v>ADM-INS-Delivery</v>
          </cell>
          <cell r="AA2973" t="str">
            <v>Laptop Delivered / Shipped</v>
          </cell>
          <cell r="AB2973" t="str">
            <v>Laptop Delivered</v>
          </cell>
          <cell r="AC2973" t="str">
            <v>PRAM</v>
          </cell>
          <cell r="AF2973" t="str">
            <v>Yes - Personal device (accessing client network)</v>
          </cell>
          <cell r="AG2973">
            <v>0</v>
          </cell>
          <cell r="AM2973" t="str">
            <v>MANULIFE</v>
          </cell>
          <cell r="AN2973" t="str">
            <v>Batch 18</v>
          </cell>
        </row>
        <row r="2974">
          <cell r="L2974">
            <v>731535</v>
          </cell>
          <cell r="M2974" t="str">
            <v>Ghosh,Sreya</v>
          </cell>
          <cell r="O2974" t="str">
            <v>Yes with Personal BYOD</v>
          </cell>
          <cell r="Z2974" t="str">
            <v>Quality Engineering &amp;Assurance</v>
          </cell>
          <cell r="AA2974" t="str">
            <v>WIP</v>
          </cell>
          <cell r="AB2974" t="str">
            <v>Associate unwilling to share information</v>
          </cell>
          <cell r="AM2974" t="str">
            <v>MANULIFE</v>
          </cell>
          <cell r="AN2974" t="str">
            <v>Batch 18</v>
          </cell>
        </row>
        <row r="2975">
          <cell r="L2975">
            <v>730511</v>
          </cell>
          <cell r="M2975" t="str">
            <v>Prasad,Sunny</v>
          </cell>
          <cell r="O2975" t="str">
            <v>Yes with Personal BYOD</v>
          </cell>
          <cell r="P2975" t="str">
            <v>Yes</v>
          </cell>
          <cell r="Q2975">
            <v>315138</v>
          </cell>
          <cell r="R2975">
            <v>43948</v>
          </cell>
          <cell r="T2975">
            <v>8961324044</v>
          </cell>
          <cell r="U2975">
            <v>9163896709</v>
          </cell>
          <cell r="V2975">
            <v>9641462348</v>
          </cell>
          <cell r="W2975" t="str">
            <v>Greenwood Park, LIG1 2A2AG Block, Action Area 1A, Newtown, RajarhatKolkata, West Bengal 700156,WB-Kolkata,700156</v>
          </cell>
          <cell r="X2975" t="str">
            <v>New Town S.O</v>
          </cell>
          <cell r="Y2975">
            <v>700156</v>
          </cell>
          <cell r="Z2975" t="str">
            <v>CDB-AIA-DataIntegration</v>
          </cell>
          <cell r="AA2975" t="str">
            <v>Laptop Delivered / Shipped</v>
          </cell>
          <cell r="AB2975" t="str">
            <v>Laptop Delivered</v>
          </cell>
          <cell r="AC2975" t="str">
            <v>PRAM</v>
          </cell>
          <cell r="AF2975" t="str">
            <v>Yes - Personal device (accessing client network)</v>
          </cell>
          <cell r="AG2975">
            <v>0</v>
          </cell>
          <cell r="AM2975" t="str">
            <v>MANULIFE</v>
          </cell>
          <cell r="AN2975" t="str">
            <v>Batch 18</v>
          </cell>
        </row>
        <row r="2976">
          <cell r="L2976">
            <v>729838</v>
          </cell>
          <cell r="M2976" t="str">
            <v>Chakraborty,Sushobhan</v>
          </cell>
          <cell r="O2976" t="str">
            <v>Yes with Personal BYOD</v>
          </cell>
          <cell r="P2976" t="str">
            <v>Yes</v>
          </cell>
          <cell r="Q2976">
            <v>428805</v>
          </cell>
          <cell r="R2976">
            <v>43948</v>
          </cell>
          <cell r="T2976">
            <v>7003806198</v>
          </cell>
          <cell r="U2976">
            <v>8902656029</v>
          </cell>
          <cell r="V2976">
            <v>8902651365</v>
          </cell>
          <cell r="W2976" t="str">
            <v>Naldanga-NarayanpurKodalia 2 No.Post BandelNaldanga More,WB-Bandel,712123</v>
          </cell>
          <cell r="X2976" t="str">
            <v>Bandel Junction S.O</v>
          </cell>
          <cell r="Y2976">
            <v>712123</v>
          </cell>
          <cell r="Z2976" t="str">
            <v>ADM-INS-Delivery</v>
          </cell>
          <cell r="AA2976" t="str">
            <v>Out-of-City Logistics to be finalized</v>
          </cell>
          <cell r="AB2976" t="str">
            <v>Associate currently not in base location</v>
          </cell>
          <cell r="AF2976" t="str">
            <v>Yes - Personal device (accessing client network)</v>
          </cell>
          <cell r="AG2976">
            <v>0</v>
          </cell>
          <cell r="AM2976" t="str">
            <v>MANULIFE</v>
          </cell>
          <cell r="AN2976" t="str">
            <v>Batch 18</v>
          </cell>
        </row>
        <row r="2977">
          <cell r="L2977">
            <v>729767</v>
          </cell>
          <cell r="M2977" t="str">
            <v>Singh,Ragini</v>
          </cell>
          <cell r="O2977" t="str">
            <v>Yes with Personal BYOD</v>
          </cell>
          <cell r="P2977" t="str">
            <v>Yes</v>
          </cell>
          <cell r="Q2977">
            <v>832372</v>
          </cell>
          <cell r="R2977">
            <v>43948</v>
          </cell>
          <cell r="T2977">
            <v>8754869475</v>
          </cell>
          <cell r="U2977">
            <v>9934335437</v>
          </cell>
          <cell r="V2977">
            <v>9934335437</v>
          </cell>
          <cell r="W2977" t="str">
            <v>Keshav Madhav Sadan,BD-89Street no-159,Near-1V, New Town,Kolkata, 700156,WB-Kolkata,700156</v>
          </cell>
          <cell r="X2977" t="str">
            <v>New Town S.O</v>
          </cell>
          <cell r="Y2977">
            <v>700156</v>
          </cell>
          <cell r="Z2977" t="str">
            <v>ADM-INS-Delivery</v>
          </cell>
          <cell r="AA2977" t="str">
            <v>Laptop Delivered / Shipped</v>
          </cell>
          <cell r="AB2977" t="str">
            <v>Laptop Delivered</v>
          </cell>
          <cell r="AC2977" t="str">
            <v>PRAM</v>
          </cell>
          <cell r="AF2977" t="str">
            <v>Yes - Personal device (accessing client network)</v>
          </cell>
          <cell r="AG2977">
            <v>0</v>
          </cell>
          <cell r="AM2977" t="str">
            <v>MANULIFE</v>
          </cell>
          <cell r="AN2977" t="str">
            <v>Batch 18</v>
          </cell>
        </row>
        <row r="2978">
          <cell r="L2978">
            <v>729735</v>
          </cell>
          <cell r="M2978" t="str">
            <v>Ghosh,Antara</v>
          </cell>
          <cell r="O2978" t="str">
            <v>Yes with Personal BYOD</v>
          </cell>
          <cell r="P2978" t="str">
            <v>Yes</v>
          </cell>
          <cell r="Q2978">
            <v>817221</v>
          </cell>
          <cell r="R2978">
            <v>43948</v>
          </cell>
          <cell r="T2978">
            <v>8583877364</v>
          </cell>
          <cell r="U2978">
            <v>8334823940</v>
          </cell>
          <cell r="V2978">
            <v>8334823940</v>
          </cell>
          <cell r="W2978" t="str">
            <v>FLAT NO.-1B,BLOCK-B,25/A PARASRAMPURIA ENCLAVEBELIAGHATA MAIN ROAD, KOLKATA,WB-KOLKATA,700010</v>
          </cell>
          <cell r="X2978" t="str">
            <v>Beleghata H.O</v>
          </cell>
          <cell r="Y2978">
            <v>700010</v>
          </cell>
          <cell r="Z2978" t="str">
            <v>ADM-INS-Delivery</v>
          </cell>
          <cell r="AA2978" t="str">
            <v>Laptop Delivered / Shipped</v>
          </cell>
          <cell r="AB2978" t="str">
            <v>Laptop Delivered</v>
          </cell>
          <cell r="AC2978" t="str">
            <v>PRAM</v>
          </cell>
          <cell r="AF2978" t="str">
            <v>No</v>
          </cell>
          <cell r="AG2978">
            <v>0</v>
          </cell>
          <cell r="AM2978" t="str">
            <v>MANULIFE</v>
          </cell>
          <cell r="AN2978" t="str">
            <v>Batch 18</v>
          </cell>
        </row>
        <row r="2979">
          <cell r="L2979">
            <v>729726</v>
          </cell>
          <cell r="M2979" t="str">
            <v>Choudhury,Paban</v>
          </cell>
          <cell r="O2979" t="str">
            <v>Yes with Personal BYOD</v>
          </cell>
          <cell r="P2979" t="str">
            <v>Yes</v>
          </cell>
          <cell r="Q2979">
            <v>232772</v>
          </cell>
          <cell r="R2979">
            <v>43950</v>
          </cell>
          <cell r="T2979">
            <v>8348723722</v>
          </cell>
          <cell r="U2979">
            <v>7003916665</v>
          </cell>
          <cell r="V2979">
            <v>8709391486</v>
          </cell>
          <cell r="W2979" t="str">
            <v>vill+po-Sidhi,WB-Purulia,723213</v>
          </cell>
          <cell r="X2979" t="str">
            <v>Kolkata</v>
          </cell>
          <cell r="Y2979">
            <v>723213</v>
          </cell>
          <cell r="Z2979" t="str">
            <v>ADM-INS-Delivery</v>
          </cell>
          <cell r="AA2979" t="str">
            <v>Out-of-City Logistics to be finalized</v>
          </cell>
          <cell r="AB2979" t="str">
            <v>Associate currently not in base location</v>
          </cell>
          <cell r="AF2979" t="str">
            <v>Yes - Personal device (accessing client network)</v>
          </cell>
          <cell r="AG2979">
            <v>0</v>
          </cell>
          <cell r="AM2979" t="str">
            <v>MANULIFE</v>
          </cell>
          <cell r="AN2979" t="str">
            <v>Batch 18</v>
          </cell>
        </row>
        <row r="2980">
          <cell r="L2980">
            <v>729273</v>
          </cell>
          <cell r="M2980" t="str">
            <v>Singha,Souvik</v>
          </cell>
          <cell r="O2980" t="str">
            <v>Yes with Personal BYOD</v>
          </cell>
          <cell r="P2980" t="str">
            <v>Yes</v>
          </cell>
          <cell r="Q2980">
            <v>173331</v>
          </cell>
          <cell r="R2980">
            <v>43948</v>
          </cell>
          <cell r="T2980">
            <v>9614447030</v>
          </cell>
          <cell r="U2980">
            <v>9475633721</v>
          </cell>
          <cell r="V2980">
            <v>9475633721</v>
          </cell>
          <cell r="W2980" t="str">
            <v>BARAKALITALA, BANKURA,WB-BANKURA,722101</v>
          </cell>
          <cell r="X2980" t="str">
            <v>Bankura  DSB S.O</v>
          </cell>
          <cell r="Y2980">
            <v>722101</v>
          </cell>
          <cell r="Z2980" t="str">
            <v>CDE Insurance</v>
          </cell>
          <cell r="AA2980" t="str">
            <v>Out-of-City Logistics to be finalized</v>
          </cell>
          <cell r="AB2980" t="str">
            <v>Associate currently not in base location</v>
          </cell>
          <cell r="AF2980" t="str">
            <v>Yes - Personal device (accessing client network)</v>
          </cell>
          <cell r="AG2980">
            <v>0</v>
          </cell>
          <cell r="AM2980" t="str">
            <v>MANULIFE</v>
          </cell>
          <cell r="AN2980" t="str">
            <v>Batch 18</v>
          </cell>
        </row>
        <row r="2981">
          <cell r="L2981">
            <v>729121</v>
          </cell>
          <cell r="M2981" t="str">
            <v>Joshi,Kritika</v>
          </cell>
          <cell r="O2981" t="str">
            <v>Yes with Personal BYOD</v>
          </cell>
          <cell r="P2981" t="str">
            <v>Yes</v>
          </cell>
          <cell r="Q2981">
            <v>711485</v>
          </cell>
          <cell r="R2981">
            <v>43948</v>
          </cell>
          <cell r="T2981">
            <v>7906004249</v>
          </cell>
          <cell r="U2981">
            <v>7895394592</v>
          </cell>
          <cell r="V2981">
            <v>7895394592</v>
          </cell>
          <cell r="W2981" t="str">
            <v>Tower 13/2C Sankalpa 3,New Town Action Area 1Rajarhat,-Kolkata,700156</v>
          </cell>
          <cell r="X2981" t="str">
            <v>New Town S.O</v>
          </cell>
          <cell r="Y2981">
            <v>700156</v>
          </cell>
          <cell r="Z2981" t="str">
            <v>ADM-INS-Delivery</v>
          </cell>
          <cell r="AA2981" t="str">
            <v>Laptop Delivered / Shipped</v>
          </cell>
          <cell r="AB2981" t="str">
            <v>Laptop Delivered</v>
          </cell>
          <cell r="AC2981" t="str">
            <v>PRAM</v>
          </cell>
          <cell r="AF2981" t="str">
            <v>Yes - Personal device (accessing client network)</v>
          </cell>
          <cell r="AG2981">
            <v>0</v>
          </cell>
          <cell r="AM2981" t="str">
            <v>MANULIFE</v>
          </cell>
          <cell r="AN2981" t="str">
            <v>Batch 18</v>
          </cell>
        </row>
        <row r="2982">
          <cell r="L2982">
            <v>728839</v>
          </cell>
          <cell r="M2982" t="str">
            <v>Chand,Sitangshu</v>
          </cell>
          <cell r="O2982" t="str">
            <v>Yes with Personal BYOD</v>
          </cell>
          <cell r="P2982" t="str">
            <v>Yes</v>
          </cell>
          <cell r="Q2982">
            <v>242606</v>
          </cell>
          <cell r="R2982">
            <v>43948</v>
          </cell>
          <cell r="T2982">
            <v>7044063750</v>
          </cell>
          <cell r="U2982">
            <v>9679313844</v>
          </cell>
          <cell r="V2982">
            <v>8927245244</v>
          </cell>
          <cell r="W2982" t="str">
            <v>2/71,Bejoygarh,JadavpurKolkata,700032,WB-Kolkata,700032</v>
          </cell>
          <cell r="X2982" t="str">
            <v>Bansarenga B.O</v>
          </cell>
          <cell r="Y2982">
            <v>722160</v>
          </cell>
          <cell r="Z2982" t="str">
            <v>CDE Insurance</v>
          </cell>
          <cell r="AA2982" t="str">
            <v>Laptop Delivered / Shipped</v>
          </cell>
          <cell r="AB2982" t="str">
            <v>Laptop Delivered</v>
          </cell>
          <cell r="AC2982" t="str">
            <v>PRAM</v>
          </cell>
          <cell r="AF2982" t="str">
            <v>Yes - Personal device (accessing client network)</v>
          </cell>
          <cell r="AG2982">
            <v>0</v>
          </cell>
          <cell r="AM2982" t="str">
            <v>MANULIFE</v>
          </cell>
          <cell r="AN2982" t="str">
            <v>Batch 18</v>
          </cell>
        </row>
        <row r="2983">
          <cell r="L2983">
            <v>728473</v>
          </cell>
          <cell r="M2983" t="str">
            <v>Sarkar,Ruhul Amin</v>
          </cell>
          <cell r="O2983" t="str">
            <v>Yes with Personal BYOD</v>
          </cell>
          <cell r="P2983" t="str">
            <v>Yes</v>
          </cell>
          <cell r="Q2983">
            <v>646400</v>
          </cell>
          <cell r="R2983">
            <v>43948</v>
          </cell>
          <cell r="T2983">
            <v>9609679321</v>
          </cell>
          <cell r="U2983">
            <v>9088799675</v>
          </cell>
          <cell r="V2983">
            <v>9830268272</v>
          </cell>
          <cell r="W2983" t="str">
            <v>MOHINI VILLA, BL-12 2nd Floor (B)Mondal Ganthi, KaikhaliNear TATA GATE,WB-KOLKATA,700052</v>
          </cell>
          <cell r="X2983" t="str">
            <v>Kendriya Vihar S.O</v>
          </cell>
          <cell r="Y2983">
            <v>700052</v>
          </cell>
          <cell r="Z2983" t="str">
            <v>ADM-INS-Delivery</v>
          </cell>
          <cell r="AA2983" t="str">
            <v>Laptop Delivered / Shipped</v>
          </cell>
          <cell r="AB2983" t="str">
            <v>Laptop Delivered</v>
          </cell>
          <cell r="AC2983" t="str">
            <v>PRAM</v>
          </cell>
          <cell r="AF2983" t="str">
            <v>Yes - Personal device (accessing client network)</v>
          </cell>
          <cell r="AG2983">
            <v>0</v>
          </cell>
          <cell r="AM2983" t="str">
            <v>MANULIFE</v>
          </cell>
          <cell r="AN2983" t="str">
            <v>Batch 18</v>
          </cell>
        </row>
        <row r="2984">
          <cell r="L2984">
            <v>726279</v>
          </cell>
          <cell r="M2984" t="str">
            <v>Uddin,Md Rahim</v>
          </cell>
          <cell r="O2984" t="str">
            <v>Yes with Personal BYOD</v>
          </cell>
          <cell r="P2984" t="str">
            <v>Yes</v>
          </cell>
          <cell r="Q2984">
            <v>267592</v>
          </cell>
          <cell r="R2984">
            <v>43948</v>
          </cell>
          <cell r="T2984">
            <v>8885407995</v>
          </cell>
          <cell r="U2984">
            <v>6303407005</v>
          </cell>
          <cell r="V2984">
            <v>9430304732</v>
          </cell>
          <cell r="W2984" t="str">
            <v>Q.No : 33, Dhala Road Tinplate, GolmuriSports ComplexGround,JH-Jamshedpur,831003</v>
          </cell>
          <cell r="X2984" t="str">
            <v>Golmuri S.O</v>
          </cell>
          <cell r="Y2984">
            <v>831003</v>
          </cell>
          <cell r="Z2984" t="str">
            <v>EAS Salesforce</v>
          </cell>
          <cell r="AA2984" t="str">
            <v>Out-of-City Logistics to be finalized</v>
          </cell>
          <cell r="AB2984" t="str">
            <v>Associate currently not in base location</v>
          </cell>
          <cell r="AF2984" t="str">
            <v>Yes - Personal device (only email access)</v>
          </cell>
          <cell r="AG2984">
            <v>0</v>
          </cell>
          <cell r="AM2984" t="str">
            <v>MANULIFE</v>
          </cell>
          <cell r="AN2984" t="str">
            <v>Batch 18</v>
          </cell>
        </row>
        <row r="2985">
          <cell r="L2985">
            <v>725162</v>
          </cell>
          <cell r="M2985" t="str">
            <v>Datta,Buddhodeb</v>
          </cell>
          <cell r="O2985" t="str">
            <v>Yes with Personal BYOD</v>
          </cell>
          <cell r="P2985" t="str">
            <v>Yes</v>
          </cell>
          <cell r="Q2985">
            <v>707056</v>
          </cell>
          <cell r="R2985">
            <v>43948</v>
          </cell>
          <cell r="T2985">
            <v>9804382732</v>
          </cell>
          <cell r="U2985">
            <v>0</v>
          </cell>
          <cell r="V2985">
            <v>9433486854</v>
          </cell>
          <cell r="W2985" t="str">
            <v>Siddha WaterfrontChowdhury More, P.O P.S Khardah , Old Calcutta Road.,WB-Kolkata,700119</v>
          </cell>
          <cell r="X2985" t="str">
            <v>Bandipur B.O</v>
          </cell>
          <cell r="Y2985">
            <v>700119</v>
          </cell>
          <cell r="Z2985" t="str">
            <v>Quality Engineering &amp;Assurance</v>
          </cell>
          <cell r="AA2985" t="str">
            <v>Laptop Delivered / Shipped</v>
          </cell>
          <cell r="AB2985" t="str">
            <v>Laptop Delivered</v>
          </cell>
          <cell r="AC2985" t="str">
            <v>PRAM</v>
          </cell>
          <cell r="AF2985" t="str">
            <v>Yes - Personal device (accessing client network)</v>
          </cell>
          <cell r="AG2985">
            <v>0</v>
          </cell>
          <cell r="AM2985" t="str">
            <v>MANULIFE</v>
          </cell>
          <cell r="AN2985" t="str">
            <v>Batch 18</v>
          </cell>
        </row>
        <row r="2986">
          <cell r="L2986">
            <v>724417</v>
          </cell>
          <cell r="M2986" t="str">
            <v>Mishra,Harshit</v>
          </cell>
          <cell r="O2986" t="str">
            <v>Yes with Personal BYOD</v>
          </cell>
          <cell r="S2986" t="str">
            <v>Yes</v>
          </cell>
          <cell r="Z2986" t="str">
            <v>CDB-AIA-BAI-MDM-CI</v>
          </cell>
          <cell r="AA2986" t="str">
            <v>No Action</v>
          </cell>
          <cell r="AB2986" t="str">
            <v>Exited Cognizant/Serving Notice Period</v>
          </cell>
          <cell r="AJ2986">
            <v>43939</v>
          </cell>
          <cell r="AM2986" t="str">
            <v>MANULIFE</v>
          </cell>
          <cell r="AN2986" t="str">
            <v>Batch 18</v>
          </cell>
        </row>
        <row r="2987">
          <cell r="L2987">
            <v>724242</v>
          </cell>
          <cell r="M2987" t="str">
            <v>Dey,Chandan</v>
          </cell>
          <cell r="O2987" t="str">
            <v>Yes with Personal BYOD</v>
          </cell>
          <cell r="P2987" t="str">
            <v>Yes</v>
          </cell>
          <cell r="Q2987">
            <v>438598</v>
          </cell>
          <cell r="R2987">
            <v>43948</v>
          </cell>
          <cell r="T2987">
            <v>9832687451</v>
          </cell>
          <cell r="U2987">
            <v>9474055851</v>
          </cell>
          <cell r="V2987">
            <v>9474055841</v>
          </cell>
          <cell r="W2987" t="str">
            <v>Vill + Post Rajbandh Durgapur-12Near Netaji Library,WB-Durgapur,713212</v>
          </cell>
          <cell r="X2987" t="str">
            <v>Amlajora B.O</v>
          </cell>
          <cell r="Y2987">
            <v>713212</v>
          </cell>
          <cell r="Z2987" t="str">
            <v>ADM-INS-Delivery</v>
          </cell>
          <cell r="AA2987" t="str">
            <v>Out-of-City Logistics to be finalized</v>
          </cell>
          <cell r="AB2987" t="str">
            <v>Associate currently not in base location</v>
          </cell>
          <cell r="AF2987" t="str">
            <v>Yes - Personal device (accessing client network)</v>
          </cell>
          <cell r="AG2987">
            <v>0</v>
          </cell>
          <cell r="AM2987" t="str">
            <v>MANULIFE</v>
          </cell>
          <cell r="AN2987" t="str">
            <v>Batch 18</v>
          </cell>
        </row>
        <row r="2988">
          <cell r="L2988">
            <v>724212</v>
          </cell>
          <cell r="M2988" t="str">
            <v>Sett,Kumarjit</v>
          </cell>
          <cell r="O2988" t="str">
            <v>Yes with Personal BYOD</v>
          </cell>
          <cell r="P2988" t="str">
            <v>Yes</v>
          </cell>
          <cell r="Q2988">
            <v>251282</v>
          </cell>
          <cell r="R2988">
            <v>43948</v>
          </cell>
          <cell r="T2988">
            <v>9836597024</v>
          </cell>
          <cell r="U2988">
            <v>9674222162</v>
          </cell>
          <cell r="V2988">
            <v>9433984852</v>
          </cell>
          <cell r="W2988" t="str">
            <v>TEESTA TORSA, 183/B,  Block-1 , Flat no. -1 B,M. C. GRDEN ROAD, Dumdum,Kolkata-700030Land mark- Near Boro Kali Bari,WB-KOLKATA,700030</v>
          </cell>
          <cell r="X2988" t="str">
            <v>Ghugudanga S.O</v>
          </cell>
          <cell r="Y2988">
            <v>700030</v>
          </cell>
          <cell r="Z2988" t="str">
            <v>ADM-INS-Delivery</v>
          </cell>
          <cell r="AA2988" t="str">
            <v>Laptop Delivered / Shipped</v>
          </cell>
          <cell r="AB2988" t="str">
            <v>Laptop Delivered</v>
          </cell>
          <cell r="AC2988" t="str">
            <v>PRAM</v>
          </cell>
          <cell r="AF2988" t="str">
            <v>Yes - Personal device (accessing client network)</v>
          </cell>
          <cell r="AG2988">
            <v>0</v>
          </cell>
          <cell r="AM2988" t="str">
            <v>MANULIFE</v>
          </cell>
          <cell r="AN2988" t="str">
            <v>Batch 18</v>
          </cell>
        </row>
        <row r="2989">
          <cell r="L2989">
            <v>723194</v>
          </cell>
          <cell r="M2989" t="str">
            <v>Banerjee,Soumya</v>
          </cell>
          <cell r="O2989" t="str">
            <v>Yes with Personal BYOD</v>
          </cell>
          <cell r="P2989" t="str">
            <v>Yes</v>
          </cell>
          <cell r="Q2989">
            <v>241173</v>
          </cell>
          <cell r="R2989">
            <v>43949</v>
          </cell>
          <cell r="T2989">
            <v>9038458578</v>
          </cell>
          <cell r="U2989">
            <v>3326222668</v>
          </cell>
          <cell r="V2989">
            <v>8981685622</v>
          </cell>
          <cell r="W2989" t="str">
            <v>348/3 G.T RoadChatra SeramporeHooghly Pin-712204,WB-kolkata,712204</v>
          </cell>
          <cell r="X2989" t="str">
            <v>Chatra S.O (Hooghly)</v>
          </cell>
          <cell r="Y2989">
            <v>712204</v>
          </cell>
          <cell r="Z2989" t="str">
            <v>CDBI-Web Content Mgmt</v>
          </cell>
          <cell r="AA2989" t="str">
            <v>Laptop Delivered / Shipped</v>
          </cell>
          <cell r="AB2989" t="str">
            <v>Laptop Shipping in Progress</v>
          </cell>
          <cell r="AC2989" t="str">
            <v>PRAM</v>
          </cell>
          <cell r="AF2989" t="str">
            <v>Yes - Cognizant VDI</v>
          </cell>
          <cell r="AG2989">
            <v>0</v>
          </cell>
          <cell r="AM2989" t="str">
            <v>MANULIFE</v>
          </cell>
          <cell r="AN2989" t="str">
            <v>Batch 18</v>
          </cell>
        </row>
        <row r="2990">
          <cell r="L2990">
            <v>722460</v>
          </cell>
          <cell r="M2990" t="str">
            <v>Nandy,Aritra</v>
          </cell>
          <cell r="O2990" t="str">
            <v>Yes with Personal BYOD</v>
          </cell>
          <cell r="P2990" t="str">
            <v>Yes</v>
          </cell>
          <cell r="Q2990">
            <v>226928</v>
          </cell>
          <cell r="R2990">
            <v>43948</v>
          </cell>
          <cell r="T2990">
            <v>8335021283</v>
          </cell>
          <cell r="U2990">
            <v>9163464187</v>
          </cell>
          <cell r="V2990">
            <v>9433934053</v>
          </cell>
          <cell r="W2990" t="str">
            <v>B.C.Sen Road TarapukurAgarpara Landmark-Ghosh para morePanihati North 24 pgs Kolkata 700109,WB-Kolkata,700109</v>
          </cell>
          <cell r="X2990" t="str">
            <v>Agarpara S.O</v>
          </cell>
          <cell r="Y2990">
            <v>700109</v>
          </cell>
          <cell r="Z2990" t="str">
            <v>ADM-INS-Delivery</v>
          </cell>
          <cell r="AA2990" t="str">
            <v>Laptop Delivered / Shipped</v>
          </cell>
          <cell r="AB2990" t="str">
            <v>Laptop Delivered</v>
          </cell>
          <cell r="AC2990" t="str">
            <v>PRAM</v>
          </cell>
          <cell r="AF2990" t="str">
            <v>Yes - Personal device (accessing client network)</v>
          </cell>
          <cell r="AG2990">
            <v>0</v>
          </cell>
          <cell r="AM2990" t="str">
            <v>MANULIFE</v>
          </cell>
          <cell r="AN2990" t="str">
            <v>Batch 18</v>
          </cell>
        </row>
        <row r="2991">
          <cell r="L2991">
            <v>721884</v>
          </cell>
          <cell r="M2991" t="str">
            <v>Agrawal,Nancy</v>
          </cell>
          <cell r="O2991" t="str">
            <v>Yes with Personal BYOD</v>
          </cell>
          <cell r="P2991" t="str">
            <v>Yes</v>
          </cell>
          <cell r="Q2991">
            <v>557894</v>
          </cell>
          <cell r="R2991">
            <v>43948</v>
          </cell>
          <cell r="T2991">
            <v>7685934717</v>
          </cell>
          <cell r="U2991">
            <v>7685934717</v>
          </cell>
          <cell r="V2991">
            <v>9470117054</v>
          </cell>
          <cell r="W2991" t="str">
            <v>78/1/2/2 New Thakur Ramkrishna Lane Howrahnear Pradip Sango ClubHowrah,WB-Howrah,711104</v>
          </cell>
          <cell r="X2991" t="str">
            <v>Chakraberia S.O</v>
          </cell>
          <cell r="Y2991">
            <v>711104</v>
          </cell>
          <cell r="Z2991" t="str">
            <v>EAS Salesforce Marketing</v>
          </cell>
          <cell r="AA2991" t="str">
            <v>Out-of-City Logistics to be finalized</v>
          </cell>
          <cell r="AB2991" t="str">
            <v>Associates beyond city limits where Laptops cant be delivered</v>
          </cell>
          <cell r="AC2991" t="str">
            <v>PRAM</v>
          </cell>
          <cell r="AF2991" t="str">
            <v>Yes - Personal device (accessing client network)</v>
          </cell>
          <cell r="AG2991">
            <v>0</v>
          </cell>
          <cell r="AM2991" t="str">
            <v>MANULIFE</v>
          </cell>
          <cell r="AN2991" t="str">
            <v>Batch 18</v>
          </cell>
        </row>
        <row r="2992">
          <cell r="L2992">
            <v>721435</v>
          </cell>
          <cell r="M2992" t="str">
            <v>Bhattacharyya,Sarani</v>
          </cell>
          <cell r="O2992" t="str">
            <v>Yes with Personal BYOD</v>
          </cell>
          <cell r="P2992" t="str">
            <v>Yes</v>
          </cell>
          <cell r="Q2992">
            <v>455726</v>
          </cell>
          <cell r="R2992">
            <v>43948</v>
          </cell>
          <cell r="T2992">
            <v>8584918665</v>
          </cell>
          <cell r="U2992">
            <v>3325921888</v>
          </cell>
          <cell r="V2992">
            <v>7980448095</v>
          </cell>
          <cell r="W2992" t="str">
            <v>160A BARASAT ROAD NONA CHANDANPUKURPUSHPASREE, NORTH 24 PARAGANAS , BARRACKPOREKOLKATA-700122,WB-KOLKATA,700122</v>
          </cell>
          <cell r="X2992" t="str">
            <v>Anandapuri S.O</v>
          </cell>
          <cell r="Y2992">
            <v>700122</v>
          </cell>
          <cell r="Z2992" t="str">
            <v>ADM-INS-Delivery</v>
          </cell>
          <cell r="AA2992" t="str">
            <v>Laptop Delivered / Shipped</v>
          </cell>
          <cell r="AB2992" t="str">
            <v>Laptop Delivered</v>
          </cell>
          <cell r="AC2992" t="str">
            <v>PRAM</v>
          </cell>
          <cell r="AF2992" t="str">
            <v>Yes - Personal device (accessing client network)</v>
          </cell>
          <cell r="AG2992">
            <v>0</v>
          </cell>
          <cell r="AM2992" t="str">
            <v>MANULIFE</v>
          </cell>
          <cell r="AN2992" t="str">
            <v>Batch 18</v>
          </cell>
        </row>
        <row r="2993">
          <cell r="L2993">
            <v>721298</v>
          </cell>
          <cell r="M2993" t="str">
            <v>Senapati,Rupali</v>
          </cell>
          <cell r="O2993" t="str">
            <v>Yes with Personal BYOD</v>
          </cell>
          <cell r="P2993" t="str">
            <v>Yes</v>
          </cell>
          <cell r="Q2993">
            <v>440970</v>
          </cell>
          <cell r="R2993">
            <v>43949</v>
          </cell>
          <cell r="T2993">
            <v>9439375632</v>
          </cell>
          <cell r="U2993">
            <v>9439375632</v>
          </cell>
          <cell r="V2993">
            <v>9438584493</v>
          </cell>
          <cell r="W2993" t="str">
            <v>niladrivihar,balaramnagar,OR-gunupur,765022</v>
          </cell>
          <cell r="X2993" t="str">
            <v>Chinasari B.O</v>
          </cell>
          <cell r="Y2993">
            <v>765022</v>
          </cell>
          <cell r="Z2993" t="str">
            <v>Quality Engineering &amp;Assurance</v>
          </cell>
          <cell r="AA2993" t="str">
            <v>Out-of-City Logistics to be finalized</v>
          </cell>
          <cell r="AB2993" t="str">
            <v>Associate currently not in base location</v>
          </cell>
          <cell r="AF2993" t="str">
            <v>Yes - Personal device (accessing client network)</v>
          </cell>
          <cell r="AG2993">
            <v>0</v>
          </cell>
          <cell r="AM2993" t="str">
            <v>MANULIFE</v>
          </cell>
          <cell r="AN2993" t="str">
            <v>Batch 18</v>
          </cell>
        </row>
        <row r="2994">
          <cell r="L2994">
            <v>720570</v>
          </cell>
          <cell r="M2994" t="str">
            <v>Sahoo,Alisha</v>
          </cell>
          <cell r="O2994" t="str">
            <v>Yes with Personal BYOD</v>
          </cell>
          <cell r="P2994" t="str">
            <v>Yes</v>
          </cell>
          <cell r="Q2994">
            <v>832372</v>
          </cell>
          <cell r="R2994">
            <v>43948</v>
          </cell>
          <cell r="T2994">
            <v>8637273614</v>
          </cell>
          <cell r="U2994">
            <v>8637273614</v>
          </cell>
          <cell r="V2994">
            <v>9040157099</v>
          </cell>
          <cell r="W2994" t="str">
            <v>Plot No.-1236,Mandap Sahi,Laxmisagar,OR-Bhubaneswar,751006</v>
          </cell>
          <cell r="X2994" t="str">
            <v>Budheswari Colony S.O</v>
          </cell>
          <cell r="Y2994">
            <v>751006</v>
          </cell>
          <cell r="Z2994" t="str">
            <v>Quality Engineering &amp;Assurance</v>
          </cell>
          <cell r="AA2994" t="str">
            <v>Out-of-City Logistics to be finalized</v>
          </cell>
          <cell r="AB2994" t="str">
            <v>Associate currently not in base location</v>
          </cell>
          <cell r="AF2994" t="str">
            <v>Yes - Personal device (accessing client network)</v>
          </cell>
          <cell r="AG2994">
            <v>0</v>
          </cell>
          <cell r="AM2994" t="str">
            <v>MANULIFE</v>
          </cell>
          <cell r="AN2994" t="str">
            <v>Batch 18</v>
          </cell>
        </row>
        <row r="2995">
          <cell r="L2995">
            <v>717171</v>
          </cell>
          <cell r="M2995" t="str">
            <v>Das,Soumalya</v>
          </cell>
          <cell r="O2995" t="str">
            <v>Yes with Personal BYOD</v>
          </cell>
          <cell r="P2995" t="str">
            <v>Yes</v>
          </cell>
          <cell r="Q2995">
            <v>711485</v>
          </cell>
          <cell r="R2995">
            <v>43948</v>
          </cell>
          <cell r="S2995" t="str">
            <v>Yes</v>
          </cell>
          <cell r="T2995">
            <v>9674933469</v>
          </cell>
          <cell r="U2995">
            <v>0</v>
          </cell>
          <cell r="V2995">
            <v>8420509349</v>
          </cell>
          <cell r="W2995" t="str">
            <v>Madhyamgram3 no chandigarhNear Harish nagar gate,WB-Kolkata,700130</v>
          </cell>
          <cell r="X2995" t="str">
            <v>Korachandigarh B.O</v>
          </cell>
          <cell r="Y2995">
            <v>700130</v>
          </cell>
          <cell r="Z2995" t="str">
            <v>ADM-INS-Delivery</v>
          </cell>
          <cell r="AA2995" t="str">
            <v>No Action</v>
          </cell>
          <cell r="AB2995" t="str">
            <v>Exited Cognizant/Serving Notice Period</v>
          </cell>
          <cell r="AC2995" t="str">
            <v>PRAM</v>
          </cell>
          <cell r="AF2995" t="str">
            <v>Yes - Personal device (accessing client network)</v>
          </cell>
          <cell r="AG2995">
            <v>0</v>
          </cell>
          <cell r="AJ2995">
            <v>43952</v>
          </cell>
          <cell r="AM2995" t="str">
            <v>MANULIFE</v>
          </cell>
          <cell r="AN2995" t="str">
            <v>Batch 18</v>
          </cell>
        </row>
        <row r="2996">
          <cell r="L2996">
            <v>716088</v>
          </cell>
          <cell r="M2996" t="str">
            <v>Sarkar,Tushar</v>
          </cell>
          <cell r="O2996" t="str">
            <v>Yes with Personal BYOD</v>
          </cell>
          <cell r="P2996" t="str">
            <v>Yes</v>
          </cell>
          <cell r="Q2996">
            <v>435862</v>
          </cell>
          <cell r="R2996">
            <v>43948</v>
          </cell>
          <cell r="T2996">
            <v>9046868253</v>
          </cell>
          <cell r="U2996">
            <v>9932940029</v>
          </cell>
          <cell r="V2996">
            <v>8001148702</v>
          </cell>
          <cell r="W2996" t="str">
            <v>Airport, koikhali.,WB-Kolkata,700052</v>
          </cell>
          <cell r="X2996" t="str">
            <v>Kendriya Vihar S.O</v>
          </cell>
          <cell r="Y2996">
            <v>700052</v>
          </cell>
          <cell r="Z2996" t="str">
            <v>CDE Insurance</v>
          </cell>
          <cell r="AA2996" t="str">
            <v>Laptop Delivered / Shipped</v>
          </cell>
          <cell r="AB2996" t="str">
            <v>Laptop Delivered</v>
          </cell>
          <cell r="AC2996" t="str">
            <v>PRAM</v>
          </cell>
          <cell r="AF2996" t="str">
            <v>Yes - Cognizant VDI</v>
          </cell>
          <cell r="AG2996">
            <v>0</v>
          </cell>
          <cell r="AM2996" t="str">
            <v>MANULIFE</v>
          </cell>
          <cell r="AN2996" t="str">
            <v>Batch 18</v>
          </cell>
        </row>
        <row r="2997">
          <cell r="L2997">
            <v>714440</v>
          </cell>
          <cell r="M2997" t="str">
            <v>Kumar,Rahul</v>
          </cell>
          <cell r="O2997" t="str">
            <v>Yes with Personal BYOD</v>
          </cell>
          <cell r="P2997" t="str">
            <v>Yes</v>
          </cell>
          <cell r="Q2997">
            <v>242606</v>
          </cell>
          <cell r="R2997">
            <v>43948</v>
          </cell>
          <cell r="T2997">
            <v>9903713459</v>
          </cell>
          <cell r="U2997">
            <v>9903713459</v>
          </cell>
          <cell r="V2997">
            <v>9874388445</v>
          </cell>
          <cell r="W2997" t="str">
            <v>35/7 Park Road, Near Rani Rashmani GhatTalpukur, BarrackporeKolkata - 70012324 PGS(N),WB-Kolkata,700123</v>
          </cell>
          <cell r="X2997" t="str">
            <v>Barrackpore RS S.O</v>
          </cell>
          <cell r="Y2997">
            <v>700123</v>
          </cell>
          <cell r="Z2997" t="str">
            <v>Quality Engineering &amp;Assurance</v>
          </cell>
          <cell r="AA2997" t="str">
            <v>Laptop Delivered / Shipped</v>
          </cell>
          <cell r="AB2997" t="str">
            <v>Laptop Delivered</v>
          </cell>
          <cell r="AC2997" t="str">
            <v>PRAM</v>
          </cell>
          <cell r="AF2997" t="str">
            <v>Yes - Personal device (accessing client network)</v>
          </cell>
          <cell r="AG2997">
            <v>0</v>
          </cell>
          <cell r="AM2997" t="str">
            <v>MANULIFE</v>
          </cell>
          <cell r="AN2997" t="str">
            <v>Batch 18</v>
          </cell>
        </row>
        <row r="2998">
          <cell r="L2998">
            <v>714004</v>
          </cell>
          <cell r="M2998" t="str">
            <v>Das,Shubhankar</v>
          </cell>
          <cell r="O2998" t="str">
            <v>Yes with Personal BYOD</v>
          </cell>
          <cell r="P2998" t="str">
            <v>Yes</v>
          </cell>
          <cell r="Q2998">
            <v>646400</v>
          </cell>
          <cell r="R2998">
            <v>43948</v>
          </cell>
          <cell r="T2998">
            <v>7596947208</v>
          </cell>
          <cell r="U2998">
            <v>9748008783</v>
          </cell>
          <cell r="V2998">
            <v>9831690946</v>
          </cell>
          <cell r="W2998" t="str">
            <v>58 Chanditala Branch  Road,WB-Kolkata,700053</v>
          </cell>
          <cell r="X2998" t="str">
            <v>Kalabagan S.O</v>
          </cell>
          <cell r="Y2998">
            <v>700053</v>
          </cell>
          <cell r="Z2998" t="str">
            <v>EAS Salesforce</v>
          </cell>
          <cell r="AA2998" t="str">
            <v>Laptop Delivered / Shipped</v>
          </cell>
          <cell r="AB2998" t="str">
            <v>Laptop Delivered</v>
          </cell>
          <cell r="AC2998" t="str">
            <v>PRAM</v>
          </cell>
          <cell r="AF2998" t="str">
            <v>Yes - Personal device (accessing client network)</v>
          </cell>
          <cell r="AG2998">
            <v>0</v>
          </cell>
          <cell r="AM2998" t="str">
            <v>MANULIFE</v>
          </cell>
          <cell r="AN2998" t="str">
            <v>Batch 18</v>
          </cell>
        </row>
        <row r="2999">
          <cell r="L2999">
            <v>713477</v>
          </cell>
          <cell r="M2999" t="str">
            <v>Ash,Avik</v>
          </cell>
          <cell r="O2999" t="str">
            <v>Yes with Personal BYOD</v>
          </cell>
          <cell r="P2999" t="str">
            <v>Yes</v>
          </cell>
          <cell r="Q2999">
            <v>315138</v>
          </cell>
          <cell r="R2999">
            <v>43948</v>
          </cell>
          <cell r="T2999">
            <v>9916683470</v>
          </cell>
          <cell r="U2999">
            <v>8240771696</v>
          </cell>
          <cell r="V2999">
            <v>9674448559</v>
          </cell>
          <cell r="W2999" t="str">
            <v>UMA Aparment,2nd floorRishi Arobindo Road,Madhyamgram, P.O=Madhyamgram BazarNorth-24-ParganasLandmark: Chitrangbada,WB-Kolkata,700130</v>
          </cell>
          <cell r="X2999" t="str">
            <v>Korachandigarh B.O</v>
          </cell>
          <cell r="Y2999">
            <v>700130</v>
          </cell>
          <cell r="Z2999" t="str">
            <v>CDB-AIA-IMS-AISQuAD-Moderndata</v>
          </cell>
          <cell r="AA2999" t="str">
            <v>Laptop Delivered / Shipped</v>
          </cell>
          <cell r="AB2999" t="str">
            <v>Laptop Delivered</v>
          </cell>
          <cell r="AC2999" t="str">
            <v>PRAM</v>
          </cell>
          <cell r="AF2999" t="str">
            <v>Yes - Personal device (accessing client network)</v>
          </cell>
          <cell r="AG2999">
            <v>0</v>
          </cell>
          <cell r="AM2999" t="str">
            <v>MANULIFE</v>
          </cell>
          <cell r="AN2999" t="str">
            <v>Batch 18</v>
          </cell>
        </row>
        <row r="3000">
          <cell r="L3000">
            <v>713235</v>
          </cell>
          <cell r="M3000" t="str">
            <v>Roy,Debdutta</v>
          </cell>
          <cell r="O3000" t="str">
            <v>Yes with Personal BYOD</v>
          </cell>
          <cell r="P3000" t="str">
            <v>Yes</v>
          </cell>
          <cell r="Q3000">
            <v>315138</v>
          </cell>
          <cell r="R3000">
            <v>43948</v>
          </cell>
          <cell r="T3000">
            <v>8981425877</v>
          </cell>
          <cell r="U3000">
            <v>9903042035</v>
          </cell>
          <cell r="V3000">
            <v>9903042035</v>
          </cell>
          <cell r="W3000" t="str">
            <v>34B SHYAMANANDA ROADBHOWANIPORE,WB-KOLKATA,700025</v>
          </cell>
          <cell r="X3000" t="str">
            <v>Bhawanipore S.O</v>
          </cell>
          <cell r="Y3000">
            <v>700025</v>
          </cell>
          <cell r="Z3000" t="str">
            <v>CDB-AIA-IMS-CDS-MSFTModerndata</v>
          </cell>
          <cell r="AA3000" t="str">
            <v>Laptop Delivered / Shipped</v>
          </cell>
          <cell r="AB3000" t="str">
            <v>Laptop Delivered</v>
          </cell>
          <cell r="AC3000" t="str">
            <v>PRAM</v>
          </cell>
          <cell r="AF3000" t="str">
            <v>Yes - Personal device (accessing client network)</v>
          </cell>
          <cell r="AG3000">
            <v>0</v>
          </cell>
          <cell r="AM3000" t="str">
            <v>MANULIFE</v>
          </cell>
          <cell r="AN3000" t="str">
            <v>Batch 18</v>
          </cell>
        </row>
        <row r="3001">
          <cell r="L3001">
            <v>712605</v>
          </cell>
          <cell r="M3001" t="str">
            <v>Sen Sarma,Sreeradha</v>
          </cell>
          <cell r="O3001" t="str">
            <v>Yes with Personal BYOD</v>
          </cell>
          <cell r="P3001" t="str">
            <v>Yes</v>
          </cell>
          <cell r="Q3001">
            <v>315138</v>
          </cell>
          <cell r="R3001">
            <v>43948</v>
          </cell>
          <cell r="T3001">
            <v>9674827298</v>
          </cell>
          <cell r="U3001">
            <v>9836794066</v>
          </cell>
          <cell r="V3001">
            <v>9836794066</v>
          </cell>
          <cell r="W3001" t="str">
            <v>5D, Indu ApartmentBalia MoreGaria Station RoadKolkata-700084,WB-Kolkata,700084</v>
          </cell>
          <cell r="X3001" t="str">
            <v>Garia Garden S.O</v>
          </cell>
          <cell r="Y3001">
            <v>700084</v>
          </cell>
          <cell r="Z3001" t="str">
            <v>CDB-AIA-IMS-DataIntegration</v>
          </cell>
          <cell r="AA3001" t="str">
            <v>Laptop Delivered / Shipped</v>
          </cell>
          <cell r="AB3001" t="str">
            <v>Laptop Delivered</v>
          </cell>
          <cell r="AC3001" t="str">
            <v>PRAM</v>
          </cell>
          <cell r="AF3001" t="str">
            <v>Yes - Personal device (accessing client network)</v>
          </cell>
          <cell r="AG3001">
            <v>0</v>
          </cell>
          <cell r="AM3001" t="str">
            <v>MANULIFE</v>
          </cell>
          <cell r="AN3001" t="str">
            <v>Batch 18</v>
          </cell>
        </row>
        <row r="3002">
          <cell r="L3002">
            <v>710367</v>
          </cell>
          <cell r="M3002" t="str">
            <v>Kantha,Swastik</v>
          </cell>
          <cell r="O3002" t="str">
            <v>Yes with Personal BYOD</v>
          </cell>
          <cell r="P3002" t="str">
            <v>Yes</v>
          </cell>
          <cell r="Q3002">
            <v>438598</v>
          </cell>
          <cell r="R3002">
            <v>43948</v>
          </cell>
          <cell r="T3002">
            <v>9874894522</v>
          </cell>
          <cell r="U3002">
            <v>9874827922</v>
          </cell>
          <cell r="V3002">
            <v>9830897157</v>
          </cell>
          <cell r="W3002" t="str">
            <v>251 A/6X, N.S.C. BOSE ROAD,PO-NAKTALA,,WB-KOLKATA,700047</v>
          </cell>
          <cell r="X3002" t="str">
            <v>Ganguly Bagan S.O</v>
          </cell>
          <cell r="Y3002">
            <v>700047</v>
          </cell>
          <cell r="Z3002" t="str">
            <v>ADM-INS-Delivery</v>
          </cell>
          <cell r="AA3002" t="str">
            <v>Laptop Delivered / Shipped</v>
          </cell>
          <cell r="AB3002" t="str">
            <v>Laptop Delivered</v>
          </cell>
          <cell r="AC3002" t="str">
            <v>PRAM</v>
          </cell>
          <cell r="AF3002" t="str">
            <v>Yes - Personal device (accessing client network)</v>
          </cell>
          <cell r="AG3002">
            <v>0</v>
          </cell>
          <cell r="AM3002" t="str">
            <v>MANULIFE</v>
          </cell>
          <cell r="AN3002" t="str">
            <v>Batch 18</v>
          </cell>
        </row>
        <row r="3003">
          <cell r="L3003">
            <v>708416</v>
          </cell>
          <cell r="M3003" t="str">
            <v>Kumar,Sourabh</v>
          </cell>
          <cell r="O3003" t="str">
            <v>Yes with Personal BYOD</v>
          </cell>
          <cell r="P3003" t="str">
            <v>Yes</v>
          </cell>
          <cell r="Q3003">
            <v>167922</v>
          </cell>
          <cell r="R3003">
            <v>43948</v>
          </cell>
          <cell r="T3003">
            <v>9110938918</v>
          </cell>
          <cell r="U3003">
            <v>9110938918</v>
          </cell>
          <cell r="V3003">
            <v>9097134335</v>
          </cell>
          <cell r="W3003" t="str">
            <v>AD-16 ,street 53near DLF 1Newtown kolkata,WB-kolkata,</v>
          </cell>
          <cell r="X3003" t="str">
            <v>New Town S.O</v>
          </cell>
          <cell r="Y3003">
            <v>700156</v>
          </cell>
          <cell r="Z3003" t="str">
            <v>Quality Engineering &amp;Assurance</v>
          </cell>
          <cell r="AA3003" t="str">
            <v>Laptop Delivered / Shipped</v>
          </cell>
          <cell r="AB3003" t="str">
            <v>Laptop Delivered</v>
          </cell>
          <cell r="AC3003" t="str">
            <v>PRAM</v>
          </cell>
          <cell r="AF3003" t="str">
            <v>Yes - Personal device (accessing client network)</v>
          </cell>
          <cell r="AG3003">
            <v>0</v>
          </cell>
          <cell r="AM3003" t="str">
            <v>MANULIFE</v>
          </cell>
          <cell r="AN3003" t="str">
            <v>Batch 18</v>
          </cell>
        </row>
        <row r="3004">
          <cell r="L3004">
            <v>708032</v>
          </cell>
          <cell r="M3004" t="str">
            <v>Saha,Rajasi</v>
          </cell>
          <cell r="O3004" t="str">
            <v>Yes with Personal BYOD</v>
          </cell>
          <cell r="P3004" t="str">
            <v>Yes</v>
          </cell>
          <cell r="Q3004">
            <v>241173</v>
          </cell>
          <cell r="R3004">
            <v>43949</v>
          </cell>
          <cell r="T3004">
            <v>9051615025</v>
          </cell>
          <cell r="U3004">
            <v>9051615025</v>
          </cell>
          <cell r="V3004">
            <v>8335831240</v>
          </cell>
          <cell r="W3004" t="str">
            <v>A/531, H.B.Town, Purbayan, Sodepur,WB-Kolkata,700110</v>
          </cell>
          <cell r="X3004" t="str">
            <v>Bijoypur S.O</v>
          </cell>
          <cell r="Y3004">
            <v>700110</v>
          </cell>
          <cell r="Z3004" t="str">
            <v>CDB-AIA-BAI-MDM-CI</v>
          </cell>
          <cell r="AA3004" t="str">
            <v>Laptop Delivered / Shipped</v>
          </cell>
          <cell r="AB3004" t="str">
            <v>Laptop Delivered</v>
          </cell>
          <cell r="AC3004" t="str">
            <v>PRAM</v>
          </cell>
          <cell r="AF3004" t="str">
            <v>Yes - Personal device (accessing client network)</v>
          </cell>
          <cell r="AG3004">
            <v>0</v>
          </cell>
          <cell r="AM3004" t="str">
            <v>MANULIFE</v>
          </cell>
          <cell r="AN3004" t="str">
            <v>Batch 18</v>
          </cell>
        </row>
        <row r="3005">
          <cell r="L3005">
            <v>707380</v>
          </cell>
          <cell r="M3005" t="str">
            <v>Chatterjee,Biswajit</v>
          </cell>
          <cell r="O3005" t="str">
            <v>Yes with Personal BYOD</v>
          </cell>
          <cell r="P3005" t="str">
            <v>Yes</v>
          </cell>
          <cell r="Q3005">
            <v>428805</v>
          </cell>
          <cell r="R3005">
            <v>43948</v>
          </cell>
          <cell r="T3005">
            <v>8013222142</v>
          </cell>
          <cell r="U3005">
            <v>8777456390</v>
          </cell>
          <cell r="V3005">
            <v>8777456390</v>
          </cell>
          <cell r="W3005" t="str">
            <v>Sukchar Kalitala54,Nalin Deb Biswas Road24 Parganas north,WB-Kolkata,700115</v>
          </cell>
          <cell r="X3005" t="str">
            <v>Nalin Deb Biswas Road</v>
          </cell>
          <cell r="Y3005" t="str">
            <v>700115 </v>
          </cell>
          <cell r="Z3005" t="str">
            <v>ADM-INS-Delivery</v>
          </cell>
          <cell r="AA3005" t="str">
            <v>Laptop Delivered / Shipped</v>
          </cell>
          <cell r="AB3005" t="str">
            <v>Laptop Delivered</v>
          </cell>
          <cell r="AC3005" t="str">
            <v>PRAM</v>
          </cell>
          <cell r="AF3005" t="str">
            <v>Yes - Personal device (accessing client network)</v>
          </cell>
          <cell r="AG3005">
            <v>0</v>
          </cell>
          <cell r="AM3005" t="str">
            <v>MANULIFE</v>
          </cell>
          <cell r="AN3005" t="str">
            <v>Batch 18</v>
          </cell>
        </row>
        <row r="3006">
          <cell r="L3006">
            <v>706747</v>
          </cell>
          <cell r="M3006" t="str">
            <v>kumar Singhania,Suraj</v>
          </cell>
          <cell r="O3006" t="str">
            <v>Yes with Personal BYOD</v>
          </cell>
          <cell r="P3006" t="str">
            <v>Yes</v>
          </cell>
          <cell r="Q3006">
            <v>440970</v>
          </cell>
          <cell r="R3006">
            <v>43948</v>
          </cell>
          <cell r="T3006">
            <v>9830964011</v>
          </cell>
          <cell r="U3006">
            <v>0</v>
          </cell>
          <cell r="V3006">
            <v>9478063915</v>
          </cell>
          <cell r="W3006" t="str">
            <v>125/A Regent PlaceRanikuthiTollygunge,WB-kolkata,700040</v>
          </cell>
          <cell r="X3006" t="str">
            <v>Netaji Nagar S.O (Kolkata)</v>
          </cell>
          <cell r="Y3006">
            <v>700040</v>
          </cell>
          <cell r="Z3006" t="str">
            <v>Quality Engineering &amp;Assurance</v>
          </cell>
          <cell r="AA3006" t="str">
            <v>Laptop Delivered / Shipped</v>
          </cell>
          <cell r="AB3006" t="str">
            <v>Laptop Delivered</v>
          </cell>
          <cell r="AC3006" t="str">
            <v>PRAM</v>
          </cell>
          <cell r="AF3006" t="str">
            <v>Yes - Personal device (accessing client network)</v>
          </cell>
          <cell r="AG3006">
            <v>0</v>
          </cell>
          <cell r="AM3006" t="str">
            <v>MANULIFE</v>
          </cell>
          <cell r="AN3006" t="str">
            <v>Batch 18</v>
          </cell>
        </row>
        <row r="3007">
          <cell r="L3007">
            <v>705910</v>
          </cell>
          <cell r="M3007" t="str">
            <v>Das Adhikari,Sanghamitra</v>
          </cell>
          <cell r="O3007" t="str">
            <v>Yes with Personal BYOD</v>
          </cell>
          <cell r="P3007" t="str">
            <v>Yes</v>
          </cell>
          <cell r="Q3007">
            <v>173331</v>
          </cell>
          <cell r="R3007">
            <v>43948</v>
          </cell>
          <cell r="T3007">
            <v>9433308552</v>
          </cell>
          <cell r="U3007">
            <v>0</v>
          </cell>
          <cell r="V3007">
            <v>9903285942</v>
          </cell>
          <cell r="W3007" t="str">
            <v>25 Chanditala Branch Road, Kolkata 700053, Near Senhati Jheel</v>
          </cell>
          <cell r="X3007" t="str">
            <v>Kalabagan S.O</v>
          </cell>
          <cell r="Y3007">
            <v>700053</v>
          </cell>
          <cell r="Z3007" t="str">
            <v>Quality Engineering &amp;Assurance</v>
          </cell>
          <cell r="AA3007" t="str">
            <v>Laptop Delivered / Shipped</v>
          </cell>
          <cell r="AB3007" t="str">
            <v>Laptop Delivered</v>
          </cell>
          <cell r="AC3007" t="str">
            <v>PRAM</v>
          </cell>
          <cell r="AF3007" t="str">
            <v>No</v>
          </cell>
          <cell r="AG3007">
            <v>0</v>
          </cell>
          <cell r="AM3007" t="str">
            <v>MANULIFE</v>
          </cell>
          <cell r="AN3007" t="str">
            <v>Batch 18</v>
          </cell>
        </row>
        <row r="3008">
          <cell r="L3008">
            <v>705253</v>
          </cell>
          <cell r="M3008" t="str">
            <v>Nandy,Aditya</v>
          </cell>
          <cell r="O3008" t="str">
            <v>Yes with Personal BYOD</v>
          </cell>
          <cell r="P3008" t="str">
            <v>Yes</v>
          </cell>
          <cell r="Q3008">
            <v>268259</v>
          </cell>
          <cell r="R3008">
            <v>43948</v>
          </cell>
          <cell r="T3008">
            <v>9331133004</v>
          </cell>
          <cell r="U3008">
            <v>9804290766</v>
          </cell>
          <cell r="V3008">
            <v>9159569032</v>
          </cell>
          <cell r="W3008" t="str">
            <v>Flat no 201 Annapurna ApartmentManoharpur Beside Allahabad bankDist Hooghly,WB-Dankuni,712311</v>
          </cell>
          <cell r="X3008" t="str">
            <v>Dankuni S.O</v>
          </cell>
          <cell r="Y3008">
            <v>712311</v>
          </cell>
          <cell r="Z3008" t="str">
            <v>Quality Engineering &amp;Assurance</v>
          </cell>
          <cell r="AA3008" t="str">
            <v>Out-of-City Logistics to be finalized</v>
          </cell>
          <cell r="AB3008" t="str">
            <v>Associates beyond city limits where Laptops cant be delivered</v>
          </cell>
          <cell r="AC3008" t="str">
            <v>PRAM</v>
          </cell>
          <cell r="AF3008" t="str">
            <v>Yes - Personal device (accessing client network)</v>
          </cell>
          <cell r="AG3008" t="str">
            <v>Not available</v>
          </cell>
          <cell r="AM3008" t="str">
            <v>MANULIFE</v>
          </cell>
          <cell r="AN3008" t="str">
            <v>Batch 18</v>
          </cell>
        </row>
        <row r="3009">
          <cell r="L3009">
            <v>703889</v>
          </cell>
          <cell r="M3009" t="str">
            <v>Basak,Aradhana</v>
          </cell>
          <cell r="O3009" t="str">
            <v>Yes with Personal BYOD</v>
          </cell>
          <cell r="P3009" t="str">
            <v>Yes</v>
          </cell>
          <cell r="Q3009">
            <v>268259</v>
          </cell>
          <cell r="R3009">
            <v>43948</v>
          </cell>
          <cell r="T3009">
            <v>9556372724</v>
          </cell>
          <cell r="U3009">
            <v>9903274322</v>
          </cell>
          <cell r="V3009">
            <v>8582915188</v>
          </cell>
          <cell r="W3009" t="str">
            <v>79/15 B , PALM AVENUEBALLYGUNGE,WB-KOLKATA,700019</v>
          </cell>
          <cell r="X3009" t="str">
            <v>Ballygunge RS S.O</v>
          </cell>
          <cell r="Y3009">
            <v>700019</v>
          </cell>
          <cell r="Z3009" t="str">
            <v>ADM-INS-Delivery</v>
          </cell>
          <cell r="AA3009" t="str">
            <v>Laptop Delivered / Shipped</v>
          </cell>
          <cell r="AB3009" t="str">
            <v>Laptop Delivered</v>
          </cell>
          <cell r="AC3009" t="str">
            <v>PRAM</v>
          </cell>
          <cell r="AF3009" t="str">
            <v>Yes - Personal device (accessing client network)</v>
          </cell>
          <cell r="AG3009">
            <v>0</v>
          </cell>
          <cell r="AM3009" t="str">
            <v>MANULIFE</v>
          </cell>
          <cell r="AN3009" t="str">
            <v>Batch 18</v>
          </cell>
        </row>
        <row r="3010">
          <cell r="L3010">
            <v>701787</v>
          </cell>
          <cell r="M3010" t="str">
            <v>Saha,Tushnik</v>
          </cell>
          <cell r="O3010" t="str">
            <v>Yes with Personal BYOD</v>
          </cell>
          <cell r="P3010" t="str">
            <v>Yes</v>
          </cell>
          <cell r="Q3010">
            <v>268259</v>
          </cell>
          <cell r="R3010">
            <v>43948</v>
          </cell>
          <cell r="T3010">
            <v>7003070189</v>
          </cell>
          <cell r="U3010">
            <v>7003070189</v>
          </cell>
          <cell r="V3010">
            <v>9051292129</v>
          </cell>
          <cell r="W3010" t="str">
            <v>112/E, Sarat Ghosh Garden Roadnear Delhi Public School, Ruby Park,WB-Kolkata,700031</v>
          </cell>
          <cell r="X3010" t="str">
            <v>Dhakuria S.O</v>
          </cell>
          <cell r="Y3010">
            <v>700031</v>
          </cell>
          <cell r="Z3010" t="str">
            <v>Quality Engineering &amp;Assurance</v>
          </cell>
          <cell r="AA3010" t="str">
            <v>Laptop Delivered / Shipped</v>
          </cell>
          <cell r="AB3010" t="str">
            <v>Laptop Delivered</v>
          </cell>
          <cell r="AC3010" t="str">
            <v>PRAM</v>
          </cell>
          <cell r="AF3010" t="str">
            <v>Yes - Personal device (accessing client network)</v>
          </cell>
          <cell r="AG3010">
            <v>0</v>
          </cell>
          <cell r="AM3010" t="str">
            <v>MANULIFE</v>
          </cell>
          <cell r="AN3010" t="str">
            <v>Batch 18</v>
          </cell>
        </row>
        <row r="3011">
          <cell r="L3011">
            <v>701766</v>
          </cell>
          <cell r="M3011" t="str">
            <v>Mukherjee,Chayan</v>
          </cell>
          <cell r="O3011" t="str">
            <v>Yes with Personal BYOD</v>
          </cell>
          <cell r="P3011" t="str">
            <v>Yes</v>
          </cell>
          <cell r="Q3011">
            <v>268259</v>
          </cell>
          <cell r="R3011">
            <v>43948</v>
          </cell>
          <cell r="T3011">
            <v>8272921496</v>
          </cell>
          <cell r="U3011">
            <v>9903874305</v>
          </cell>
          <cell r="V3011">
            <v>9903874305</v>
          </cell>
          <cell r="W3011" t="str">
            <v>135,A. C. Chatterjee Lane,Gondalpara,Chandannagar,WB-Chandannagar,712137</v>
          </cell>
          <cell r="X3011" t="str">
            <v>Gondalpara S.O</v>
          </cell>
          <cell r="Y3011">
            <v>712137</v>
          </cell>
          <cell r="Z3011" t="str">
            <v>Quality Engineering &amp;Assurance</v>
          </cell>
          <cell r="AA3011" t="str">
            <v>Out-of-City Logistics to be finalized</v>
          </cell>
          <cell r="AB3011" t="str">
            <v>Associate currently not in base location</v>
          </cell>
          <cell r="AF3011" t="str">
            <v>Yes - Personal device (accessing client network)</v>
          </cell>
          <cell r="AG3011">
            <v>0</v>
          </cell>
          <cell r="AM3011" t="str">
            <v>MANULIFE</v>
          </cell>
          <cell r="AN3011" t="str">
            <v>Batch 18</v>
          </cell>
        </row>
        <row r="3012">
          <cell r="L3012">
            <v>701329</v>
          </cell>
          <cell r="M3012" t="str">
            <v>Mukherjee,Dipanjan</v>
          </cell>
          <cell r="O3012" t="str">
            <v>Yes with Personal BYOD</v>
          </cell>
          <cell r="P3012" t="str">
            <v>Yes</v>
          </cell>
          <cell r="Q3012">
            <v>268259</v>
          </cell>
          <cell r="R3012">
            <v>43948</v>
          </cell>
          <cell r="T3012">
            <v>8240899498</v>
          </cell>
          <cell r="U3012">
            <v>9432544612</v>
          </cell>
          <cell r="V3012">
            <v>8240595947</v>
          </cell>
          <cell r="W3012" t="str">
            <v>22/2, Hari Mohan Dutta Road, North 24 ParaganasDum Dum Cantonment,WB-Kolkata,700028</v>
          </cell>
          <cell r="X3012" t="str">
            <v>Dumdum S.O</v>
          </cell>
          <cell r="Y3012">
            <v>700028</v>
          </cell>
          <cell r="Z3012" t="str">
            <v>QEA CRM</v>
          </cell>
          <cell r="AA3012" t="str">
            <v>Laptop Delivered / Shipped</v>
          </cell>
          <cell r="AB3012" t="str">
            <v>Laptop Delivered</v>
          </cell>
          <cell r="AC3012" t="str">
            <v>PRAM</v>
          </cell>
          <cell r="AF3012" t="str">
            <v>Yes - Personal device (accessing client network)</v>
          </cell>
          <cell r="AG3012">
            <v>0</v>
          </cell>
          <cell r="AM3012" t="str">
            <v>MANULIFE</v>
          </cell>
          <cell r="AN3012" t="str">
            <v>Batch 18</v>
          </cell>
        </row>
        <row r="3013">
          <cell r="L3013">
            <v>700149</v>
          </cell>
          <cell r="M3013" t="str">
            <v>Banerjee,Debadyuti</v>
          </cell>
          <cell r="O3013" t="str">
            <v>Yes with Personal BYOD</v>
          </cell>
          <cell r="P3013" t="str">
            <v>Yes</v>
          </cell>
          <cell r="Q3013">
            <v>268259</v>
          </cell>
          <cell r="R3013">
            <v>43948</v>
          </cell>
          <cell r="T3013">
            <v>9903003605</v>
          </cell>
          <cell r="U3013">
            <v>9903003605</v>
          </cell>
          <cell r="V3013">
            <v>9874947192</v>
          </cell>
          <cell r="W3013" t="str">
            <v>188 BAIKUNTHAPUR VIVEKANANDA ROADLANDMARK - PIRTALAP.O. - RAJPURP.S. - SONARPUR,WB-KOLKATA,700149</v>
          </cell>
          <cell r="X3013" t="str">
            <v>Chowhati B.O</v>
          </cell>
          <cell r="Y3013">
            <v>700149</v>
          </cell>
          <cell r="Z3013" t="str">
            <v>ADM-INS-Delivery</v>
          </cell>
          <cell r="AA3013" t="str">
            <v>Laptop Delivered / Shipped</v>
          </cell>
          <cell r="AB3013" t="str">
            <v>Laptop Delivered</v>
          </cell>
          <cell r="AC3013" t="str">
            <v>PRAM</v>
          </cell>
          <cell r="AF3013" t="str">
            <v>Yes - Personal device (accessing client network)</v>
          </cell>
          <cell r="AG3013">
            <v>0</v>
          </cell>
          <cell r="AM3013" t="str">
            <v>MANULIFE</v>
          </cell>
          <cell r="AN3013" t="str">
            <v>Batch 18</v>
          </cell>
        </row>
        <row r="3014">
          <cell r="L3014">
            <v>700146</v>
          </cell>
          <cell r="M3014" t="str">
            <v>Ranjan,Satish</v>
          </cell>
          <cell r="O3014" t="str">
            <v>Yes with Personal BYOD</v>
          </cell>
          <cell r="P3014" t="str">
            <v>Yes</v>
          </cell>
          <cell r="Q3014">
            <v>801815</v>
          </cell>
          <cell r="R3014">
            <v>43948</v>
          </cell>
          <cell r="T3014">
            <v>9163244066</v>
          </cell>
          <cell r="U3014">
            <v>0</v>
          </cell>
          <cell r="V3014">
            <v>9123478860</v>
          </cell>
          <cell r="W3014" t="str">
            <v>M91/1205Shapoorji palonji housing complex,WB-kolkata,700135</v>
          </cell>
          <cell r="X3014" t="str">
            <v>Akandakeshari B.O</v>
          </cell>
          <cell r="Y3014">
            <v>700135</v>
          </cell>
          <cell r="Z3014" t="str">
            <v>ADM-INS-Delivery</v>
          </cell>
          <cell r="AA3014" t="str">
            <v>Laptop Delivered / Shipped</v>
          </cell>
          <cell r="AB3014" t="str">
            <v>Laptop Delivered</v>
          </cell>
          <cell r="AC3014" t="str">
            <v>PRAM</v>
          </cell>
          <cell r="AF3014" t="str">
            <v>Yes - Personal device (accessing client network)</v>
          </cell>
          <cell r="AG3014" t="str">
            <v>Not available</v>
          </cell>
          <cell r="AM3014" t="str">
            <v>MANULIFE</v>
          </cell>
          <cell r="AN3014" t="str">
            <v>Batch 18</v>
          </cell>
        </row>
        <row r="3015">
          <cell r="L3015">
            <v>699046</v>
          </cell>
          <cell r="M3015" t="str">
            <v>Ghosh,Debangan</v>
          </cell>
          <cell r="O3015" t="str">
            <v>Yes with Personal BYOD</v>
          </cell>
          <cell r="P3015" t="str">
            <v>Yes</v>
          </cell>
          <cell r="Q3015">
            <v>801815</v>
          </cell>
          <cell r="R3015">
            <v>43948</v>
          </cell>
          <cell r="T3015">
            <v>0</v>
          </cell>
          <cell r="U3015">
            <v>7980576955</v>
          </cell>
          <cell r="V3015">
            <v>9330713157</v>
          </cell>
          <cell r="W3015" t="str">
            <v>Kabi Satyen Dutta Road, MahanagarNimta,WB-Kolkata,700049</v>
          </cell>
          <cell r="X3015" t="str">
            <v>Nimta S.O</v>
          </cell>
          <cell r="Y3015">
            <v>700049</v>
          </cell>
          <cell r="Z3015" t="str">
            <v>CDB-AIA-IMS-DataIntegration</v>
          </cell>
          <cell r="AA3015" t="str">
            <v>Laptop Delivered / Shipped</v>
          </cell>
          <cell r="AB3015" t="str">
            <v>Laptop Delivered</v>
          </cell>
          <cell r="AC3015" t="str">
            <v>PRAM</v>
          </cell>
          <cell r="AF3015" t="str">
            <v>Yes - Personal device (accessing client network)</v>
          </cell>
          <cell r="AG3015">
            <v>0</v>
          </cell>
          <cell r="AM3015" t="str">
            <v>MANULIFE</v>
          </cell>
          <cell r="AN3015" t="str">
            <v>Batch 18</v>
          </cell>
        </row>
        <row r="3016">
          <cell r="L3016">
            <v>698333</v>
          </cell>
          <cell r="M3016" t="str">
            <v>Ganguly,Arijeet</v>
          </cell>
          <cell r="O3016" t="str">
            <v>Yes with Personal BYOD</v>
          </cell>
          <cell r="P3016" t="str">
            <v>Yes</v>
          </cell>
          <cell r="Q3016">
            <v>801815</v>
          </cell>
          <cell r="R3016">
            <v>43948</v>
          </cell>
          <cell r="T3016">
            <v>8340609669</v>
          </cell>
          <cell r="U3016">
            <v>9430152800</v>
          </cell>
          <cell r="V3016">
            <v>9572145496</v>
          </cell>
          <cell r="W3016" t="str">
            <v>Block 2 , 2DP.S Ixora,Adarshapally Road,Gouranganagar Dhalai Rasta, GhuniNewtown,,WB-North 24 Parganas,700059</v>
          </cell>
          <cell r="X3016" t="str">
            <v>Arjunpur B.O</v>
          </cell>
          <cell r="Y3016">
            <v>700059</v>
          </cell>
          <cell r="Z3016" t="str">
            <v>QEA BPM</v>
          </cell>
          <cell r="AA3016" t="str">
            <v>Laptop Delivered / Shipped</v>
          </cell>
          <cell r="AB3016" t="str">
            <v>Laptop Delivered</v>
          </cell>
          <cell r="AC3016" t="str">
            <v>PRAM</v>
          </cell>
          <cell r="AF3016" t="str">
            <v>Yes - Personal device (accessing client network)</v>
          </cell>
          <cell r="AG3016" t="str">
            <v>Not available</v>
          </cell>
          <cell r="AM3016" t="str">
            <v>MANULIFE</v>
          </cell>
          <cell r="AN3016" t="str">
            <v>Batch 18</v>
          </cell>
        </row>
        <row r="3017">
          <cell r="L3017">
            <v>698014</v>
          </cell>
          <cell r="M3017" t="str">
            <v>Khan,Farheen</v>
          </cell>
          <cell r="O3017" t="str">
            <v>Yes with Personal BYOD</v>
          </cell>
          <cell r="P3017" t="str">
            <v>Yes</v>
          </cell>
          <cell r="Q3017">
            <v>801815</v>
          </cell>
          <cell r="R3017">
            <v>43948</v>
          </cell>
          <cell r="T3017">
            <v>7044146458</v>
          </cell>
          <cell r="U3017">
            <v>3322170084</v>
          </cell>
          <cell r="V3017">
            <v>9748276870</v>
          </cell>
          <cell r="W3017" t="str">
            <v>53 a elliot roadpark street area,WB-kolkata,700016</v>
          </cell>
          <cell r="X3017" t="str">
            <v>Elliot Road S.O</v>
          </cell>
          <cell r="Y3017">
            <v>700016</v>
          </cell>
          <cell r="Z3017" t="str">
            <v>CDB-AIA-IMS-CDS-Bigdata</v>
          </cell>
          <cell r="AA3017" t="str">
            <v>Laptop Delivered / Shipped</v>
          </cell>
          <cell r="AB3017" t="str">
            <v>Laptop Delivered</v>
          </cell>
          <cell r="AC3017" t="str">
            <v>PRAM</v>
          </cell>
          <cell r="AF3017" t="str">
            <v>Yes - Personal device (accessing client network)</v>
          </cell>
          <cell r="AG3017" t="str">
            <v>Not available</v>
          </cell>
          <cell r="AM3017" t="str">
            <v>MANULIFE</v>
          </cell>
          <cell r="AN3017" t="str">
            <v>Batch 18</v>
          </cell>
        </row>
        <row r="3018">
          <cell r="L3018">
            <v>697994</v>
          </cell>
          <cell r="M3018" t="str">
            <v>Sharma,Kajal</v>
          </cell>
          <cell r="O3018" t="str">
            <v>Yes with Personal BYOD</v>
          </cell>
          <cell r="P3018" t="str">
            <v>Yes</v>
          </cell>
          <cell r="Q3018">
            <v>801815</v>
          </cell>
          <cell r="R3018">
            <v>43948</v>
          </cell>
          <cell r="T3018">
            <v>9431797088</v>
          </cell>
          <cell r="U3018">
            <v>9430102530</v>
          </cell>
          <cell r="V3018">
            <v>9430102530</v>
          </cell>
          <cell r="W3018" t="str">
            <v>Plot no- CB-6, Street- 189, new town, Kolkata-700156,WB-Kolkata,700156</v>
          </cell>
          <cell r="X3018" t="str">
            <v>New Town S.O</v>
          </cell>
          <cell r="Y3018">
            <v>700156</v>
          </cell>
          <cell r="Z3018" t="str">
            <v>ADM-INS-Delivery</v>
          </cell>
          <cell r="AA3018" t="str">
            <v>Laptop Delivered / Shipped</v>
          </cell>
          <cell r="AB3018" t="str">
            <v>Laptop Delivered</v>
          </cell>
          <cell r="AC3018" t="str">
            <v>PRAM</v>
          </cell>
          <cell r="AF3018" t="str">
            <v>Yes - Personal device (accessing client network)</v>
          </cell>
          <cell r="AG3018" t="str">
            <v>Not available</v>
          </cell>
          <cell r="AM3018" t="str">
            <v>MANULIFE</v>
          </cell>
          <cell r="AN3018" t="str">
            <v>Batch 18</v>
          </cell>
        </row>
        <row r="3019">
          <cell r="L3019">
            <v>697621</v>
          </cell>
          <cell r="M3019" t="str">
            <v>Roy,Soumadip</v>
          </cell>
          <cell r="O3019" t="str">
            <v>Yes with Personal BYOD</v>
          </cell>
          <cell r="P3019" t="str">
            <v>Yes</v>
          </cell>
          <cell r="Q3019">
            <v>801815</v>
          </cell>
          <cell r="R3019">
            <v>43948</v>
          </cell>
          <cell r="T3019">
            <v>9874741186</v>
          </cell>
          <cell r="U3019">
            <v>9231626923</v>
          </cell>
          <cell r="V3019">
            <v>9874746923</v>
          </cell>
          <cell r="W3019" t="str">
            <v>82/1/1 TANTIPARA LANEP.O. SANTRAGACHI,WB-HOWRAH,711104</v>
          </cell>
          <cell r="X3019" t="str">
            <v>Chakraberia S.O</v>
          </cell>
          <cell r="Y3019">
            <v>711104</v>
          </cell>
          <cell r="Z3019" t="str">
            <v>CDB-AIA-IMS-AISQuAD-MDM</v>
          </cell>
          <cell r="AA3019" t="str">
            <v>Out-of-City Logistics to be finalized</v>
          </cell>
          <cell r="AB3019" t="str">
            <v>Associates beyond city limits where Laptops cant be delivered</v>
          </cell>
          <cell r="AC3019" t="str">
            <v>PRAM</v>
          </cell>
          <cell r="AF3019" t="str">
            <v>Yes - Personal device (accessing client network)</v>
          </cell>
          <cell r="AG3019">
            <v>0</v>
          </cell>
          <cell r="AM3019" t="str">
            <v>MANULIFE</v>
          </cell>
          <cell r="AN3019" t="str">
            <v>Batch 18</v>
          </cell>
        </row>
        <row r="3020">
          <cell r="L3020">
            <v>693282</v>
          </cell>
          <cell r="M3020" t="str">
            <v>Banerjee,Rajdeep</v>
          </cell>
          <cell r="O3020" t="str">
            <v>Yes with Personal BYOD</v>
          </cell>
          <cell r="P3020" t="str">
            <v>Yes</v>
          </cell>
          <cell r="Q3020">
            <v>801815</v>
          </cell>
          <cell r="R3020">
            <v>43948</v>
          </cell>
          <cell r="T3020">
            <v>7980269527</v>
          </cell>
          <cell r="U3020">
            <v>0</v>
          </cell>
          <cell r="V3020">
            <v>9681856415</v>
          </cell>
          <cell r="W3020" t="str">
            <v>Narenda Bhavan, Kamrabad, MandirtalaSonarpur, South 24 Parganas,WB-Kolkata,700150</v>
          </cell>
          <cell r="X3020" t="str">
            <v>Hadia B.O</v>
          </cell>
          <cell r="Y3020">
            <v>700150</v>
          </cell>
          <cell r="Z3020" t="str">
            <v>QEA BPM</v>
          </cell>
          <cell r="AA3020" t="str">
            <v>Laptop Delivered / Shipped</v>
          </cell>
          <cell r="AB3020" t="str">
            <v>Laptop Delivered</v>
          </cell>
          <cell r="AC3020" t="str">
            <v>PRAM</v>
          </cell>
          <cell r="AF3020" t="str">
            <v>Yes - Personal device (accessing client network)</v>
          </cell>
          <cell r="AG3020" t="str">
            <v>Not available</v>
          </cell>
          <cell r="AM3020" t="str">
            <v>MANULIFE</v>
          </cell>
          <cell r="AN3020" t="str">
            <v>Batch 18</v>
          </cell>
        </row>
        <row r="3021">
          <cell r="L3021">
            <v>693260</v>
          </cell>
          <cell r="M3021" t="str">
            <v>Kumar,Rajat</v>
          </cell>
          <cell r="O3021" t="str">
            <v>Yes with Personal BYOD</v>
          </cell>
          <cell r="P3021" t="str">
            <v>Yes</v>
          </cell>
          <cell r="Q3021">
            <v>801815</v>
          </cell>
          <cell r="R3021">
            <v>43948</v>
          </cell>
          <cell r="T3021">
            <v>9693117486</v>
          </cell>
          <cell r="U3021">
            <v>9835529370</v>
          </cell>
          <cell r="V3021">
            <v>8983795892</v>
          </cell>
          <cell r="W3021" t="str">
            <v>AC-131, street no 47,DLF 1, newtown ,,WB-kolkata,700156</v>
          </cell>
          <cell r="X3021" t="str">
            <v>New Town S.O</v>
          </cell>
          <cell r="Y3021">
            <v>700156</v>
          </cell>
          <cell r="Z3021" t="str">
            <v>CDB-AIA-IMS-AISQuAD</v>
          </cell>
          <cell r="AA3021" t="str">
            <v>Laptop Delivered / Shipped</v>
          </cell>
          <cell r="AB3021" t="str">
            <v>Laptop Delivered</v>
          </cell>
          <cell r="AC3021" t="str">
            <v>PRAM</v>
          </cell>
          <cell r="AF3021" t="str">
            <v>Yes - Personal device (accessing client network)</v>
          </cell>
          <cell r="AG3021" t="str">
            <v>Not available</v>
          </cell>
          <cell r="AM3021" t="str">
            <v>MANULIFE</v>
          </cell>
          <cell r="AN3021" t="str">
            <v>Batch 18</v>
          </cell>
        </row>
        <row r="3022">
          <cell r="L3022">
            <v>693167</v>
          </cell>
          <cell r="M3022" t="str">
            <v>Sarkar,Ajanta</v>
          </cell>
          <cell r="O3022" t="str">
            <v>Yes with Personal BYOD</v>
          </cell>
          <cell r="P3022" t="str">
            <v>Yes</v>
          </cell>
          <cell r="Q3022">
            <v>801815</v>
          </cell>
          <cell r="R3022">
            <v>43948</v>
          </cell>
          <cell r="T3022">
            <v>9932830937</v>
          </cell>
          <cell r="U3022">
            <v>8902272652</v>
          </cell>
          <cell r="V3022">
            <v>9432063750</v>
          </cell>
          <cell r="W3022" t="str">
            <v>16/4, Jessore Road (East), Bidhan Park, Block- ABarasat, Dist.- North 24 Parganas,WB-Kolkata,700124</v>
          </cell>
          <cell r="X3022" t="str">
            <v>Barasat Bazar S.O</v>
          </cell>
          <cell r="Y3022">
            <v>700124</v>
          </cell>
          <cell r="Z3022" t="str">
            <v>Quality Engineering &amp;Assurance</v>
          </cell>
          <cell r="AA3022" t="str">
            <v>Laptop Delivered / Shipped</v>
          </cell>
          <cell r="AB3022" t="str">
            <v>Laptop Delivered</v>
          </cell>
          <cell r="AC3022" t="str">
            <v>PRAM</v>
          </cell>
          <cell r="AF3022" t="str">
            <v>Yes - Personal device (accessing client network)</v>
          </cell>
          <cell r="AG3022" t="str">
            <v>Not available</v>
          </cell>
          <cell r="AM3022" t="str">
            <v>MANULIFE</v>
          </cell>
          <cell r="AN3022" t="str">
            <v>Batch 18</v>
          </cell>
        </row>
        <row r="3023">
          <cell r="L3023">
            <v>692177</v>
          </cell>
          <cell r="M3023" t="str">
            <v>Singh,Priyanka</v>
          </cell>
          <cell r="O3023" t="str">
            <v>Yes with Personal BYOD</v>
          </cell>
          <cell r="P3023" t="str">
            <v>Yes</v>
          </cell>
          <cell r="Q3023">
            <v>122112</v>
          </cell>
          <cell r="R3023">
            <v>43948</v>
          </cell>
          <cell r="T3023">
            <v>7517579879</v>
          </cell>
          <cell r="U3023">
            <v>7504188270</v>
          </cell>
          <cell r="V3023">
            <v>0</v>
          </cell>
          <cell r="W3023" t="str">
            <v>Sankalpa 2,tower 6 near pride plaza,WB-kolkata,700156</v>
          </cell>
          <cell r="X3023" t="str">
            <v>New Town S.O</v>
          </cell>
          <cell r="Y3023">
            <v>700156</v>
          </cell>
          <cell r="Z3023" t="str">
            <v>Quality Engineering &amp;Assurance</v>
          </cell>
          <cell r="AA3023" t="str">
            <v>Laptop Delivered / Shipped</v>
          </cell>
          <cell r="AB3023" t="str">
            <v>Laptop Delivered</v>
          </cell>
          <cell r="AC3023" t="str">
            <v>PRAM</v>
          </cell>
          <cell r="AF3023" t="str">
            <v>Yes - Personal device (accessing client network)</v>
          </cell>
          <cell r="AG3023">
            <v>0</v>
          </cell>
          <cell r="AM3023" t="str">
            <v>MANULIFE</v>
          </cell>
          <cell r="AN3023" t="str">
            <v>Batch 18</v>
          </cell>
        </row>
        <row r="3024">
          <cell r="L3024">
            <v>692007</v>
          </cell>
          <cell r="M3024" t="str">
            <v>Paik,Swagata</v>
          </cell>
          <cell r="O3024" t="str">
            <v>Yes with Personal BYOD</v>
          </cell>
          <cell r="P3024" t="str">
            <v>Yes</v>
          </cell>
          <cell r="Q3024">
            <v>122112</v>
          </cell>
          <cell r="R3024">
            <v>43948</v>
          </cell>
          <cell r="T3024">
            <v>9007545517</v>
          </cell>
          <cell r="U3024">
            <v>9875546205</v>
          </cell>
          <cell r="V3024">
            <v>8902708713</v>
          </cell>
          <cell r="W3024" t="str">
            <v>MATHURAPUR,  PO-SHYAMNAGAR, PS-JAGADDAL,  DIST-24 PARGANAS  ( NORTH),WB-KOLKATA,743127</v>
          </cell>
          <cell r="X3024" t="str">
            <v>Feeder Road S.O</v>
          </cell>
          <cell r="Y3024">
            <v>743127</v>
          </cell>
          <cell r="Z3024" t="str">
            <v>Quality Engineering &amp;Assurance</v>
          </cell>
          <cell r="AA3024" t="str">
            <v>Out-of-City Logistics to be finalized</v>
          </cell>
          <cell r="AB3024" t="str">
            <v>Associates beyond city limits where Laptops cant be delivered</v>
          </cell>
          <cell r="AC3024" t="str">
            <v>PRAM</v>
          </cell>
          <cell r="AF3024" t="str">
            <v>Yes - Personal device (accessing client network)</v>
          </cell>
          <cell r="AG3024">
            <v>0</v>
          </cell>
          <cell r="AM3024" t="str">
            <v>MANULIFE</v>
          </cell>
          <cell r="AN3024" t="str">
            <v>Batch 18</v>
          </cell>
        </row>
        <row r="3025">
          <cell r="L3025">
            <v>691970</v>
          </cell>
          <cell r="M3025" t="str">
            <v>Singh,Shiwangi</v>
          </cell>
          <cell r="O3025" t="str">
            <v>Yes with Personal BYOD</v>
          </cell>
          <cell r="P3025" t="str">
            <v>Yes</v>
          </cell>
          <cell r="Q3025">
            <v>122112</v>
          </cell>
          <cell r="R3025">
            <v>43948</v>
          </cell>
          <cell r="T3025">
            <v>8650818987</v>
          </cell>
          <cell r="U3025">
            <v>7906967993</v>
          </cell>
          <cell r="V3025">
            <v>8650818987</v>
          </cell>
          <cell r="W3025" t="str">
            <v>CA 82, Street 199, Action Area 1, NewTown - Kolkata 700156</v>
          </cell>
          <cell r="X3025" t="str">
            <v>New Town S.O</v>
          </cell>
          <cell r="Y3025">
            <v>700156</v>
          </cell>
          <cell r="Z3025" t="str">
            <v>Quality Engineering &amp;Assurance</v>
          </cell>
          <cell r="AA3025" t="str">
            <v>Laptop Delivered / Shipped</v>
          </cell>
          <cell r="AB3025" t="str">
            <v>Laptop Delivered</v>
          </cell>
          <cell r="AC3025" t="str">
            <v>PRAM</v>
          </cell>
          <cell r="AF3025" t="str">
            <v>Yes - Personal device (accessing client network)</v>
          </cell>
          <cell r="AG3025">
            <v>0</v>
          </cell>
          <cell r="AM3025" t="str">
            <v>MANULIFE</v>
          </cell>
          <cell r="AN3025" t="str">
            <v>Batch 18</v>
          </cell>
        </row>
        <row r="3026">
          <cell r="L3026">
            <v>691937</v>
          </cell>
          <cell r="M3026" t="str">
            <v>Kumar,Nishant</v>
          </cell>
          <cell r="O3026" t="str">
            <v>Yes with Personal BYOD</v>
          </cell>
          <cell r="P3026" t="str">
            <v>Yes</v>
          </cell>
          <cell r="Q3026">
            <v>122112</v>
          </cell>
          <cell r="R3026">
            <v>43948</v>
          </cell>
          <cell r="T3026">
            <v>8717830710</v>
          </cell>
          <cell r="U3026">
            <v>8717830710</v>
          </cell>
          <cell r="V3026">
            <v>8717830710</v>
          </cell>
          <cell r="W3026" t="str">
            <v>Shapoorji NewtownBlock J13Flat no 801Newtown,kolkata,WB-kolkata,700135</v>
          </cell>
          <cell r="X3026" t="str">
            <v>Akandakeshari B.O</v>
          </cell>
          <cell r="Y3026">
            <v>700135</v>
          </cell>
          <cell r="Z3026" t="str">
            <v>Quality Engineering &amp;Assurance</v>
          </cell>
          <cell r="AA3026" t="str">
            <v>Laptop Delivered / Shipped</v>
          </cell>
          <cell r="AB3026" t="str">
            <v>Laptop Delivered</v>
          </cell>
          <cell r="AC3026" t="str">
            <v>PRAM</v>
          </cell>
          <cell r="AF3026" t="str">
            <v>Yes - Personal device (accessing client network)</v>
          </cell>
          <cell r="AG3026">
            <v>0</v>
          </cell>
          <cell r="AM3026" t="str">
            <v>MANULIFE</v>
          </cell>
          <cell r="AN3026" t="str">
            <v>Batch 18</v>
          </cell>
        </row>
        <row r="3027">
          <cell r="L3027">
            <v>691833</v>
          </cell>
          <cell r="M3027" t="str">
            <v>Chatterjee,Sharanya</v>
          </cell>
          <cell r="O3027" t="str">
            <v>Yes with Personal BYOD</v>
          </cell>
          <cell r="P3027" t="str">
            <v>Yes</v>
          </cell>
          <cell r="Q3027">
            <v>122112</v>
          </cell>
          <cell r="R3027">
            <v>43948</v>
          </cell>
          <cell r="T3027">
            <v>7478523292</v>
          </cell>
          <cell r="U3027">
            <v>9434214398</v>
          </cell>
          <cell r="V3027">
            <v>9434214398</v>
          </cell>
          <cell r="W3027" t="str">
            <v>Flat no.8,Santineerh Housing Co-op.,Ltd.,Group Housing,Sector 2A,Bidhan Nagar,Durgapur-713212,WB-Durgapur,713212</v>
          </cell>
          <cell r="X3027" t="str">
            <v>Amlajora B.O</v>
          </cell>
          <cell r="Y3027">
            <v>713212</v>
          </cell>
          <cell r="Z3027" t="str">
            <v>EAS-PEGA-NON-DIGITAL</v>
          </cell>
          <cell r="AA3027" t="str">
            <v>Out-of-City Logistics to be finalized</v>
          </cell>
          <cell r="AB3027" t="str">
            <v>Associate currently not in base location</v>
          </cell>
          <cell r="AF3027" t="str">
            <v>Yes - Personal device (accessing client network)</v>
          </cell>
          <cell r="AG3027">
            <v>0</v>
          </cell>
          <cell r="AM3027" t="str">
            <v>MANULIFE</v>
          </cell>
          <cell r="AN3027" t="str">
            <v>Batch 18</v>
          </cell>
        </row>
        <row r="3028">
          <cell r="L3028">
            <v>691830</v>
          </cell>
          <cell r="M3028" t="str">
            <v>Bakshi,Paulami</v>
          </cell>
          <cell r="O3028" t="str">
            <v>Yes with Personal BYOD</v>
          </cell>
          <cell r="P3028" t="str">
            <v>Yes</v>
          </cell>
          <cell r="Q3028">
            <v>122112</v>
          </cell>
          <cell r="R3028">
            <v>43948</v>
          </cell>
          <cell r="T3028">
            <v>9674156685</v>
          </cell>
          <cell r="U3028">
            <v>9804685279</v>
          </cell>
          <cell r="V3028">
            <v>9830785697</v>
          </cell>
          <cell r="W3028" t="str">
            <v>19/10 Seal Lane (Tangra),WB-Kolkata,700015</v>
          </cell>
          <cell r="X3028" t="str">
            <v>Sales Tax Building S.O</v>
          </cell>
          <cell r="Y3028">
            <v>700015</v>
          </cell>
          <cell r="Z3028" t="str">
            <v>NFT CoE</v>
          </cell>
          <cell r="AA3028" t="str">
            <v>Laptop Delivered / Shipped</v>
          </cell>
          <cell r="AB3028" t="str">
            <v>Laptop Delivered</v>
          </cell>
          <cell r="AC3028" t="str">
            <v>PRAM</v>
          </cell>
          <cell r="AF3028" t="str">
            <v>Yes - Personal device (accessing client network)</v>
          </cell>
          <cell r="AG3028">
            <v>0</v>
          </cell>
          <cell r="AM3028" t="str">
            <v>MANULIFE</v>
          </cell>
          <cell r="AN3028" t="str">
            <v>Batch 18</v>
          </cell>
        </row>
        <row r="3029">
          <cell r="L3029">
            <v>691797</v>
          </cell>
          <cell r="M3029" t="str">
            <v>Kumar,Ashirvad</v>
          </cell>
          <cell r="O3029" t="str">
            <v>Yes with Personal BYOD</v>
          </cell>
          <cell r="P3029" t="str">
            <v>Yes</v>
          </cell>
          <cell r="Q3029">
            <v>122112</v>
          </cell>
          <cell r="R3029">
            <v>43948</v>
          </cell>
          <cell r="T3029">
            <v>9123401200</v>
          </cell>
          <cell r="U3029">
            <v>8877284267</v>
          </cell>
          <cell r="V3029">
            <v>9708470305</v>
          </cell>
          <cell r="W3029" t="str">
            <v>FLAT 403, B-110SHAPOORJI SUKHOBRISHTINEWTOWN,WB-KOKATA,700135</v>
          </cell>
          <cell r="X3029" t="str">
            <v>Akandakeshari B.O</v>
          </cell>
          <cell r="Y3029">
            <v>700135</v>
          </cell>
          <cell r="Z3029" t="str">
            <v>CDB-AIA-IMS-DataIntegration</v>
          </cell>
          <cell r="AA3029" t="str">
            <v>Laptop Delivered / Shipped</v>
          </cell>
          <cell r="AB3029" t="str">
            <v>Laptop Delivered</v>
          </cell>
          <cell r="AC3029" t="str">
            <v>PRAM</v>
          </cell>
          <cell r="AF3029" t="str">
            <v>Yes - Personal device (accessing client network)</v>
          </cell>
          <cell r="AG3029">
            <v>0</v>
          </cell>
          <cell r="AM3029" t="str">
            <v>MANULIFE</v>
          </cell>
          <cell r="AN3029" t="str">
            <v>Batch 18</v>
          </cell>
        </row>
        <row r="3030">
          <cell r="L3030">
            <v>691366</v>
          </cell>
          <cell r="M3030" t="str">
            <v>Mukhopadhyay,Sweta</v>
          </cell>
          <cell r="O3030" t="str">
            <v>Yes with Personal BYOD</v>
          </cell>
          <cell r="P3030" t="str">
            <v>Yes</v>
          </cell>
          <cell r="Q3030">
            <v>122112</v>
          </cell>
          <cell r="R3030">
            <v>43948</v>
          </cell>
          <cell r="T3030">
            <v>9830850690</v>
          </cell>
          <cell r="U3030">
            <v>3323347803</v>
          </cell>
          <cell r="V3030">
            <v>9830147386</v>
          </cell>
          <cell r="W3030" t="str">
            <v>Flat 2 Ramyak Housing Co-operative SocietyCE/1/C/89 Street Number 204Newtown Action Area 1C,WB-Kolkata,700156</v>
          </cell>
          <cell r="X3030" t="str">
            <v>New Town S.O</v>
          </cell>
          <cell r="Y3030">
            <v>700156</v>
          </cell>
          <cell r="Z3030" t="str">
            <v>Quality Engineering &amp;Assurance</v>
          </cell>
          <cell r="AA3030" t="str">
            <v>Laptop Delivered / Shipped</v>
          </cell>
          <cell r="AB3030" t="str">
            <v>Laptop Delivered</v>
          </cell>
          <cell r="AC3030" t="str">
            <v>PRAM</v>
          </cell>
          <cell r="AF3030" t="str">
            <v>Yes - Personal device (accessing client network)</v>
          </cell>
          <cell r="AG3030">
            <v>0</v>
          </cell>
          <cell r="AM3030" t="str">
            <v>MANULIFE</v>
          </cell>
          <cell r="AN3030" t="str">
            <v>Batch 18</v>
          </cell>
        </row>
        <row r="3031">
          <cell r="L3031">
            <v>691350</v>
          </cell>
          <cell r="M3031" t="str">
            <v>Dey,Partha</v>
          </cell>
          <cell r="O3031" t="str">
            <v>Yes with Personal BYOD</v>
          </cell>
          <cell r="P3031" t="str">
            <v>Yes</v>
          </cell>
          <cell r="Q3031">
            <v>122112</v>
          </cell>
          <cell r="R3031">
            <v>43948</v>
          </cell>
          <cell r="T3031">
            <v>8420547171</v>
          </cell>
          <cell r="U3031">
            <v>0</v>
          </cell>
          <cell r="V3031">
            <v>9123393819</v>
          </cell>
          <cell r="W3031" t="str">
            <v>11C/1 Rahim Ostagar Road,WB-KOLKATA,700045</v>
          </cell>
          <cell r="X3031" t="str">
            <v>Lake Gardens S.O</v>
          </cell>
          <cell r="Y3031">
            <v>700045</v>
          </cell>
          <cell r="Z3031" t="str">
            <v>Quality Engineering &amp;Assurance</v>
          </cell>
          <cell r="AA3031" t="str">
            <v>Laptop Delivered / Shipped</v>
          </cell>
          <cell r="AB3031" t="str">
            <v>Laptop Delivered</v>
          </cell>
          <cell r="AC3031" t="str">
            <v>PRAM</v>
          </cell>
          <cell r="AF3031" t="str">
            <v>Yes - Personal device (accessing client network)</v>
          </cell>
          <cell r="AG3031">
            <v>0</v>
          </cell>
          <cell r="AM3031" t="str">
            <v>MANULIFE</v>
          </cell>
          <cell r="AN3031" t="str">
            <v>Batch 18</v>
          </cell>
        </row>
        <row r="3032">
          <cell r="L3032">
            <v>691311</v>
          </cell>
          <cell r="M3032" t="str">
            <v>Dey,Payal</v>
          </cell>
          <cell r="O3032" t="str">
            <v>Yes with Personal BYOD</v>
          </cell>
          <cell r="P3032" t="str">
            <v>Yes</v>
          </cell>
          <cell r="Q3032">
            <v>122112</v>
          </cell>
          <cell r="R3032">
            <v>43948</v>
          </cell>
          <cell r="T3032">
            <v>8420840657</v>
          </cell>
          <cell r="U3032">
            <v>8420840657</v>
          </cell>
          <cell r="V3032">
            <v>8420039036</v>
          </cell>
          <cell r="W3032" t="str">
            <v>51/3AKalipada Mukherjee RoadBarisha,WB-Kolkata,700008</v>
          </cell>
          <cell r="X3032" t="str">
            <v>Barisha S.O</v>
          </cell>
          <cell r="Y3032">
            <v>700008</v>
          </cell>
          <cell r="Z3032" t="str">
            <v>Quality Engineering &amp;Assurance</v>
          </cell>
          <cell r="AA3032" t="str">
            <v>Laptop Returned</v>
          </cell>
          <cell r="AB3032" t="str">
            <v>Laptop Returned - Validate with account team</v>
          </cell>
          <cell r="AC3032" t="str">
            <v>PRAM</v>
          </cell>
          <cell r="AF3032" t="str">
            <v>Yes - Personal device (accessing client network)</v>
          </cell>
          <cell r="AG3032">
            <v>0</v>
          </cell>
          <cell r="AM3032" t="str">
            <v>MANULIFE</v>
          </cell>
          <cell r="AN3032" t="str">
            <v>Batch 18</v>
          </cell>
        </row>
        <row r="3033">
          <cell r="L3033">
            <v>691084</v>
          </cell>
          <cell r="M3033" t="str">
            <v>Shaw,Supriya</v>
          </cell>
          <cell r="O3033" t="str">
            <v>Yes with Personal BYOD</v>
          </cell>
          <cell r="P3033" t="str">
            <v>Yes</v>
          </cell>
          <cell r="Q3033">
            <v>122112</v>
          </cell>
          <cell r="R3033">
            <v>43948</v>
          </cell>
          <cell r="T3033">
            <v>8250287619</v>
          </cell>
          <cell r="U3033">
            <v>9830130864</v>
          </cell>
          <cell r="V3033">
            <v>9830130864</v>
          </cell>
          <cell r="W3033" t="str">
            <v>35 A/3Biplabi Barin Ghosh SaraniKolkata,WB-Kolkata,700067</v>
          </cell>
          <cell r="X3033" t="str">
            <v>Lily Biscuit S.O</v>
          </cell>
          <cell r="Y3033">
            <v>700067</v>
          </cell>
          <cell r="Z3033" t="str">
            <v>QEA BPM</v>
          </cell>
          <cell r="AA3033" t="str">
            <v>Laptop Delivered / Shipped</v>
          </cell>
          <cell r="AB3033" t="str">
            <v>Laptop Delivered</v>
          </cell>
          <cell r="AC3033" t="str">
            <v>PRAM</v>
          </cell>
          <cell r="AF3033" t="str">
            <v>Yes - Personal device (accessing client network)</v>
          </cell>
          <cell r="AG3033">
            <v>0</v>
          </cell>
          <cell r="AM3033" t="str">
            <v>MANULIFE</v>
          </cell>
          <cell r="AN3033" t="str">
            <v>Batch 18</v>
          </cell>
        </row>
        <row r="3034">
          <cell r="L3034">
            <v>691081</v>
          </cell>
          <cell r="M3034" t="str">
            <v>Nath,Subhadip</v>
          </cell>
          <cell r="O3034" t="str">
            <v>Yes with Personal BYOD</v>
          </cell>
          <cell r="P3034" t="str">
            <v>Yes</v>
          </cell>
          <cell r="Q3034">
            <v>122112</v>
          </cell>
          <cell r="R3034">
            <v>43948</v>
          </cell>
          <cell r="T3034">
            <v>9874718536</v>
          </cell>
          <cell r="U3034">
            <v>3325589516</v>
          </cell>
          <cell r="V3034">
            <v>9836016582</v>
          </cell>
          <cell r="W3034" t="str">
            <v>141/Q, South Sinthee Road,WB-Kolkata,700050</v>
          </cell>
          <cell r="X3034" t="str">
            <v>Sinthee S.O</v>
          </cell>
          <cell r="Y3034">
            <v>700050</v>
          </cell>
          <cell r="Z3034" t="str">
            <v>QEA BPM</v>
          </cell>
          <cell r="AA3034" t="str">
            <v>Laptop Delivered / Shipped</v>
          </cell>
          <cell r="AB3034" t="str">
            <v>Laptop Delivered</v>
          </cell>
          <cell r="AC3034" t="str">
            <v>PRAM</v>
          </cell>
          <cell r="AF3034" t="str">
            <v>Yes - Personal device (accessing client network)</v>
          </cell>
          <cell r="AG3034">
            <v>0</v>
          </cell>
          <cell r="AM3034" t="str">
            <v>MANULIFE</v>
          </cell>
          <cell r="AN3034" t="str">
            <v>Batch 18</v>
          </cell>
        </row>
        <row r="3035">
          <cell r="L3035">
            <v>687554</v>
          </cell>
          <cell r="M3035" t="str">
            <v>Ghosh,Arijit</v>
          </cell>
          <cell r="O3035" t="str">
            <v>Yes with Personal BYOD</v>
          </cell>
          <cell r="P3035" t="str">
            <v>Yes</v>
          </cell>
          <cell r="Q3035">
            <v>409873</v>
          </cell>
          <cell r="R3035">
            <v>43948</v>
          </cell>
          <cell r="T3035">
            <v>9880778814</v>
          </cell>
          <cell r="U3035">
            <v>9674708814</v>
          </cell>
          <cell r="V3035">
            <v>8336045515</v>
          </cell>
          <cell r="W3035" t="str">
            <v>House Number 4Aloke Kabita LaneBaruipur, Ward No. - 12Senco Gold Showroom,WB-Kolkata,700144</v>
          </cell>
          <cell r="X3035" t="str">
            <v>Baruipur H.O</v>
          </cell>
          <cell r="Y3035">
            <v>700144</v>
          </cell>
          <cell r="Z3035" t="str">
            <v>Quality Engineering &amp;Assurance</v>
          </cell>
          <cell r="AA3035" t="str">
            <v>Laptop Delivered / Shipped</v>
          </cell>
          <cell r="AB3035" t="str">
            <v>Laptop Delivered</v>
          </cell>
          <cell r="AC3035" t="str">
            <v>PRAM</v>
          </cell>
          <cell r="AF3035" t="str">
            <v>Yes - Personal device (accessing client network)</v>
          </cell>
          <cell r="AG3035">
            <v>0</v>
          </cell>
          <cell r="AM3035" t="str">
            <v>MANULIFE</v>
          </cell>
          <cell r="AN3035" t="str">
            <v>Batch 18</v>
          </cell>
        </row>
        <row r="3036">
          <cell r="L3036">
            <v>687396</v>
          </cell>
          <cell r="M3036" t="str">
            <v>Jha,Aman</v>
          </cell>
          <cell r="O3036" t="str">
            <v>Yes with Personal BYOD</v>
          </cell>
          <cell r="P3036" t="str">
            <v>Yes</v>
          </cell>
          <cell r="Q3036">
            <v>409873</v>
          </cell>
          <cell r="R3036">
            <v>43948</v>
          </cell>
          <cell r="T3036">
            <v>7059797662</v>
          </cell>
          <cell r="U3036">
            <v>8709000982</v>
          </cell>
          <cell r="V3036">
            <v>918709000982</v>
          </cell>
          <cell r="W3036" t="str">
            <v>Mahishgote 3rd Lane, Coal India, Salt lake, Sector - V,WB-Kolkata,700102</v>
          </cell>
          <cell r="X3036" t="str">
            <v>Krishnapur S.O (North 24 Parganas)</v>
          </cell>
          <cell r="Y3036">
            <v>700102</v>
          </cell>
          <cell r="Z3036" t="str">
            <v>CDB-AIA-BAI-MDM-CI</v>
          </cell>
          <cell r="AA3036" t="str">
            <v>Laptop Delivered / Shipped</v>
          </cell>
          <cell r="AB3036" t="str">
            <v>Laptop Delivered</v>
          </cell>
          <cell r="AC3036" t="str">
            <v>PRAM</v>
          </cell>
          <cell r="AF3036" t="str">
            <v>Yes - Personal device (accessing client network)</v>
          </cell>
          <cell r="AG3036">
            <v>0</v>
          </cell>
          <cell r="AM3036" t="str">
            <v>MANULIFE</v>
          </cell>
          <cell r="AN3036" t="str">
            <v>Batch 18</v>
          </cell>
        </row>
        <row r="3037">
          <cell r="L3037">
            <v>684858</v>
          </cell>
          <cell r="M3037" t="str">
            <v>CS,Ajay</v>
          </cell>
          <cell r="O3037" t="str">
            <v>Yes with Personal BYOD</v>
          </cell>
          <cell r="P3037" t="str">
            <v>Yes</v>
          </cell>
          <cell r="Q3037">
            <v>232772</v>
          </cell>
          <cell r="R3037">
            <v>43950</v>
          </cell>
          <cell r="T3037">
            <v>7871258605</v>
          </cell>
          <cell r="U3037">
            <v>4027508923</v>
          </cell>
          <cell r="V3037">
            <v>9550579150</v>
          </cell>
          <cell r="W3037" t="str">
            <v>DE-166, Street No.316Narkel BaganNewtown,WB-Kolkata,700156</v>
          </cell>
          <cell r="X3037" t="str">
            <v>Kolkata</v>
          </cell>
          <cell r="Y3037">
            <v>700156</v>
          </cell>
          <cell r="Z3037" t="str">
            <v>Quality Engineering &amp;Assurance</v>
          </cell>
          <cell r="AA3037" t="str">
            <v>Laptop Delivered / Shipped</v>
          </cell>
          <cell r="AB3037" t="str">
            <v>Laptop Shipping in Progress</v>
          </cell>
          <cell r="AC3037" t="str">
            <v>PRAM</v>
          </cell>
          <cell r="AF3037" t="str">
            <v>Yes - Personal device (accessing client network)</v>
          </cell>
          <cell r="AG3037">
            <v>0</v>
          </cell>
          <cell r="AM3037" t="str">
            <v>MANULIFE</v>
          </cell>
          <cell r="AN3037" t="str">
            <v>Batch 18</v>
          </cell>
        </row>
        <row r="3038">
          <cell r="L3038">
            <v>684848</v>
          </cell>
          <cell r="M3038" t="str">
            <v>Dutta,Debashree</v>
          </cell>
          <cell r="O3038" t="str">
            <v>Yes with Personal BYOD</v>
          </cell>
          <cell r="P3038" t="str">
            <v>Yes</v>
          </cell>
          <cell r="Q3038">
            <v>167898</v>
          </cell>
          <cell r="R3038">
            <v>43949</v>
          </cell>
          <cell r="T3038">
            <v>9658911913</v>
          </cell>
          <cell r="U3038">
            <v>9658911913</v>
          </cell>
          <cell r="V3038">
            <v>9938104255</v>
          </cell>
          <cell r="W3038" t="str">
            <v>Joyshree Guest HouseNear- Technopolis BuildingNayapattiSalt Lake, Sec-5,WB-Kolkata,700091</v>
          </cell>
          <cell r="X3038" t="str">
            <v>Bidhan Nagar CK Market S.O</v>
          </cell>
          <cell r="Y3038">
            <v>700091</v>
          </cell>
          <cell r="Z3038" t="str">
            <v>Quality Engineering &amp;Assurance</v>
          </cell>
          <cell r="AA3038" t="str">
            <v>Laptop Delivered / Shipped</v>
          </cell>
          <cell r="AB3038" t="str">
            <v>Laptop Delivered</v>
          </cell>
          <cell r="AC3038" t="str">
            <v>PRAM</v>
          </cell>
          <cell r="AF3038" t="str">
            <v>Yes - Personal device (accessing client network)</v>
          </cell>
          <cell r="AG3038">
            <v>0</v>
          </cell>
          <cell r="AM3038" t="str">
            <v>MANULIFE</v>
          </cell>
          <cell r="AN3038" t="str">
            <v>Batch 18</v>
          </cell>
        </row>
        <row r="3039">
          <cell r="L3039">
            <v>684836</v>
          </cell>
          <cell r="M3039" t="str">
            <v>Pamnani,Khushal</v>
          </cell>
          <cell r="O3039" t="str">
            <v>Yes with Personal BYOD</v>
          </cell>
          <cell r="S3039" t="str">
            <v>Yes</v>
          </cell>
          <cell r="Z3039" t="str">
            <v>CDB-AIA-IMS-DataIntegration</v>
          </cell>
          <cell r="AA3039" t="str">
            <v>No Action</v>
          </cell>
          <cell r="AB3039" t="str">
            <v>Exited Cognizant/Serving Notice Period</v>
          </cell>
          <cell r="AJ3039">
            <v>43938</v>
          </cell>
          <cell r="AM3039" t="str">
            <v>MANULIFE</v>
          </cell>
          <cell r="AN3039" t="str">
            <v>Batch 18</v>
          </cell>
        </row>
        <row r="3040">
          <cell r="L3040">
            <v>684801</v>
          </cell>
          <cell r="M3040" t="str">
            <v>Kavuru,L V Pavan Kumar</v>
          </cell>
          <cell r="O3040" t="str">
            <v>Yes with Personal BYOD</v>
          </cell>
          <cell r="P3040" t="str">
            <v>Yes</v>
          </cell>
          <cell r="Q3040">
            <v>620362</v>
          </cell>
          <cell r="R3040">
            <v>43948</v>
          </cell>
          <cell r="T3040">
            <v>9573274827</v>
          </cell>
          <cell r="U3040">
            <v>7382974744</v>
          </cell>
          <cell r="V3040">
            <v>9573274827</v>
          </cell>
          <cell r="W3040" t="str">
            <v>E-1.2,NBCC VIBGYOR TOWERNewtown,,WB-KOLKATA,700156</v>
          </cell>
          <cell r="X3040" t="str">
            <v>New Town S.O</v>
          </cell>
          <cell r="Y3040">
            <v>700156</v>
          </cell>
          <cell r="Z3040" t="str">
            <v>Quality Engineering &amp;Assurance</v>
          </cell>
          <cell r="AA3040" t="str">
            <v>Laptop Delivered / Shipped</v>
          </cell>
          <cell r="AB3040" t="str">
            <v>Laptop Delivered</v>
          </cell>
          <cell r="AC3040" t="str">
            <v>PRAM</v>
          </cell>
          <cell r="AF3040" t="str">
            <v>Yes - Personal device (accessing client network)</v>
          </cell>
          <cell r="AG3040">
            <v>0</v>
          </cell>
          <cell r="AM3040" t="str">
            <v>MANULIFE</v>
          </cell>
          <cell r="AN3040" t="str">
            <v>Batch 18</v>
          </cell>
        </row>
        <row r="3041">
          <cell r="L3041">
            <v>684796</v>
          </cell>
          <cell r="M3041" t="str">
            <v>Mende,Shivakumar</v>
          </cell>
          <cell r="O3041" t="str">
            <v>Yes with Personal BYOD</v>
          </cell>
          <cell r="P3041" t="str">
            <v>Yes</v>
          </cell>
          <cell r="Q3041">
            <v>620362</v>
          </cell>
          <cell r="R3041">
            <v>43948</v>
          </cell>
          <cell r="T3041">
            <v>8919189735</v>
          </cell>
          <cell r="U3041">
            <v>0</v>
          </cell>
          <cell r="V3041">
            <v>9492201022</v>
          </cell>
          <cell r="W3041" t="str">
            <v>L51/506Shapoorji pallonjiSP Sukhobrishti , Action Area III, Newtown,WB-Kolkata,700135</v>
          </cell>
          <cell r="X3041" t="str">
            <v>Akandakeshari B.O</v>
          </cell>
          <cell r="Y3041">
            <v>700135</v>
          </cell>
          <cell r="Z3041" t="str">
            <v>Quality Engineering &amp;Assurance</v>
          </cell>
          <cell r="AA3041" t="str">
            <v>Laptop Delivered / Shipped</v>
          </cell>
          <cell r="AB3041" t="str">
            <v>Laptop Delivered</v>
          </cell>
          <cell r="AC3041" t="str">
            <v>PRAM</v>
          </cell>
          <cell r="AF3041" t="str">
            <v>Yes - Personal device (accessing client network)</v>
          </cell>
          <cell r="AG3041">
            <v>0</v>
          </cell>
          <cell r="AM3041" t="str">
            <v>MANULIFE</v>
          </cell>
          <cell r="AN3041" t="str">
            <v>Batch 18</v>
          </cell>
        </row>
        <row r="3042">
          <cell r="L3042">
            <v>684792</v>
          </cell>
          <cell r="M3042" t="str">
            <v>Kant,Shashi</v>
          </cell>
          <cell r="O3042" t="str">
            <v>Yes with Personal BYOD</v>
          </cell>
          <cell r="P3042" t="str">
            <v>Yes</v>
          </cell>
          <cell r="Q3042">
            <v>620362</v>
          </cell>
          <cell r="R3042">
            <v>43948</v>
          </cell>
          <cell r="T3042">
            <v>6289305810</v>
          </cell>
          <cell r="U3042">
            <v>0</v>
          </cell>
          <cell r="V3042">
            <v>9955916607</v>
          </cell>
          <cell r="W3042" t="str">
            <v>Street no 316, PLot no 166New TownP.S: New TownDistrict: North 24 Parganas,WB-Kolkata,700107</v>
          </cell>
          <cell r="X3042" t="str">
            <v>E.K.T S.O</v>
          </cell>
          <cell r="Y3042">
            <v>700107</v>
          </cell>
          <cell r="Z3042" t="str">
            <v>Quality Engineering &amp;Assurance</v>
          </cell>
          <cell r="AA3042" t="str">
            <v>Laptop Delivered / Shipped</v>
          </cell>
          <cell r="AB3042" t="str">
            <v>Laptop Delivered</v>
          </cell>
          <cell r="AC3042" t="str">
            <v>PRAM</v>
          </cell>
          <cell r="AF3042" t="str">
            <v>Yes - Personal device (accessing client network)</v>
          </cell>
          <cell r="AG3042">
            <v>0</v>
          </cell>
          <cell r="AM3042" t="str">
            <v>MANULIFE</v>
          </cell>
          <cell r="AN3042" t="str">
            <v>Batch 18</v>
          </cell>
        </row>
        <row r="3043">
          <cell r="L3043">
            <v>684571</v>
          </cell>
          <cell r="M3043" t="str">
            <v>Bhattacharya,Debarati</v>
          </cell>
          <cell r="O3043" t="str">
            <v>Yes with Personal BYOD</v>
          </cell>
          <cell r="P3043" t="str">
            <v>Yes</v>
          </cell>
          <cell r="Q3043">
            <v>620362</v>
          </cell>
          <cell r="R3043">
            <v>43948</v>
          </cell>
          <cell r="T3043">
            <v>8017913213</v>
          </cell>
          <cell r="U3043">
            <v>9830194720</v>
          </cell>
          <cell r="V3043">
            <v>9830194720</v>
          </cell>
          <cell r="W3043" t="str">
            <v>27/D, K.B.SARANI,MALL ROAD,DUM DUM,NORTH 24 PARGANAS,WB-Kolkata,700080</v>
          </cell>
          <cell r="X3043" t="str">
            <v>Jessore Road S.O</v>
          </cell>
          <cell r="Y3043">
            <v>700080</v>
          </cell>
          <cell r="Z3043" t="str">
            <v>ADM-INS-Delivery</v>
          </cell>
          <cell r="AA3043" t="str">
            <v>Laptop Delivered / Shipped</v>
          </cell>
          <cell r="AB3043" t="str">
            <v>Laptop Delivered</v>
          </cell>
          <cell r="AC3043" t="str">
            <v>PRAM</v>
          </cell>
          <cell r="AF3043" t="str">
            <v>Yes - Personal device (accessing client network)</v>
          </cell>
          <cell r="AG3043">
            <v>0</v>
          </cell>
          <cell r="AM3043" t="str">
            <v>MANULIFE</v>
          </cell>
          <cell r="AN3043" t="str">
            <v>Batch 18</v>
          </cell>
        </row>
        <row r="3044">
          <cell r="L3044">
            <v>682994</v>
          </cell>
          <cell r="M3044" t="str">
            <v>Samaddar,Bishan</v>
          </cell>
          <cell r="O3044" t="str">
            <v>Yes with Personal BYOD</v>
          </cell>
          <cell r="P3044" t="str">
            <v>Yes</v>
          </cell>
          <cell r="Q3044">
            <v>620362</v>
          </cell>
          <cell r="R3044">
            <v>43948</v>
          </cell>
          <cell r="T3044">
            <v>9903337936</v>
          </cell>
          <cell r="U3044">
            <v>8961271152</v>
          </cell>
          <cell r="V3044">
            <v>8961271152</v>
          </cell>
          <cell r="W3044" t="str">
            <v>Swagatam Co-operative, flat no4, 2nd floorCB 156, Street 231, Action Area 1, Newtown,WB-Kolkata,700156</v>
          </cell>
          <cell r="X3044" t="str">
            <v>New Town S.O</v>
          </cell>
          <cell r="Y3044">
            <v>700156</v>
          </cell>
          <cell r="Z3044" t="str">
            <v>ADM-INS-Delivery</v>
          </cell>
          <cell r="AA3044" t="str">
            <v>Laptop Delivered / Shipped</v>
          </cell>
          <cell r="AB3044" t="str">
            <v>Laptop Shipping in Progress</v>
          </cell>
          <cell r="AC3044" t="str">
            <v>PRAM</v>
          </cell>
          <cell r="AF3044" t="str">
            <v>Yes - Cognizant Laptop</v>
          </cell>
          <cell r="AG3044" t="str">
            <v>LTIN143953</v>
          </cell>
          <cell r="AM3044" t="str">
            <v>MANULIFE</v>
          </cell>
          <cell r="AN3044" t="str">
            <v>Batch 18</v>
          </cell>
        </row>
        <row r="3045">
          <cell r="L3045">
            <v>681835</v>
          </cell>
          <cell r="M3045" t="str">
            <v>Mondal,Tiyas</v>
          </cell>
          <cell r="O3045" t="str">
            <v>Yes with Personal BYOD</v>
          </cell>
          <cell r="P3045" t="str">
            <v>Yes</v>
          </cell>
          <cell r="Q3045">
            <v>682384</v>
          </cell>
          <cell r="R3045">
            <v>43948</v>
          </cell>
          <cell r="T3045">
            <v>9051609817</v>
          </cell>
          <cell r="U3045">
            <v>7003802012</v>
          </cell>
          <cell r="V3045">
            <v>9433644814</v>
          </cell>
          <cell r="W3045" t="str">
            <v>36A First RoadEast End ParkKolkata-700099,WB-Kolkata,700099</v>
          </cell>
          <cell r="X3045" t="str">
            <v>Kalikapur S.O</v>
          </cell>
          <cell r="Y3045">
            <v>700099</v>
          </cell>
          <cell r="Z3045" t="str">
            <v>Quality Engineering &amp;Assurance</v>
          </cell>
          <cell r="AA3045" t="str">
            <v>Laptop Delivered / Shipped</v>
          </cell>
          <cell r="AB3045" t="str">
            <v>Laptop Delivered</v>
          </cell>
          <cell r="AC3045" t="str">
            <v>PRAM</v>
          </cell>
          <cell r="AF3045" t="str">
            <v>Yes - Personal device (accessing client network)</v>
          </cell>
          <cell r="AG3045">
            <v>0</v>
          </cell>
          <cell r="AM3045" t="str">
            <v>MANULIFE</v>
          </cell>
          <cell r="AN3045" t="str">
            <v>Batch 18</v>
          </cell>
        </row>
        <row r="3046">
          <cell r="L3046">
            <v>681816</v>
          </cell>
          <cell r="M3046" t="str">
            <v>Sengupta,Desmond</v>
          </cell>
          <cell r="O3046" t="str">
            <v>Yes with Personal BYOD</v>
          </cell>
          <cell r="P3046" t="str">
            <v>Yes</v>
          </cell>
          <cell r="Q3046">
            <v>241173</v>
          </cell>
          <cell r="R3046">
            <v>43949</v>
          </cell>
          <cell r="T3046">
            <v>9674353734</v>
          </cell>
          <cell r="U3046">
            <v>8017108569</v>
          </cell>
          <cell r="V3046">
            <v>8017108569</v>
          </cell>
          <cell r="W3046" t="str">
            <v>562.PurbaSintheeByeLane MaidanPally DumDumJunctionBharati SanghaField,WB-Kolkata,700030</v>
          </cell>
          <cell r="X3046" t="str">
            <v>Ghugudanga S.O</v>
          </cell>
          <cell r="Y3046">
            <v>700030</v>
          </cell>
          <cell r="Z3046" t="str">
            <v>CDB-AIA-IMS-CDS-Bigdata</v>
          </cell>
          <cell r="AA3046" t="str">
            <v>Laptop Delivered / Shipped</v>
          </cell>
          <cell r="AB3046" t="str">
            <v>Laptop Delivered</v>
          </cell>
          <cell r="AC3046" t="str">
            <v>PRAM</v>
          </cell>
          <cell r="AF3046" t="str">
            <v>Yes - Personal device (accessing client network)</v>
          </cell>
          <cell r="AG3046">
            <v>0</v>
          </cell>
          <cell r="AM3046" t="str">
            <v>MANULIFE</v>
          </cell>
          <cell r="AN3046" t="str">
            <v>Batch 18</v>
          </cell>
        </row>
        <row r="3047">
          <cell r="L3047">
            <v>681087</v>
          </cell>
          <cell r="M3047" t="str">
            <v>Mahapatra,Ananya</v>
          </cell>
          <cell r="O3047" t="str">
            <v>Yes with Personal BYOD</v>
          </cell>
          <cell r="P3047" t="str">
            <v>Yes</v>
          </cell>
          <cell r="Q3047">
            <v>682384</v>
          </cell>
          <cell r="R3047">
            <v>43948</v>
          </cell>
          <cell r="S3047" t="str">
            <v>Yes</v>
          </cell>
          <cell r="T3047">
            <v>9748099454</v>
          </cell>
          <cell r="U3047">
            <v>9903329805</v>
          </cell>
          <cell r="V3047">
            <v>9903329805</v>
          </cell>
          <cell r="W3047" t="str">
            <v>46/10, Narayan Roy Road, Barisha,WB-Kolkata,700008</v>
          </cell>
          <cell r="X3047" t="str">
            <v>Barisha S.O</v>
          </cell>
          <cell r="Y3047">
            <v>700008</v>
          </cell>
          <cell r="Z3047" t="str">
            <v>ADM-INS-Delivery</v>
          </cell>
          <cell r="AA3047" t="str">
            <v>Laptop Returned</v>
          </cell>
          <cell r="AB3047" t="str">
            <v>Laptop Returned - Validate with account team</v>
          </cell>
          <cell r="AC3047" t="str">
            <v>PRAM</v>
          </cell>
          <cell r="AF3047" t="str">
            <v>Yes - Personal device (accessing client network)</v>
          </cell>
          <cell r="AG3047">
            <v>0</v>
          </cell>
          <cell r="AJ3047">
            <v>43966</v>
          </cell>
          <cell r="AM3047" t="str">
            <v>MANULIFE</v>
          </cell>
          <cell r="AN3047" t="str">
            <v>Batch 18</v>
          </cell>
        </row>
        <row r="3048">
          <cell r="L3048">
            <v>680967</v>
          </cell>
          <cell r="M3048" t="str">
            <v>Ganguly,Sagnik</v>
          </cell>
          <cell r="O3048" t="str">
            <v>Yes with Personal BYOD</v>
          </cell>
          <cell r="P3048" t="str">
            <v>Yes</v>
          </cell>
          <cell r="Q3048">
            <v>682384</v>
          </cell>
          <cell r="R3048">
            <v>43948</v>
          </cell>
          <cell r="T3048">
            <v>9674420524</v>
          </cell>
          <cell r="U3048">
            <v>0</v>
          </cell>
          <cell r="V3048">
            <v>9432582404</v>
          </cell>
          <cell r="W3048" t="str">
            <v>370/1K, Gitanjali Apartment, flat-2AN.S.C.. Bose roadNaktala,WB-Kolkata,700047</v>
          </cell>
          <cell r="X3048" t="str">
            <v>Ganguly Bagan S.O</v>
          </cell>
          <cell r="Y3048">
            <v>700047</v>
          </cell>
          <cell r="Z3048" t="str">
            <v>CDB-AIA-DB&amp;ADMN</v>
          </cell>
          <cell r="AA3048" t="str">
            <v>Laptop Delivered / Shipped</v>
          </cell>
          <cell r="AB3048" t="str">
            <v>Laptop Delivered</v>
          </cell>
          <cell r="AC3048" t="str">
            <v>PRAM</v>
          </cell>
          <cell r="AF3048" t="str">
            <v>Yes - Personal device (accessing client network)</v>
          </cell>
          <cell r="AG3048">
            <v>0</v>
          </cell>
          <cell r="AM3048" t="str">
            <v>MANULIFE</v>
          </cell>
          <cell r="AN3048" t="str">
            <v>Batch 18</v>
          </cell>
        </row>
        <row r="3049">
          <cell r="L3049">
            <v>680249</v>
          </cell>
          <cell r="M3049" t="str">
            <v>Das,Abhijoy</v>
          </cell>
          <cell r="O3049" t="str">
            <v>Yes with Personal BYOD</v>
          </cell>
          <cell r="P3049" t="str">
            <v>Yes</v>
          </cell>
          <cell r="Q3049">
            <v>167898</v>
          </cell>
          <cell r="R3049">
            <v>43949</v>
          </cell>
          <cell r="T3049">
            <v>9830648541</v>
          </cell>
          <cell r="U3049">
            <v>8910282771</v>
          </cell>
          <cell r="V3049">
            <v>8902341915</v>
          </cell>
          <cell r="W3049" t="str">
            <v>94/2C Brahmo Samaj Road,WB-Calcutta,700034</v>
          </cell>
          <cell r="X3049" t="str">
            <v>Behala Municipal Market S.O</v>
          </cell>
          <cell r="Y3049">
            <v>700034</v>
          </cell>
          <cell r="Z3049" t="str">
            <v>ADM-INS-Delivery</v>
          </cell>
          <cell r="AA3049" t="str">
            <v>Laptop Delivered / Shipped</v>
          </cell>
          <cell r="AB3049" t="str">
            <v>Laptop Delivered</v>
          </cell>
          <cell r="AC3049" t="str">
            <v>PRAM</v>
          </cell>
          <cell r="AF3049" t="str">
            <v>Yes - Personal device (accessing client network)</v>
          </cell>
          <cell r="AG3049">
            <v>0</v>
          </cell>
          <cell r="AM3049" t="str">
            <v>MANULIFE</v>
          </cell>
          <cell r="AN3049" t="str">
            <v>Batch 18</v>
          </cell>
        </row>
        <row r="3050">
          <cell r="L3050">
            <v>679923</v>
          </cell>
          <cell r="M3050" t="str">
            <v>.,Amit</v>
          </cell>
          <cell r="O3050" t="str">
            <v>Yes with Personal BYOD</v>
          </cell>
          <cell r="P3050" t="str">
            <v>Yes</v>
          </cell>
          <cell r="Q3050">
            <v>370298</v>
          </cell>
          <cell r="R3050">
            <v>43948</v>
          </cell>
          <cell r="T3050">
            <v>9470639909</v>
          </cell>
          <cell r="U3050">
            <v>0</v>
          </cell>
          <cell r="V3050">
            <v>8544069498</v>
          </cell>
          <cell r="W3050" t="str">
            <v>flat no-1403, M-90, Sukhobrishti Housing ComplexAction Area 3, NewTown,WB-Kolkata,700136</v>
          </cell>
          <cell r="X3050" t="str">
            <v>Narayanpur B.O</v>
          </cell>
          <cell r="Y3050">
            <v>700136</v>
          </cell>
          <cell r="Z3050" t="str">
            <v>Quality Engineering &amp;Assurance</v>
          </cell>
          <cell r="AA3050" t="str">
            <v>Laptop Delivered / Shipped</v>
          </cell>
          <cell r="AB3050" t="str">
            <v>Laptop Delivered</v>
          </cell>
          <cell r="AC3050" t="str">
            <v>PRAM</v>
          </cell>
          <cell r="AF3050" t="str">
            <v>Yes - Personal device (accessing client network)</v>
          </cell>
          <cell r="AG3050">
            <v>0</v>
          </cell>
          <cell r="AM3050" t="str">
            <v>MANULIFE</v>
          </cell>
          <cell r="AN3050" t="str">
            <v>Batch 18</v>
          </cell>
        </row>
        <row r="3051">
          <cell r="L3051">
            <v>679596</v>
          </cell>
          <cell r="M3051" t="str">
            <v>Ahmed,Mehtab</v>
          </cell>
          <cell r="O3051" t="str">
            <v>Yes with Personal BYOD</v>
          </cell>
          <cell r="P3051" t="str">
            <v>Yes</v>
          </cell>
          <cell r="Q3051">
            <v>241173</v>
          </cell>
          <cell r="R3051">
            <v>43949</v>
          </cell>
          <cell r="T3051">
            <v>9831904967</v>
          </cell>
          <cell r="U3051">
            <v>9831186438</v>
          </cell>
          <cell r="V3051">
            <v>9831186438</v>
          </cell>
          <cell r="W3051" t="str">
            <v>7 Ripon Lane,WB-Kolkata,700016</v>
          </cell>
          <cell r="X3051" t="str">
            <v>Elliot Road S.O</v>
          </cell>
          <cell r="Y3051">
            <v>700016</v>
          </cell>
          <cell r="Z3051" t="str">
            <v>CDB-AIA-BAI-VIZ&amp;Narratives-OI</v>
          </cell>
          <cell r="AA3051" t="str">
            <v>Laptop Delivered / Shipped</v>
          </cell>
          <cell r="AB3051" t="str">
            <v>Laptop Delivered</v>
          </cell>
          <cell r="AC3051" t="str">
            <v>PRAM</v>
          </cell>
          <cell r="AF3051" t="str">
            <v>Yes - Personal device (accessing client network)</v>
          </cell>
          <cell r="AG3051">
            <v>0</v>
          </cell>
          <cell r="AM3051" t="str">
            <v>MANULIFE</v>
          </cell>
          <cell r="AN3051" t="str">
            <v>Batch 18</v>
          </cell>
        </row>
        <row r="3052">
          <cell r="L3052">
            <v>679051</v>
          </cell>
          <cell r="M3052" t="str">
            <v>Sayoni,Shubhrata</v>
          </cell>
          <cell r="O3052" t="str">
            <v>Yes with Personal BYOD</v>
          </cell>
          <cell r="P3052" t="str">
            <v>Yes</v>
          </cell>
          <cell r="Q3052">
            <v>370298</v>
          </cell>
          <cell r="R3052">
            <v>43948</v>
          </cell>
          <cell r="T3052">
            <v>9934040119</v>
          </cell>
          <cell r="U3052">
            <v>0</v>
          </cell>
          <cell r="V3052">
            <v>8210835579</v>
          </cell>
          <cell r="W3052" t="str">
            <v>Geetanjali AbasanTarulia 2nd lane, TaruliaKrishnapurKestopur,WB-Kolkata,700102</v>
          </cell>
          <cell r="X3052" t="str">
            <v>Krishnapur S.O (North 24 Parganas)</v>
          </cell>
          <cell r="Y3052">
            <v>700102</v>
          </cell>
          <cell r="Z3052" t="str">
            <v>Quality Engineering &amp;Assurance</v>
          </cell>
          <cell r="AA3052" t="str">
            <v>Laptop Delivered / Shipped</v>
          </cell>
          <cell r="AB3052" t="str">
            <v>Laptop Delivered</v>
          </cell>
          <cell r="AC3052" t="str">
            <v>PRAM</v>
          </cell>
          <cell r="AF3052" t="str">
            <v>Yes - Personal device (accessing client network)</v>
          </cell>
          <cell r="AG3052">
            <v>0</v>
          </cell>
          <cell r="AM3052" t="str">
            <v>MANULIFE</v>
          </cell>
          <cell r="AN3052" t="str">
            <v>Batch 18</v>
          </cell>
        </row>
        <row r="3053">
          <cell r="L3053">
            <v>678940</v>
          </cell>
          <cell r="M3053" t="str">
            <v>Choudhary,Abhishek</v>
          </cell>
          <cell r="O3053" t="str">
            <v>Yes with Personal BYOD</v>
          </cell>
          <cell r="P3053" t="str">
            <v>Yes</v>
          </cell>
          <cell r="Q3053">
            <v>167898</v>
          </cell>
          <cell r="R3053">
            <v>43949</v>
          </cell>
          <cell r="T3053">
            <v>7903140618</v>
          </cell>
          <cell r="U3053">
            <v>7750011994</v>
          </cell>
          <cell r="V3053">
            <v>9661785900</v>
          </cell>
          <cell r="W3053" t="str">
            <v>Flat 3B, LIG BuildingGreenwood Park extensionNewtownAction area 2 B,WB-Kolkata,700156</v>
          </cell>
          <cell r="X3053" t="str">
            <v>New Town S.O</v>
          </cell>
          <cell r="Y3053">
            <v>700156</v>
          </cell>
          <cell r="Z3053" t="str">
            <v>Quality Engineering &amp;Assurance</v>
          </cell>
          <cell r="AA3053" t="str">
            <v>Laptop Delivered / Shipped</v>
          </cell>
          <cell r="AB3053" t="str">
            <v>Laptop Delivered</v>
          </cell>
          <cell r="AC3053" t="str">
            <v>PRAM</v>
          </cell>
          <cell r="AF3053" t="str">
            <v>Yes - Personal device (accessing client network)</v>
          </cell>
          <cell r="AG3053">
            <v>0</v>
          </cell>
          <cell r="AM3053" t="str">
            <v>MANULIFE</v>
          </cell>
          <cell r="AN3053" t="str">
            <v>Batch 18</v>
          </cell>
        </row>
        <row r="3054">
          <cell r="L3054">
            <v>678712</v>
          </cell>
          <cell r="M3054" t="str">
            <v>Mandal,Madhumita</v>
          </cell>
          <cell r="O3054" t="str">
            <v>Yes with Personal BYOD</v>
          </cell>
          <cell r="P3054" t="str">
            <v>Yes</v>
          </cell>
          <cell r="Q3054">
            <v>282934</v>
          </cell>
          <cell r="R3054">
            <v>43948</v>
          </cell>
          <cell r="T3054">
            <v>9046730413</v>
          </cell>
          <cell r="U3054">
            <v>9046730413</v>
          </cell>
          <cell r="V3054">
            <v>9046116039</v>
          </cell>
          <cell r="W3054" t="str">
            <v>BF-7/69, Jyoti Apartment, D B Nagar, Baguiati,WB-Kolkata,700059</v>
          </cell>
          <cell r="X3054" t="str">
            <v>Arjunpur B.O</v>
          </cell>
          <cell r="Y3054">
            <v>700059</v>
          </cell>
          <cell r="Z3054" t="str">
            <v>CDB-AIA-IMS-CDS-MSFTModerndata</v>
          </cell>
          <cell r="AA3054" t="str">
            <v>Laptop Delivered / Shipped</v>
          </cell>
          <cell r="AB3054" t="str">
            <v>Laptop Delivered</v>
          </cell>
          <cell r="AC3054" t="str">
            <v>PRAM</v>
          </cell>
          <cell r="AF3054" t="str">
            <v>Yes - Personal device (accessing client network)</v>
          </cell>
          <cell r="AG3054" t="str">
            <v>-</v>
          </cell>
          <cell r="AM3054" t="str">
            <v>MANULIFE</v>
          </cell>
          <cell r="AN3054" t="str">
            <v>Batch 18</v>
          </cell>
        </row>
        <row r="3055">
          <cell r="L3055">
            <v>675831</v>
          </cell>
          <cell r="M3055" t="str">
            <v>Barik,Gopal Krishna</v>
          </cell>
          <cell r="O3055" t="str">
            <v>Yes with Personal BYOD</v>
          </cell>
          <cell r="P3055" t="str">
            <v>Yes</v>
          </cell>
          <cell r="Q3055">
            <v>167898</v>
          </cell>
          <cell r="R3055">
            <v>43949</v>
          </cell>
          <cell r="T3055">
            <v>9732916179</v>
          </cell>
          <cell r="U3055">
            <v>9732916179</v>
          </cell>
          <cell r="V3055">
            <v>7980564345</v>
          </cell>
          <cell r="W3055" t="str">
            <v xml:space="preserve">Vill + P.O - Lakshya
Near Bakultala Bus Stop 
P.S - Mahishadal
Dist - Purba Medinipur
Pin - 721654
</v>
          </cell>
          <cell r="X3055" t="str">
            <v>Baruttarhingli B.O</v>
          </cell>
          <cell r="Y3055">
            <v>721654</v>
          </cell>
          <cell r="Z3055" t="str">
            <v>ADM-INS-Delivery</v>
          </cell>
          <cell r="AA3055" t="str">
            <v>Out-of-City Logistics to be finalized</v>
          </cell>
          <cell r="AB3055" t="str">
            <v>Associate currently not in base location</v>
          </cell>
          <cell r="AF3055" t="str">
            <v>Yes - Personal device (accessing client network)</v>
          </cell>
          <cell r="AG3055">
            <v>0</v>
          </cell>
          <cell r="AM3055" t="str">
            <v>MANULIFE</v>
          </cell>
          <cell r="AN3055" t="str">
            <v>Batch 18</v>
          </cell>
        </row>
        <row r="3056">
          <cell r="L3056">
            <v>673727</v>
          </cell>
          <cell r="M3056" t="str">
            <v>Acharya,Oindrila</v>
          </cell>
          <cell r="O3056" t="str">
            <v>Yes with Personal BYOD</v>
          </cell>
          <cell r="P3056" t="str">
            <v>Yes</v>
          </cell>
          <cell r="Q3056">
            <v>586153</v>
          </cell>
          <cell r="R3056">
            <v>43948</v>
          </cell>
          <cell r="T3056">
            <v>9007056956</v>
          </cell>
          <cell r="U3056">
            <v>3323974525</v>
          </cell>
          <cell r="V3056" t="str">
            <v>28D DR K.D. MUKHERJEE ROAD,WB-KOLKATA,700060</v>
          </cell>
          <cell r="W3056" t="str">
            <v>28d dr k.d. mukherjee road,WB-KOLKATA,700060</v>
          </cell>
          <cell r="X3056" t="str">
            <v>Mahendra Banerjee Road S.O</v>
          </cell>
          <cell r="Y3056">
            <v>700060</v>
          </cell>
          <cell r="Z3056" t="str">
            <v>ADM-INS-Delivery</v>
          </cell>
          <cell r="AA3056" t="str">
            <v>Laptop Delivered / Shipped</v>
          </cell>
          <cell r="AB3056" t="str">
            <v>Laptop Delivered</v>
          </cell>
          <cell r="AC3056" t="str">
            <v>PRAM</v>
          </cell>
          <cell r="AF3056" t="str">
            <v>Yes - Personal device (accessing client network)</v>
          </cell>
          <cell r="AG3056">
            <v>0</v>
          </cell>
          <cell r="AM3056" t="str">
            <v>MANULIFE</v>
          </cell>
          <cell r="AN3056" t="str">
            <v>Batch 18</v>
          </cell>
        </row>
        <row r="3057">
          <cell r="L3057">
            <v>673649</v>
          </cell>
          <cell r="M3057" t="str">
            <v>Jena,Shreyanshu</v>
          </cell>
          <cell r="O3057" t="str">
            <v>Yes with Personal BYOD</v>
          </cell>
          <cell r="P3057" t="str">
            <v>Yes</v>
          </cell>
          <cell r="Q3057">
            <v>586153</v>
          </cell>
          <cell r="R3057">
            <v>43948</v>
          </cell>
          <cell r="T3057">
            <v>7873362691</v>
          </cell>
          <cell r="U3057">
            <v>9556489761</v>
          </cell>
          <cell r="V3057" t="str">
            <v>AT-BALIDHIPI CHATOL ,PO-JHANKAD PS-TIRTOL,OR-JAGATSINGHPUR,754138</v>
          </cell>
          <cell r="W3057" t="str">
            <v>Satsang Colony ,PPL Township Paradeep, Jagatsinghpur, Odisha-754145</v>
          </cell>
          <cell r="X3057" t="str">
            <v>Ppl Township S.O</v>
          </cell>
          <cell r="Y3057">
            <v>754145</v>
          </cell>
          <cell r="Z3057" t="str">
            <v>Quality Engineering &amp;Assurance</v>
          </cell>
          <cell r="AA3057" t="str">
            <v>Out-of-City Logistics to be finalized</v>
          </cell>
          <cell r="AB3057" t="str">
            <v>Associate currently not in base location</v>
          </cell>
          <cell r="AF3057" t="str">
            <v>Yes - Personal device (accessing client network)</v>
          </cell>
          <cell r="AG3057" t="str">
            <v>BYOD</v>
          </cell>
          <cell r="AM3057" t="str">
            <v>MANULIFE</v>
          </cell>
          <cell r="AN3057" t="str">
            <v>Batch 18</v>
          </cell>
        </row>
        <row r="3058">
          <cell r="L3058">
            <v>673648</v>
          </cell>
          <cell r="M3058" t="str">
            <v>Jana,Nimisha</v>
          </cell>
          <cell r="O3058" t="str">
            <v>Yes with Personal BYOD</v>
          </cell>
          <cell r="P3058" t="str">
            <v>Yes</v>
          </cell>
          <cell r="Q3058">
            <v>586153</v>
          </cell>
          <cell r="R3058">
            <v>43948</v>
          </cell>
          <cell r="T3058">
            <v>8093688427</v>
          </cell>
          <cell r="U3058">
            <v>9932661167</v>
          </cell>
          <cell r="V3058" t="str">
            <v>BALAJI MANDIR PALLY WARD NO.14 MALANCHA,PO.NIMPURA,WB-KHARAGPUR,721304</v>
          </cell>
          <cell r="W3058" t="str">
            <v>Ad 18 street no.66 near arnapurna sweets,dlf 1.New Town,WB-Kolkata,700157</v>
          </cell>
          <cell r="X3058" t="str">
            <v>Hatiara S.O</v>
          </cell>
          <cell r="Y3058">
            <v>700157</v>
          </cell>
          <cell r="Z3058" t="str">
            <v>Quality Engineering &amp;Assurance</v>
          </cell>
          <cell r="AA3058" t="str">
            <v>Laptop Delivered / Shipped</v>
          </cell>
          <cell r="AB3058" t="str">
            <v>Laptop Delivered</v>
          </cell>
          <cell r="AC3058" t="str">
            <v>PRAM</v>
          </cell>
          <cell r="AF3058" t="str">
            <v>Yes - Personal device (only email access)</v>
          </cell>
          <cell r="AG3058">
            <v>0</v>
          </cell>
          <cell r="AM3058" t="str">
            <v>MANULIFE</v>
          </cell>
          <cell r="AN3058" t="str">
            <v>Batch 18</v>
          </cell>
        </row>
        <row r="3059">
          <cell r="L3059">
            <v>673646</v>
          </cell>
          <cell r="M3059" t="str">
            <v>Ahmad,Munassif</v>
          </cell>
          <cell r="O3059" t="str">
            <v>Yes with Personal BYOD</v>
          </cell>
          <cell r="P3059" t="str">
            <v>Yes</v>
          </cell>
          <cell r="Q3059">
            <v>167898</v>
          </cell>
          <cell r="R3059">
            <v>43949</v>
          </cell>
          <cell r="T3059">
            <v>9775585636</v>
          </cell>
          <cell r="U3059">
            <v>8343804676</v>
          </cell>
          <cell r="V3059">
            <v>9933574801</v>
          </cell>
          <cell r="W3059" t="str">
            <v>BHOTAR GRAM RAYAN,POST+DIST-BURDWAN,WB-BARDDHAMAN,713101</v>
          </cell>
          <cell r="X3059" t="str">
            <v>Agriculture Farm S.O</v>
          </cell>
          <cell r="Y3059">
            <v>713101</v>
          </cell>
          <cell r="Z3059" t="str">
            <v>Quality Engineering &amp;Assurance</v>
          </cell>
          <cell r="AA3059" t="str">
            <v>Out-of-City Logistics to be finalized</v>
          </cell>
          <cell r="AB3059" t="str">
            <v>Associate currently not in base location</v>
          </cell>
          <cell r="AF3059" t="str">
            <v>Yes - Personal device (accessing client network)</v>
          </cell>
          <cell r="AG3059">
            <v>0</v>
          </cell>
          <cell r="AM3059" t="str">
            <v>MANULIFE</v>
          </cell>
          <cell r="AN3059" t="str">
            <v>Batch 18</v>
          </cell>
        </row>
        <row r="3060">
          <cell r="L3060">
            <v>673630</v>
          </cell>
          <cell r="M3060" t="str">
            <v>Banerjee,Prasanta</v>
          </cell>
          <cell r="O3060" t="str">
            <v>Yes with Personal BYOD</v>
          </cell>
          <cell r="P3060" t="str">
            <v>Yes</v>
          </cell>
          <cell r="Q3060">
            <v>586153</v>
          </cell>
          <cell r="R3060">
            <v>43948</v>
          </cell>
          <cell r="T3060">
            <v>9836239850</v>
          </cell>
          <cell r="U3060">
            <v>0</v>
          </cell>
          <cell r="V3060" t="str">
            <v>34/35/2/1 Sri Arabinda Road Salkia Howrah,WB-Howrah,711106</v>
          </cell>
          <cell r="W3060" t="str">
            <v>34/35/2/1 Sri Arabinda Road Salkia Howrah,WB-Howrah,711106</v>
          </cell>
          <cell r="X3060" t="str">
            <v>A.Road(Bamungachi) S.O</v>
          </cell>
          <cell r="Y3060">
            <v>711106</v>
          </cell>
          <cell r="Z3060" t="str">
            <v>Quality Engineering &amp;Assurance</v>
          </cell>
          <cell r="AA3060" t="str">
            <v>Out-of-City Logistics to be finalized</v>
          </cell>
          <cell r="AB3060" t="str">
            <v>Associates beyond city limits where Laptops cant be delivered</v>
          </cell>
          <cell r="AC3060" t="str">
            <v>PRAM</v>
          </cell>
          <cell r="AF3060" t="str">
            <v>Yes - Personal device (accessing client network)</v>
          </cell>
          <cell r="AG3060">
            <v>0</v>
          </cell>
          <cell r="AM3060" t="str">
            <v>MANULIFE</v>
          </cell>
          <cell r="AN3060" t="str">
            <v>Batch 18</v>
          </cell>
        </row>
        <row r="3061">
          <cell r="L3061">
            <v>672927</v>
          </cell>
          <cell r="M3061" t="str">
            <v>Panda,Siddha Sahadev</v>
          </cell>
          <cell r="O3061" t="str">
            <v>Yes with Personal BYOD</v>
          </cell>
          <cell r="P3061" t="str">
            <v>Yes</v>
          </cell>
          <cell r="Q3061">
            <v>167898</v>
          </cell>
          <cell r="R3061">
            <v>43949</v>
          </cell>
          <cell r="T3061">
            <v>7504878862</v>
          </cell>
          <cell r="U3061">
            <v>0</v>
          </cell>
          <cell r="V3061">
            <v>0</v>
          </cell>
          <cell r="W3061" t="str">
            <v>Jaydeep ApartmentMission BazarKestopore,WB-kolkata 700102</v>
          </cell>
          <cell r="X3061" t="str">
            <v>Krishnapur S.O (North 24 Parganas)</v>
          </cell>
          <cell r="Y3061">
            <v>700102</v>
          </cell>
          <cell r="Z3061" t="str">
            <v>Quality Engineering &amp;Assurance</v>
          </cell>
          <cell r="AA3061" t="str">
            <v>Laptop Delivered / Shipped</v>
          </cell>
          <cell r="AB3061" t="str">
            <v>Laptop Delivered</v>
          </cell>
          <cell r="AC3061" t="str">
            <v>PRAM</v>
          </cell>
          <cell r="AF3061" t="str">
            <v>Yes - Personal device (accessing client network)</v>
          </cell>
          <cell r="AG3061">
            <v>0</v>
          </cell>
          <cell r="AM3061" t="str">
            <v>MANULIFE</v>
          </cell>
          <cell r="AN3061" t="str">
            <v>Batch 18</v>
          </cell>
        </row>
        <row r="3062">
          <cell r="L3062">
            <v>672273</v>
          </cell>
          <cell r="M3062" t="str">
            <v>Adhikary,Soumendu</v>
          </cell>
          <cell r="O3062" t="str">
            <v>Yes with Personal BYOD</v>
          </cell>
          <cell r="P3062" t="str">
            <v>Yes</v>
          </cell>
          <cell r="Q3062">
            <v>167898</v>
          </cell>
          <cell r="R3062">
            <v>43949</v>
          </cell>
          <cell r="T3062">
            <v>8981642819</v>
          </cell>
          <cell r="U3062">
            <v>9432088070</v>
          </cell>
          <cell r="V3062">
            <v>9432211529</v>
          </cell>
          <cell r="W3062" t="str">
            <v>B4-129/NEW SHIB NAGAR 4TH SARANIGARDEN REACH,WB-KOLKATA,700024</v>
          </cell>
          <cell r="X3062" t="str">
            <v>Garden Reach S.O</v>
          </cell>
          <cell r="Y3062">
            <v>700024</v>
          </cell>
          <cell r="Z3062" t="str">
            <v>ADM-INS-Delivery</v>
          </cell>
          <cell r="AA3062" t="str">
            <v>Laptop Delivered / Shipped</v>
          </cell>
          <cell r="AB3062" t="str">
            <v>Laptop Delivered</v>
          </cell>
          <cell r="AC3062" t="str">
            <v>PRAM</v>
          </cell>
          <cell r="AF3062" t="str">
            <v>Yes - Personal device (accessing client network)</v>
          </cell>
          <cell r="AG3062">
            <v>0</v>
          </cell>
          <cell r="AM3062" t="str">
            <v>MANULIFE</v>
          </cell>
          <cell r="AN3062" t="str">
            <v>Batch 18</v>
          </cell>
        </row>
        <row r="3063">
          <cell r="L3063">
            <v>672229</v>
          </cell>
          <cell r="M3063" t="str">
            <v>LNU,Rishabh</v>
          </cell>
          <cell r="O3063" t="str">
            <v>Yes with Personal BYOD</v>
          </cell>
          <cell r="P3063" t="str">
            <v>Yes</v>
          </cell>
          <cell r="Q3063">
            <v>167898</v>
          </cell>
          <cell r="R3063">
            <v>43949</v>
          </cell>
          <cell r="T3063">
            <v>8987589857</v>
          </cell>
          <cell r="U3063">
            <v>0</v>
          </cell>
          <cell r="V3063">
            <v>8092332415</v>
          </cell>
          <cell r="W3063" t="str">
            <v>D-802, Sunrise GreensAdarshapally Rd, JatragachhiDeshbandhu Nagar,WB-Kolkata,700059</v>
          </cell>
          <cell r="X3063" t="str">
            <v>Arjunpur B.O</v>
          </cell>
          <cell r="Y3063">
            <v>700059</v>
          </cell>
          <cell r="Z3063" t="str">
            <v>ADM-INS-Delivery</v>
          </cell>
          <cell r="AA3063" t="str">
            <v>Laptop Delivered / Shipped</v>
          </cell>
          <cell r="AB3063" t="str">
            <v>Laptop Delivered</v>
          </cell>
          <cell r="AC3063" t="str">
            <v>PRAM</v>
          </cell>
          <cell r="AF3063" t="str">
            <v>Yes - Personal device (accessing client network)</v>
          </cell>
          <cell r="AG3063">
            <v>0</v>
          </cell>
          <cell r="AM3063" t="str">
            <v>MANULIFE</v>
          </cell>
          <cell r="AN3063" t="str">
            <v>Batch 18</v>
          </cell>
        </row>
        <row r="3064">
          <cell r="L3064">
            <v>672217</v>
          </cell>
          <cell r="M3064" t="str">
            <v>Prakash,Ashish</v>
          </cell>
          <cell r="O3064" t="str">
            <v>Yes with Personal BYOD</v>
          </cell>
          <cell r="P3064" t="str">
            <v>Yes</v>
          </cell>
          <cell r="Q3064">
            <v>832372</v>
          </cell>
          <cell r="R3064">
            <v>43949</v>
          </cell>
          <cell r="T3064">
            <v>7205228829</v>
          </cell>
          <cell r="U3064">
            <v>9471773773</v>
          </cell>
          <cell r="V3064">
            <v>9973411163</v>
          </cell>
          <cell r="W3064" t="str">
            <v>Mig 3A5 Greenwood Park extension , Newtown, pin 700156</v>
          </cell>
          <cell r="X3064" t="str">
            <v>New Town S.O</v>
          </cell>
          <cell r="Y3064">
            <v>700156</v>
          </cell>
          <cell r="Z3064" t="str">
            <v>Quality Engineering &amp;Assurance</v>
          </cell>
          <cell r="AA3064" t="str">
            <v>Laptop Delivered / Shipped</v>
          </cell>
          <cell r="AB3064" t="str">
            <v>Laptop Delivered</v>
          </cell>
          <cell r="AC3064" t="str">
            <v>PRAM</v>
          </cell>
          <cell r="AF3064" t="str">
            <v>Yes - Personal device (accessing client network)</v>
          </cell>
          <cell r="AG3064">
            <v>0</v>
          </cell>
          <cell r="AM3064" t="str">
            <v>MANULIFE</v>
          </cell>
          <cell r="AN3064" t="str">
            <v>Batch 18</v>
          </cell>
        </row>
        <row r="3065">
          <cell r="L3065">
            <v>672207</v>
          </cell>
          <cell r="M3065" t="str">
            <v>Dadhich,Ravi Shankar</v>
          </cell>
          <cell r="O3065" t="str">
            <v>Yes with Personal BYOD</v>
          </cell>
          <cell r="P3065" t="str">
            <v>Yes</v>
          </cell>
          <cell r="Q3065">
            <v>232772</v>
          </cell>
          <cell r="R3065">
            <v>43950</v>
          </cell>
          <cell r="T3065">
            <v>9549990570</v>
          </cell>
          <cell r="U3065">
            <v>0</v>
          </cell>
          <cell r="V3065">
            <v>9883044356</v>
          </cell>
          <cell r="W3065" t="str">
            <v>B-98 / 202, 2nd FloorShapoorji Pallonji Shukhobristi ApartmentsAction Area 3New Town,WB-Kolkata,700135</v>
          </cell>
          <cell r="X3065" t="str">
            <v>Kolkata</v>
          </cell>
          <cell r="Y3065">
            <v>700135</v>
          </cell>
          <cell r="Z3065" t="str">
            <v>Quality Engineering &amp;Assurance</v>
          </cell>
          <cell r="AA3065" t="str">
            <v>Laptop Delivered / Shipped</v>
          </cell>
          <cell r="AB3065" t="str">
            <v>Laptop Shipping in Progress</v>
          </cell>
          <cell r="AC3065" t="str">
            <v>PRAM</v>
          </cell>
          <cell r="AF3065" t="str">
            <v>Yes - Personal device (accessing client network)</v>
          </cell>
          <cell r="AG3065">
            <v>0</v>
          </cell>
          <cell r="AM3065" t="str">
            <v>MANULIFE</v>
          </cell>
          <cell r="AN3065" t="str">
            <v>Batch 18</v>
          </cell>
        </row>
        <row r="3066">
          <cell r="L3066">
            <v>672159</v>
          </cell>
          <cell r="M3066" t="str">
            <v>Bose,Rudrapriya</v>
          </cell>
          <cell r="O3066" t="str">
            <v>Yes with Personal BYOD</v>
          </cell>
          <cell r="S3066" t="str">
            <v>Yes</v>
          </cell>
          <cell r="Z3066" t="str">
            <v>ADM-INS-Delivery</v>
          </cell>
          <cell r="AA3066" t="str">
            <v>No Action</v>
          </cell>
          <cell r="AB3066" t="str">
            <v>Exited Cognizant/Serving Notice Period</v>
          </cell>
          <cell r="AJ3066">
            <v>43949</v>
          </cell>
          <cell r="AM3066" t="str">
            <v>MANULIFE</v>
          </cell>
          <cell r="AN3066" t="str">
            <v>Batch 18</v>
          </cell>
        </row>
        <row r="3067">
          <cell r="L3067">
            <v>672151</v>
          </cell>
          <cell r="M3067" t="str">
            <v>Sharma,Kartik</v>
          </cell>
          <cell r="O3067" t="str">
            <v>Yes with Personal BYOD</v>
          </cell>
          <cell r="P3067" t="str">
            <v>Yes</v>
          </cell>
          <cell r="Q3067">
            <v>336818</v>
          </cell>
          <cell r="R3067">
            <v>43948</v>
          </cell>
          <cell r="T3067">
            <v>7060127387</v>
          </cell>
          <cell r="U3067">
            <v>9219002606</v>
          </cell>
          <cell r="V3067">
            <v>7253939399</v>
          </cell>
          <cell r="W3067" t="str">
            <v>Flat no. 9c-2b, Shrachi Greenwood ExtensionAction Area -1Newtown,WB-Kolkata,700156</v>
          </cell>
          <cell r="X3067" t="str">
            <v>New Town S.O</v>
          </cell>
          <cell r="Y3067">
            <v>700156</v>
          </cell>
          <cell r="Z3067" t="str">
            <v>CDE Insurance</v>
          </cell>
          <cell r="AA3067" t="str">
            <v>Laptop Delivered / Shipped</v>
          </cell>
          <cell r="AB3067" t="str">
            <v>Laptop Delivered</v>
          </cell>
          <cell r="AC3067" t="str">
            <v>PRAM</v>
          </cell>
          <cell r="AF3067" t="str">
            <v>Yes - Personal device (accessing client network)</v>
          </cell>
          <cell r="AG3067">
            <v>0</v>
          </cell>
          <cell r="AM3067" t="str">
            <v>MANULIFE</v>
          </cell>
          <cell r="AN3067" t="str">
            <v>Batch 18</v>
          </cell>
        </row>
        <row r="3068">
          <cell r="L3068">
            <v>671047</v>
          </cell>
          <cell r="M3068" t="str">
            <v>Basuroy,Abhijit</v>
          </cell>
          <cell r="O3068" t="str">
            <v>Yes with Personal BYOD</v>
          </cell>
          <cell r="P3068" t="str">
            <v>Yes</v>
          </cell>
          <cell r="Q3068">
            <v>832372</v>
          </cell>
          <cell r="R3068">
            <v>43949</v>
          </cell>
          <cell r="T3068">
            <v>9007682239</v>
          </cell>
          <cell r="U3068">
            <v>9477447144</v>
          </cell>
          <cell r="V3068">
            <v>9477447144</v>
          </cell>
          <cell r="W3068" t="str">
            <v>FD470/6SaltlakeNearGDPNBISLAND,WB-Kolkata,700106</v>
          </cell>
          <cell r="X3068" t="str">
            <v>Bidhan Nagar IB Market S.O</v>
          </cell>
          <cell r="Y3068">
            <v>700106</v>
          </cell>
          <cell r="Z3068" t="str">
            <v>ADM-INS-Delivery</v>
          </cell>
          <cell r="AA3068" t="str">
            <v>Laptop Delivered / Shipped</v>
          </cell>
          <cell r="AB3068" t="str">
            <v>Laptop Delivered</v>
          </cell>
          <cell r="AC3068" t="str">
            <v>PRAM</v>
          </cell>
          <cell r="AF3068" t="str">
            <v>Yes - Personal device (accessing client network)</v>
          </cell>
          <cell r="AG3068">
            <v>0</v>
          </cell>
          <cell r="AM3068" t="str">
            <v>MANULIFE</v>
          </cell>
          <cell r="AN3068" t="str">
            <v>Batch 18</v>
          </cell>
        </row>
        <row r="3069">
          <cell r="L3069">
            <v>668332</v>
          </cell>
          <cell r="M3069" t="str">
            <v>Mishra,Vipul</v>
          </cell>
          <cell r="O3069" t="str">
            <v>Yes with Personal BYOD</v>
          </cell>
          <cell r="P3069" t="str">
            <v>Yes</v>
          </cell>
          <cell r="Q3069">
            <v>832372</v>
          </cell>
          <cell r="R3069">
            <v>43949</v>
          </cell>
          <cell r="T3069">
            <v>7063305996</v>
          </cell>
          <cell r="U3069">
            <v>9304818074</v>
          </cell>
          <cell r="V3069">
            <v>6312250142</v>
          </cell>
          <cell r="W3069" t="str">
            <v>flat no 203,K-40shapoorji pallonji sukhobrishtiNew Town,West Bengal,WB-Kolkata,700136</v>
          </cell>
          <cell r="X3069" t="str">
            <v>Narayanpur B.O</v>
          </cell>
          <cell r="Y3069">
            <v>700136</v>
          </cell>
          <cell r="Z3069" t="str">
            <v>ADM-INS-Delivery</v>
          </cell>
          <cell r="AA3069" t="str">
            <v>Laptop Returned</v>
          </cell>
          <cell r="AB3069" t="str">
            <v>Laptop Returned - Validate with account team</v>
          </cell>
          <cell r="AC3069" t="str">
            <v>PRAM</v>
          </cell>
          <cell r="AF3069" t="str">
            <v>Yes - Personal device (accessing client network)</v>
          </cell>
          <cell r="AG3069">
            <v>0</v>
          </cell>
          <cell r="AM3069" t="str">
            <v>MANULIFE</v>
          </cell>
          <cell r="AN3069" t="str">
            <v>Batch 18</v>
          </cell>
        </row>
        <row r="3070">
          <cell r="L3070">
            <v>668255</v>
          </cell>
          <cell r="M3070" t="str">
            <v>Singh,Manish</v>
          </cell>
          <cell r="O3070" t="str">
            <v>Yes with Personal BYOD</v>
          </cell>
          <cell r="P3070" t="str">
            <v>Yes</v>
          </cell>
          <cell r="Q3070">
            <v>267899</v>
          </cell>
          <cell r="R3070">
            <v>43948</v>
          </cell>
          <cell r="T3070">
            <v>8792855611</v>
          </cell>
          <cell r="U3070">
            <v>9204690086</v>
          </cell>
          <cell r="V3070">
            <v>9430379904</v>
          </cell>
          <cell r="W3070" t="str">
            <v>Flat No - 203, Block - K 40Shapoorji Pallonji Shukhobrishti ApartmentsPlot No - E1/E2, Action Area III, Newtown,WB-Kolkata,700135</v>
          </cell>
          <cell r="X3070" t="str">
            <v>Akandakeshari B.O</v>
          </cell>
          <cell r="Y3070">
            <v>700135</v>
          </cell>
          <cell r="Z3070" t="str">
            <v>ADM-INS-Delivery</v>
          </cell>
          <cell r="AA3070" t="str">
            <v>Laptop Delivered / Shipped</v>
          </cell>
          <cell r="AB3070" t="str">
            <v>Laptop Delivered</v>
          </cell>
          <cell r="AC3070" t="str">
            <v>PRAM</v>
          </cell>
          <cell r="AF3070" t="str">
            <v>No</v>
          </cell>
          <cell r="AG3070">
            <v>0</v>
          </cell>
          <cell r="AM3070" t="str">
            <v>MANULIFE</v>
          </cell>
          <cell r="AN3070" t="str">
            <v>Batch 18</v>
          </cell>
        </row>
        <row r="3071">
          <cell r="L3071">
            <v>668141</v>
          </cell>
          <cell r="M3071" t="str">
            <v>Agarwal,Dheeraj</v>
          </cell>
          <cell r="O3071" t="str">
            <v>Yes with Personal BYOD</v>
          </cell>
          <cell r="P3071" t="str">
            <v>Yes</v>
          </cell>
          <cell r="Q3071">
            <v>267899</v>
          </cell>
          <cell r="R3071">
            <v>43948</v>
          </cell>
          <cell r="T3071">
            <v>8759471476</v>
          </cell>
          <cell r="U3071">
            <v>3561225170</v>
          </cell>
          <cell r="V3071">
            <v>9832429763</v>
          </cell>
          <cell r="W3071" t="str">
            <v>Flat A/2/1Arena housing complex, Near greenwood park extensionBehind central mall, AB block,Street Number - 110New town,WB-Kolkata,700156</v>
          </cell>
          <cell r="X3071" t="str">
            <v>New Town S.O</v>
          </cell>
          <cell r="Y3071">
            <v>700156</v>
          </cell>
          <cell r="Z3071" t="str">
            <v>ADM-INS-Delivery</v>
          </cell>
          <cell r="AA3071" t="str">
            <v>Laptop Delivered / Shipped</v>
          </cell>
          <cell r="AB3071" t="str">
            <v>Laptop Delivered</v>
          </cell>
          <cell r="AC3071" t="str">
            <v>PRAM</v>
          </cell>
          <cell r="AF3071" t="str">
            <v>Yes - Personal device (accessing client network)</v>
          </cell>
          <cell r="AG3071">
            <v>0</v>
          </cell>
          <cell r="AM3071" t="str">
            <v>MANULIFE</v>
          </cell>
          <cell r="AN3071" t="str">
            <v>Batch 18</v>
          </cell>
        </row>
        <row r="3072">
          <cell r="L3072">
            <v>667779</v>
          </cell>
          <cell r="M3072" t="str">
            <v>Kumar,Gaurav</v>
          </cell>
          <cell r="O3072" t="str">
            <v>Yes with Personal BYOD</v>
          </cell>
          <cell r="P3072" t="str">
            <v>Yes</v>
          </cell>
          <cell r="Q3072">
            <v>832372</v>
          </cell>
          <cell r="R3072">
            <v>43949</v>
          </cell>
          <cell r="T3072">
            <v>9674087107</v>
          </cell>
          <cell r="U3072">
            <v>7980338425</v>
          </cell>
          <cell r="V3072">
            <v>8276888764</v>
          </cell>
          <cell r="W3072" t="str">
            <v>Pradip dasAd-167, barwaritala , kestopurSamar dey sarani, krishnapurkestopur,WB-kolkata,700102</v>
          </cell>
          <cell r="X3072" t="str">
            <v>Krishnapur S.O (North 24 Parganas)</v>
          </cell>
          <cell r="Y3072">
            <v>700102</v>
          </cell>
          <cell r="Z3072" t="str">
            <v>ADM-ISmO</v>
          </cell>
          <cell r="AA3072" t="str">
            <v>Laptop Delivered / Shipped</v>
          </cell>
          <cell r="AB3072" t="str">
            <v>Laptop Delivered</v>
          </cell>
          <cell r="AC3072" t="str">
            <v>PRAM</v>
          </cell>
          <cell r="AF3072" t="str">
            <v>Yes - Personal device (accessing client network)</v>
          </cell>
          <cell r="AG3072">
            <v>0</v>
          </cell>
          <cell r="AM3072" t="str">
            <v>MANULIFE</v>
          </cell>
          <cell r="AN3072" t="str">
            <v>Batch 18</v>
          </cell>
        </row>
        <row r="3073">
          <cell r="L3073">
            <v>667670</v>
          </cell>
          <cell r="M3073" t="str">
            <v>Hore,Arpita</v>
          </cell>
          <cell r="O3073" t="str">
            <v>Yes with Personal BYOD</v>
          </cell>
          <cell r="P3073" t="str">
            <v>Yes</v>
          </cell>
          <cell r="Q3073">
            <v>832372</v>
          </cell>
          <cell r="R3073">
            <v>43949</v>
          </cell>
          <cell r="S3073" t="str">
            <v>Yes</v>
          </cell>
          <cell r="T3073">
            <v>7059472302</v>
          </cell>
          <cell r="U3073">
            <v>7059472302</v>
          </cell>
          <cell r="V3073">
            <v>9830545484</v>
          </cell>
          <cell r="W3073" t="str">
            <v>A-5VIVEKANANDAPARKPO-GHOLASODEPURPUNJABNATIONALBANK,WB-KOLKATA,700110</v>
          </cell>
          <cell r="X3073" t="str">
            <v>Bijoypur S.O</v>
          </cell>
          <cell r="Y3073">
            <v>700110</v>
          </cell>
          <cell r="Z3073" t="str">
            <v>ADM-ISmO</v>
          </cell>
          <cell r="AA3073" t="str">
            <v>Laptop Returned</v>
          </cell>
          <cell r="AB3073" t="str">
            <v>Laptop Returned - Validate with account team</v>
          </cell>
          <cell r="AC3073" t="str">
            <v>PRAM</v>
          </cell>
          <cell r="AF3073" t="str">
            <v>Yes - Personal device (accessing client network)</v>
          </cell>
          <cell r="AG3073">
            <v>0</v>
          </cell>
          <cell r="AJ3073">
            <v>43974</v>
          </cell>
          <cell r="AM3073" t="str">
            <v>MANULIFE</v>
          </cell>
          <cell r="AN3073" t="str">
            <v>Batch 18</v>
          </cell>
        </row>
        <row r="3074">
          <cell r="L3074">
            <v>666984</v>
          </cell>
          <cell r="M3074" t="str">
            <v>Dutta,Sweta</v>
          </cell>
          <cell r="O3074" t="str">
            <v>Yes with Personal BYOD</v>
          </cell>
          <cell r="P3074" t="str">
            <v>Yes</v>
          </cell>
          <cell r="Q3074">
            <v>832372</v>
          </cell>
          <cell r="R3074">
            <v>43949</v>
          </cell>
          <cell r="T3074">
            <v>9748571412</v>
          </cell>
          <cell r="U3074">
            <v>8444992878</v>
          </cell>
          <cell r="V3074">
            <v>9007717930</v>
          </cell>
          <cell r="W3074" t="str">
            <v>51/3 Gobinda Banerjee LaneTollygunge Phari,WB-Kolkata,700033</v>
          </cell>
          <cell r="X3074" t="str">
            <v>Indrani Park S.O</v>
          </cell>
          <cell r="Y3074">
            <v>700033</v>
          </cell>
          <cell r="Z3074" t="str">
            <v>Quality Engineering &amp;Assurance</v>
          </cell>
          <cell r="AA3074" t="str">
            <v>Laptop Delivered / Shipped</v>
          </cell>
          <cell r="AB3074" t="str">
            <v>Laptop Delivered</v>
          </cell>
          <cell r="AC3074" t="str">
            <v>PRAM</v>
          </cell>
          <cell r="AF3074" t="str">
            <v>Yes - Personal device (accessing client network)</v>
          </cell>
          <cell r="AG3074">
            <v>0</v>
          </cell>
          <cell r="AM3074" t="str">
            <v>MANULIFE</v>
          </cell>
          <cell r="AN3074" t="str">
            <v>Batch 18</v>
          </cell>
        </row>
        <row r="3075">
          <cell r="L3075">
            <v>666980</v>
          </cell>
          <cell r="M3075" t="str">
            <v>Das,Subham</v>
          </cell>
          <cell r="O3075" t="str">
            <v>Yes with Personal BYOD</v>
          </cell>
          <cell r="P3075" t="str">
            <v>Yes</v>
          </cell>
          <cell r="Q3075">
            <v>226928</v>
          </cell>
          <cell r="R3075">
            <v>43949</v>
          </cell>
          <cell r="T3075">
            <v>9831603316</v>
          </cell>
          <cell r="U3075">
            <v>3323473470</v>
          </cell>
          <cell r="V3075">
            <v>9831365863</v>
          </cell>
          <cell r="W3075" t="str">
            <v>17, K.D.Mukherjee Road, P.O. Parnasree Palli,WB-Kolkata,700060</v>
          </cell>
          <cell r="X3075" t="str">
            <v>Mahendra Banerjee Road S.O</v>
          </cell>
          <cell r="Y3075">
            <v>700060</v>
          </cell>
          <cell r="Z3075" t="str">
            <v>EAS-IPM-OTHERS-DIGITAL</v>
          </cell>
          <cell r="AA3075" t="str">
            <v>Laptop Delivered / Shipped</v>
          </cell>
          <cell r="AB3075" t="str">
            <v>Laptop Delivered</v>
          </cell>
          <cell r="AC3075" t="str">
            <v>PRAM</v>
          </cell>
          <cell r="AF3075" t="str">
            <v>Yes - Personal device (accessing client network)</v>
          </cell>
          <cell r="AG3075">
            <v>0</v>
          </cell>
          <cell r="AM3075" t="str">
            <v>MANULIFE</v>
          </cell>
          <cell r="AN3075" t="str">
            <v>Batch 18</v>
          </cell>
        </row>
        <row r="3076">
          <cell r="L3076">
            <v>666875</v>
          </cell>
          <cell r="M3076" t="str">
            <v>Kumar,Piyush</v>
          </cell>
          <cell r="O3076" t="str">
            <v>Yes with Personal BYOD</v>
          </cell>
          <cell r="P3076" t="str">
            <v>Yes</v>
          </cell>
          <cell r="Q3076">
            <v>226928</v>
          </cell>
          <cell r="R3076">
            <v>43949</v>
          </cell>
          <cell r="T3076">
            <v>9934284607</v>
          </cell>
          <cell r="U3076">
            <v>9801305619</v>
          </cell>
          <cell r="V3076">
            <v>9801305619</v>
          </cell>
          <cell r="W3076" t="str">
            <v>7-1F, PS IxoraAdarshpally RoadGouranganagarNewtown,WB-Kolkata,700159</v>
          </cell>
          <cell r="X3076" t="str">
            <v>Aswini Nagar S.O</v>
          </cell>
          <cell r="Y3076">
            <v>700159</v>
          </cell>
          <cell r="Z3076" t="str">
            <v>EAS-IPM-OTHERS-DIGITAL</v>
          </cell>
          <cell r="AA3076" t="str">
            <v>Laptop Delivered / Shipped</v>
          </cell>
          <cell r="AB3076" t="str">
            <v>Laptop Delivered</v>
          </cell>
          <cell r="AC3076" t="str">
            <v>PRAM</v>
          </cell>
          <cell r="AF3076" t="str">
            <v>Yes - Personal device (accessing client network)</v>
          </cell>
          <cell r="AG3076">
            <v>0</v>
          </cell>
          <cell r="AM3076" t="str">
            <v>MANULIFE</v>
          </cell>
          <cell r="AN3076" t="str">
            <v>Batch 18</v>
          </cell>
        </row>
        <row r="3077">
          <cell r="L3077">
            <v>666869</v>
          </cell>
          <cell r="M3077" t="str">
            <v>Singh,Abhishek</v>
          </cell>
          <cell r="O3077" t="str">
            <v>Yes with Personal BYOD</v>
          </cell>
          <cell r="P3077" t="str">
            <v>Yes</v>
          </cell>
          <cell r="Q3077">
            <v>226928</v>
          </cell>
          <cell r="R3077">
            <v>43949</v>
          </cell>
          <cell r="T3077">
            <v>8961492995</v>
          </cell>
          <cell r="U3077">
            <v>8961492995</v>
          </cell>
          <cell r="V3077">
            <v>7209306417</v>
          </cell>
          <cell r="W3077" t="str">
            <v>AI block- 59, Street number -29,action area 1near new town bus stand, tank number 3,WB-kolkata,700156</v>
          </cell>
          <cell r="X3077" t="str">
            <v>New Town S.O</v>
          </cell>
          <cell r="Y3077">
            <v>700156</v>
          </cell>
          <cell r="Z3077" t="str">
            <v>ADM-INS-Delivery</v>
          </cell>
          <cell r="AA3077" t="str">
            <v>Laptop Delivered / Shipped</v>
          </cell>
          <cell r="AB3077" t="str">
            <v>Laptop Delivered</v>
          </cell>
          <cell r="AC3077" t="str">
            <v>PRAM</v>
          </cell>
          <cell r="AF3077" t="str">
            <v>Yes - Personal device (accessing client network)</v>
          </cell>
          <cell r="AG3077">
            <v>0</v>
          </cell>
          <cell r="AM3077" t="str">
            <v>MANULIFE</v>
          </cell>
          <cell r="AN3077" t="str">
            <v>Batch 18</v>
          </cell>
        </row>
        <row r="3078">
          <cell r="L3078">
            <v>666848</v>
          </cell>
          <cell r="M3078" t="str">
            <v>Verma,Aakash</v>
          </cell>
          <cell r="O3078" t="str">
            <v>Yes with Personal BYOD</v>
          </cell>
          <cell r="P3078" t="str">
            <v>Yes</v>
          </cell>
          <cell r="Q3078">
            <v>226928</v>
          </cell>
          <cell r="R3078">
            <v>43949</v>
          </cell>
          <cell r="T3078">
            <v>8777767027</v>
          </cell>
          <cell r="U3078">
            <v>9903017457</v>
          </cell>
          <cell r="V3078">
            <v>9903017457</v>
          </cell>
          <cell r="W3078" t="str">
            <v>1/118,anuvilla apartment,flat 1bjodhpur park,WB-kolkata,700068</v>
          </cell>
          <cell r="X3078" t="str">
            <v>Jodhpur Park S.O</v>
          </cell>
          <cell r="Y3078">
            <v>700068</v>
          </cell>
          <cell r="Z3078" t="str">
            <v>ADM-INS-Delivery</v>
          </cell>
          <cell r="AA3078" t="str">
            <v>Laptop Delivered / Shipped</v>
          </cell>
          <cell r="AB3078" t="str">
            <v>Laptop Delivered</v>
          </cell>
          <cell r="AC3078" t="str">
            <v>PRAM</v>
          </cell>
          <cell r="AF3078" t="str">
            <v>Yes - Personal device (accessing client network)</v>
          </cell>
          <cell r="AG3078">
            <v>0</v>
          </cell>
          <cell r="AM3078" t="str">
            <v>MANULIFE</v>
          </cell>
          <cell r="AN3078" t="str">
            <v>Batch 18</v>
          </cell>
        </row>
        <row r="3079">
          <cell r="L3079">
            <v>666825</v>
          </cell>
          <cell r="M3079" t="str">
            <v>Goswami,Probhati</v>
          </cell>
          <cell r="O3079" t="str">
            <v>Yes with Personal BYOD</v>
          </cell>
          <cell r="P3079" t="str">
            <v>Yes</v>
          </cell>
          <cell r="Q3079">
            <v>222690</v>
          </cell>
          <cell r="R3079">
            <v>43948</v>
          </cell>
          <cell r="T3079">
            <v>8100361483</v>
          </cell>
          <cell r="U3079">
            <v>8100361483</v>
          </cell>
          <cell r="V3079">
            <v>9836043800</v>
          </cell>
          <cell r="W3079" t="str">
            <v>Kolkata police abasan, Block - HC,Sector - 3,Quarter no - I/2,Saltlake,WB-Kolkata,700106</v>
          </cell>
          <cell r="X3079" t="str">
            <v>Bidhan Nagar IB Market S.O</v>
          </cell>
          <cell r="Y3079">
            <v>700106</v>
          </cell>
          <cell r="Z3079" t="str">
            <v>Quality Engineering &amp;Assurance</v>
          </cell>
          <cell r="AA3079" t="str">
            <v>Laptop Delivered / Shipped</v>
          </cell>
          <cell r="AB3079" t="str">
            <v>Laptop Delivered</v>
          </cell>
          <cell r="AC3079" t="str">
            <v>PRAM</v>
          </cell>
          <cell r="AF3079" t="str">
            <v>Yes - Personal device (accessing client network)</v>
          </cell>
          <cell r="AG3079">
            <v>0</v>
          </cell>
          <cell r="AM3079" t="str">
            <v>MANULIFE</v>
          </cell>
          <cell r="AN3079" t="str">
            <v>Batch 18</v>
          </cell>
        </row>
        <row r="3080">
          <cell r="L3080">
            <v>666822</v>
          </cell>
          <cell r="M3080" t="str">
            <v>Srivastava,Aman</v>
          </cell>
          <cell r="O3080" t="str">
            <v>Yes with Personal BYOD</v>
          </cell>
          <cell r="P3080" t="str">
            <v>Yes</v>
          </cell>
          <cell r="Q3080">
            <v>222690</v>
          </cell>
          <cell r="R3080">
            <v>43948</v>
          </cell>
          <cell r="T3080">
            <v>9721480692</v>
          </cell>
          <cell r="U3080">
            <v>9721480692</v>
          </cell>
          <cell r="V3080">
            <v>9793963222</v>
          </cell>
          <cell r="W3080" t="str">
            <v>9C2BGreenwood Extension ParkNewtownKolkata,WB-Kolkata,700135</v>
          </cell>
          <cell r="X3080" t="str">
            <v>Akandakeshari B.O</v>
          </cell>
          <cell r="Y3080">
            <v>700135</v>
          </cell>
          <cell r="Z3080" t="str">
            <v>Quality Engineering &amp;Assurance</v>
          </cell>
          <cell r="AA3080" t="str">
            <v>Laptop Delivered / Shipped</v>
          </cell>
          <cell r="AB3080" t="str">
            <v>Laptop Delivered</v>
          </cell>
          <cell r="AC3080" t="str">
            <v>PRAM</v>
          </cell>
          <cell r="AF3080" t="str">
            <v>Yes - Personal device (accessing client network)</v>
          </cell>
          <cell r="AG3080">
            <v>0</v>
          </cell>
          <cell r="AM3080" t="str">
            <v>MANULIFE</v>
          </cell>
          <cell r="AN3080" t="str">
            <v>Batch 18</v>
          </cell>
        </row>
        <row r="3081">
          <cell r="L3081">
            <v>666816</v>
          </cell>
          <cell r="M3081" t="str">
            <v>Chakraborty,Akashdeep</v>
          </cell>
          <cell r="O3081" t="str">
            <v>Yes with Personal BYOD</v>
          </cell>
          <cell r="P3081" t="str">
            <v>Yes</v>
          </cell>
          <cell r="Q3081">
            <v>222690</v>
          </cell>
          <cell r="R3081">
            <v>43948</v>
          </cell>
          <cell r="T3081">
            <v>7098318005</v>
          </cell>
          <cell r="U3081">
            <v>0</v>
          </cell>
          <cell r="V3081">
            <v>9046844592</v>
          </cell>
          <cell r="W3081" t="str">
            <v>8/2 Pandit L.K.Maitra Road,Krishnagar,WB-Krishnagar,741101</v>
          </cell>
          <cell r="X3081" t="str">
            <v>Aminbazar S.O</v>
          </cell>
          <cell r="Y3081">
            <v>741101</v>
          </cell>
          <cell r="Z3081" t="str">
            <v>ADM-INS-Delivery</v>
          </cell>
          <cell r="AA3081" t="str">
            <v>Out-of-City Logistics to be finalized</v>
          </cell>
          <cell r="AB3081" t="str">
            <v>Associate currently not in base location</v>
          </cell>
          <cell r="AF3081" t="str">
            <v>Yes - Personal device (accessing client network)</v>
          </cell>
          <cell r="AG3081">
            <v>0</v>
          </cell>
          <cell r="AM3081" t="str">
            <v>MANULIFE</v>
          </cell>
          <cell r="AN3081" t="str">
            <v>Batch 18</v>
          </cell>
        </row>
        <row r="3082">
          <cell r="L3082">
            <v>666805</v>
          </cell>
          <cell r="M3082" t="str">
            <v>Das,Debayan</v>
          </cell>
          <cell r="O3082" t="str">
            <v>Yes with Personal BYOD</v>
          </cell>
          <cell r="P3082" t="str">
            <v>Yes</v>
          </cell>
          <cell r="Q3082">
            <v>222690</v>
          </cell>
          <cell r="R3082">
            <v>43948</v>
          </cell>
          <cell r="T3082">
            <v>9790008048</v>
          </cell>
          <cell r="U3082">
            <v>9432013805</v>
          </cell>
          <cell r="V3082">
            <v>9432013805</v>
          </cell>
          <cell r="W3082" t="str">
            <v>Debayan Appt., DC-9/24/1, Shastri Bagan, D.B Nagar,Baguiati,WB-Kolkata,700059</v>
          </cell>
          <cell r="X3082" t="str">
            <v>Arjunpur B.O</v>
          </cell>
          <cell r="Y3082">
            <v>700059</v>
          </cell>
          <cell r="Z3082" t="str">
            <v>EAS-IPM-OTHERS-DIGITAL</v>
          </cell>
          <cell r="AA3082" t="str">
            <v>Laptop Delivered / Shipped</v>
          </cell>
          <cell r="AB3082" t="str">
            <v>Laptop Delivered</v>
          </cell>
          <cell r="AC3082" t="str">
            <v>PRAM</v>
          </cell>
          <cell r="AF3082" t="str">
            <v>Yes - Personal device (accessing client network)</v>
          </cell>
          <cell r="AG3082">
            <v>0</v>
          </cell>
          <cell r="AM3082" t="str">
            <v>MANULIFE</v>
          </cell>
          <cell r="AN3082" t="str">
            <v>Batch 18</v>
          </cell>
        </row>
        <row r="3083">
          <cell r="L3083">
            <v>666787</v>
          </cell>
          <cell r="M3083" t="str">
            <v>Raghu Ram,Chinni</v>
          </cell>
          <cell r="O3083" t="str">
            <v>Yes with Personal BYOD</v>
          </cell>
          <cell r="P3083" t="str">
            <v>Yes</v>
          </cell>
          <cell r="Q3083">
            <v>222690</v>
          </cell>
          <cell r="R3083">
            <v>43948</v>
          </cell>
          <cell r="T3083">
            <v>9501996279</v>
          </cell>
          <cell r="U3083">
            <v>8985372339</v>
          </cell>
          <cell r="V3083">
            <v>8985372339</v>
          </cell>
          <cell r="W3083" t="str">
            <v>26-1-4/1 ChinnagantyadaBeside Padmashree Function HallGajuwaka,AP-Visakhapatnam,530026</v>
          </cell>
          <cell r="X3083" t="str">
            <v>Gajuwaka S.O</v>
          </cell>
          <cell r="Y3083">
            <v>530026</v>
          </cell>
          <cell r="Z3083" t="str">
            <v>ADM-INS-Delivery</v>
          </cell>
          <cell r="AA3083" t="str">
            <v>Out-of-City Logistics to be finalized</v>
          </cell>
          <cell r="AB3083" t="str">
            <v>Associate currently not in base location</v>
          </cell>
          <cell r="AF3083" t="str">
            <v>Yes - Personal device (accessing client network)</v>
          </cell>
          <cell r="AG3083">
            <v>0</v>
          </cell>
          <cell r="AM3083" t="str">
            <v>MANULIFE</v>
          </cell>
          <cell r="AN3083" t="str">
            <v>Batch 18</v>
          </cell>
        </row>
        <row r="3084">
          <cell r="L3084">
            <v>666275</v>
          </cell>
          <cell r="M3084" t="str">
            <v>Datta,Suvadeep</v>
          </cell>
          <cell r="O3084" t="str">
            <v>Yes with Personal BYOD</v>
          </cell>
          <cell r="P3084" t="str">
            <v>Yes</v>
          </cell>
          <cell r="Q3084">
            <v>226928</v>
          </cell>
          <cell r="R3084">
            <v>43949</v>
          </cell>
          <cell r="T3084">
            <v>8697400732</v>
          </cell>
          <cell r="U3084">
            <v>8697400732</v>
          </cell>
          <cell r="V3084">
            <v>9830423728</v>
          </cell>
          <cell r="W3084" t="str">
            <v>GF 29Nabapally, JardabaganBaguiati,WB-Kolkata,700059</v>
          </cell>
          <cell r="X3084" t="str">
            <v>Arjunpur B.O</v>
          </cell>
          <cell r="Y3084">
            <v>700059</v>
          </cell>
          <cell r="Z3084" t="str">
            <v>Quality Engineering &amp;Assurance</v>
          </cell>
          <cell r="AA3084" t="str">
            <v>Laptop Delivered / Shipped</v>
          </cell>
          <cell r="AB3084" t="str">
            <v>Laptop Delivered</v>
          </cell>
          <cell r="AC3084" t="str">
            <v>PRAM</v>
          </cell>
          <cell r="AF3084" t="str">
            <v>Yes - Personal device (accessing client network)</v>
          </cell>
          <cell r="AG3084">
            <v>0</v>
          </cell>
          <cell r="AM3084" t="str">
            <v>MANULIFE</v>
          </cell>
          <cell r="AN3084" t="str">
            <v>Batch 18</v>
          </cell>
        </row>
        <row r="3085">
          <cell r="L3085">
            <v>665489</v>
          </cell>
          <cell r="M3085" t="str">
            <v>Kumar,Binay</v>
          </cell>
          <cell r="O3085" t="str">
            <v>Yes with Personal BYOD</v>
          </cell>
          <cell r="P3085" t="str">
            <v>Yes</v>
          </cell>
          <cell r="Q3085">
            <v>226928</v>
          </cell>
          <cell r="R3085">
            <v>43949</v>
          </cell>
          <cell r="T3085">
            <v>8981661210</v>
          </cell>
          <cell r="U3085">
            <v>8981661210</v>
          </cell>
          <cell r="V3085">
            <v>9430105513</v>
          </cell>
          <cell r="W3085" t="str">
            <v>D 343, Room number-303Shaporji SukhobrishthiNewtown Action Area 3,WB-Kolkata,700059</v>
          </cell>
          <cell r="X3085" t="str">
            <v>Arjunpur B.O</v>
          </cell>
          <cell r="Y3085">
            <v>700059</v>
          </cell>
          <cell r="Z3085" t="str">
            <v>Quality Engineering &amp;Assurance</v>
          </cell>
          <cell r="AA3085" t="str">
            <v>Laptop Delivered / Shipped</v>
          </cell>
          <cell r="AB3085" t="str">
            <v>Laptop Delivered</v>
          </cell>
          <cell r="AC3085" t="str">
            <v>PRAM</v>
          </cell>
          <cell r="AF3085" t="str">
            <v>Yes - Personal device (accessing client network)</v>
          </cell>
          <cell r="AG3085">
            <v>0</v>
          </cell>
          <cell r="AM3085" t="str">
            <v>MANULIFE</v>
          </cell>
          <cell r="AN3085" t="str">
            <v>Batch 18</v>
          </cell>
        </row>
        <row r="3086">
          <cell r="L3086">
            <v>665476</v>
          </cell>
          <cell r="M3086" t="str">
            <v>Pal,Anirudha</v>
          </cell>
          <cell r="O3086" t="str">
            <v>Yes with Personal BYOD</v>
          </cell>
          <cell r="P3086" t="str">
            <v>Yes</v>
          </cell>
          <cell r="Q3086">
            <v>646400</v>
          </cell>
          <cell r="R3086">
            <v>43949</v>
          </cell>
          <cell r="T3086">
            <v>9804788802</v>
          </cell>
          <cell r="U3086">
            <v>9231808027</v>
          </cell>
          <cell r="V3086">
            <v>9231808027</v>
          </cell>
          <cell r="W3086" t="str">
            <v>Pansheel ApartmentStreet No.- 29Near tank No.- 3Newtown,WB-Kolkata,700156</v>
          </cell>
          <cell r="X3086" t="str">
            <v>New Town S.O</v>
          </cell>
          <cell r="Y3086">
            <v>700156</v>
          </cell>
          <cell r="Z3086" t="str">
            <v>ADM-INS-Delivery</v>
          </cell>
          <cell r="AA3086" t="str">
            <v>Laptop Delivered / Shipped</v>
          </cell>
          <cell r="AB3086" t="str">
            <v>Laptop Delivered</v>
          </cell>
          <cell r="AC3086" t="str">
            <v>PRAM</v>
          </cell>
          <cell r="AF3086" t="str">
            <v>Yes - Personal device (accessing client network)</v>
          </cell>
          <cell r="AG3086">
            <v>0</v>
          </cell>
          <cell r="AM3086" t="str">
            <v>MANULIFE</v>
          </cell>
          <cell r="AN3086" t="str">
            <v>Batch 18</v>
          </cell>
        </row>
        <row r="3087">
          <cell r="L3087">
            <v>665462</v>
          </cell>
          <cell r="M3087" t="str">
            <v>Sinha,Mayukh</v>
          </cell>
          <cell r="O3087" t="str">
            <v>Yes with Personal BYOD</v>
          </cell>
          <cell r="P3087" t="str">
            <v>Yes</v>
          </cell>
          <cell r="Q3087">
            <v>646400</v>
          </cell>
          <cell r="R3087">
            <v>43949</v>
          </cell>
          <cell r="T3087">
            <v>8981301826</v>
          </cell>
          <cell r="U3087">
            <v>0</v>
          </cell>
          <cell r="V3087">
            <v>9432440668</v>
          </cell>
          <cell r="W3087" t="str">
            <v>206/A/9CRIPER ROADP.O.- KONNAGARDIST: HOOGHLY,WB-KONNAGAR,712235</v>
          </cell>
          <cell r="X3087" t="str">
            <v>Criper Road S.O</v>
          </cell>
          <cell r="Y3087">
            <v>712235</v>
          </cell>
          <cell r="Z3087" t="str">
            <v>ADM-INS-Delivery</v>
          </cell>
          <cell r="AA3087" t="str">
            <v>Laptop Delivered / Shipped</v>
          </cell>
          <cell r="AB3087" t="str">
            <v>Laptop Delivered</v>
          </cell>
          <cell r="AC3087" t="str">
            <v>PRAM</v>
          </cell>
          <cell r="AF3087" t="str">
            <v>Yes - Personal device (accessing client network)</v>
          </cell>
          <cell r="AG3087">
            <v>0</v>
          </cell>
          <cell r="AM3087" t="str">
            <v>MANULIFE</v>
          </cell>
          <cell r="AN3087" t="str">
            <v>Batch 18</v>
          </cell>
        </row>
        <row r="3088">
          <cell r="L3088">
            <v>665457</v>
          </cell>
          <cell r="M3088" t="str">
            <v>Das,Subhajit</v>
          </cell>
          <cell r="O3088" t="str">
            <v>Yes with Personal BYOD</v>
          </cell>
          <cell r="P3088" t="str">
            <v>Yes</v>
          </cell>
          <cell r="Q3088">
            <v>646400</v>
          </cell>
          <cell r="R3088">
            <v>43949</v>
          </cell>
          <cell r="T3088">
            <v>8013174881</v>
          </cell>
          <cell r="U3088">
            <v>8013174881</v>
          </cell>
          <cell r="V3088">
            <v>7278100571</v>
          </cell>
          <cell r="W3088" t="str">
            <v>3/55A,VIVEKNAGAR,P.O. SANTOSHPUR,WB-KOLKATA,700075</v>
          </cell>
          <cell r="X3088" t="str">
            <v>Garfa S.O</v>
          </cell>
          <cell r="Y3088">
            <v>700075</v>
          </cell>
          <cell r="Z3088" t="str">
            <v>ADM-INS-Delivery</v>
          </cell>
          <cell r="AA3088" t="str">
            <v>Laptop Delivered / Shipped</v>
          </cell>
          <cell r="AB3088" t="str">
            <v>Laptop Delivered</v>
          </cell>
          <cell r="AC3088" t="str">
            <v>PRAM</v>
          </cell>
          <cell r="AF3088" t="str">
            <v>Yes - Personal device (accessing client network)</v>
          </cell>
          <cell r="AG3088">
            <v>0</v>
          </cell>
          <cell r="AM3088" t="str">
            <v>MANULIFE</v>
          </cell>
          <cell r="AN3088" t="str">
            <v>Batch 18</v>
          </cell>
        </row>
        <row r="3089">
          <cell r="L3089">
            <v>665453</v>
          </cell>
          <cell r="M3089" t="str">
            <v>Patra,Arnab</v>
          </cell>
          <cell r="O3089" t="str">
            <v>Yes with Personal BYOD</v>
          </cell>
          <cell r="P3089" t="str">
            <v>Yes</v>
          </cell>
          <cell r="Q3089">
            <v>811570</v>
          </cell>
          <cell r="R3089">
            <v>43950</v>
          </cell>
          <cell r="T3089">
            <v>9903837665</v>
          </cell>
          <cell r="U3089">
            <v>3324078479</v>
          </cell>
          <cell r="V3089">
            <v>9831139174</v>
          </cell>
          <cell r="W3089" t="str">
            <v>Flat A3, Sankhadeep Apartments381/B/1, Parnasree PallyKolkata - 700060,WB-Kolkata,700060</v>
          </cell>
          <cell r="X3089" t="str">
            <v>Parnasree, Kolkata,WB</v>
          </cell>
          <cell r="Y3089">
            <v>700060</v>
          </cell>
          <cell r="Z3089" t="str">
            <v>ADM-INS-Delivery</v>
          </cell>
          <cell r="AA3089" t="str">
            <v>Laptop Delivered / Shipped</v>
          </cell>
          <cell r="AB3089" t="str">
            <v>Laptop Shipping in Progress</v>
          </cell>
          <cell r="AC3089" t="str">
            <v>PRAM</v>
          </cell>
          <cell r="AF3089" t="str">
            <v>Yes - Personal device (accessing client network)</v>
          </cell>
          <cell r="AG3089">
            <v>0</v>
          </cell>
          <cell r="AM3089" t="str">
            <v>MANULIFE</v>
          </cell>
          <cell r="AN3089" t="str">
            <v>Batch 18</v>
          </cell>
        </row>
        <row r="3090">
          <cell r="L3090">
            <v>665421</v>
          </cell>
          <cell r="M3090" t="str">
            <v>Bhattacharya,Adrit</v>
          </cell>
          <cell r="O3090" t="str">
            <v>Yes with Personal BYOD</v>
          </cell>
          <cell r="P3090" t="str">
            <v>Yes</v>
          </cell>
          <cell r="Q3090">
            <v>646400</v>
          </cell>
          <cell r="R3090">
            <v>43949</v>
          </cell>
          <cell r="T3090">
            <v>9748863389</v>
          </cell>
          <cell r="U3090">
            <v>3323541311</v>
          </cell>
          <cell r="V3090">
            <v>9432281920</v>
          </cell>
          <cell r="W3090" t="str">
            <v>43/8L/1A Biplabi Barin Ghosh Sarani,WB-Kolkata,700067</v>
          </cell>
          <cell r="X3090" t="str">
            <v>Lily Biscuit S.O</v>
          </cell>
          <cell r="Y3090">
            <v>700067</v>
          </cell>
          <cell r="Z3090" t="str">
            <v>ADM-INS-Delivery</v>
          </cell>
          <cell r="AA3090" t="str">
            <v>Laptop Delivered / Shipped</v>
          </cell>
          <cell r="AB3090" t="str">
            <v>Laptop Delivered</v>
          </cell>
          <cell r="AC3090" t="str">
            <v>PRAM</v>
          </cell>
          <cell r="AF3090" t="str">
            <v>Yes - Personal device (accessing client network)</v>
          </cell>
          <cell r="AG3090">
            <v>0</v>
          </cell>
          <cell r="AM3090" t="str">
            <v>MANULIFE</v>
          </cell>
          <cell r="AN3090" t="str">
            <v>Batch 18</v>
          </cell>
        </row>
        <row r="3091">
          <cell r="L3091">
            <v>665416</v>
          </cell>
          <cell r="M3091" t="str">
            <v>Rath,Jagannath</v>
          </cell>
          <cell r="O3091" t="str">
            <v>Yes with Personal BYOD</v>
          </cell>
          <cell r="P3091" t="str">
            <v>Yes</v>
          </cell>
          <cell r="Q3091">
            <v>646400</v>
          </cell>
          <cell r="R3091">
            <v>43949</v>
          </cell>
          <cell r="T3091">
            <v>8420567881</v>
          </cell>
          <cell r="U3091">
            <v>0</v>
          </cell>
          <cell r="V3091">
            <v>9668637905</v>
          </cell>
          <cell r="W3091" t="str">
            <v>Flat no: A/2/1Arena Housing Society, Near Greenwood Park Extn.Action Area-1New Town,WB-KOLKATA,700156</v>
          </cell>
          <cell r="X3091" t="str">
            <v>New Town S.O</v>
          </cell>
          <cell r="Y3091">
            <v>700156</v>
          </cell>
          <cell r="Z3091" t="str">
            <v>ADM-INS-Delivery</v>
          </cell>
          <cell r="AA3091" t="str">
            <v>Laptop Delivered / Shipped</v>
          </cell>
          <cell r="AB3091" t="str">
            <v>Laptop Delivered</v>
          </cell>
          <cell r="AC3091" t="str">
            <v>PRAM</v>
          </cell>
          <cell r="AF3091" t="str">
            <v>Yes - Personal device (accessing client network)</v>
          </cell>
          <cell r="AG3091">
            <v>0</v>
          </cell>
          <cell r="AM3091" t="str">
            <v>MANULIFE</v>
          </cell>
          <cell r="AN3091" t="str">
            <v>Batch 18</v>
          </cell>
        </row>
        <row r="3092">
          <cell r="L3092">
            <v>661794</v>
          </cell>
          <cell r="M3092" t="str">
            <v>Padhi,Rajeshwari</v>
          </cell>
          <cell r="O3092" t="str">
            <v>Yes with Personal BYOD</v>
          </cell>
          <cell r="P3092" t="str">
            <v>Yes</v>
          </cell>
          <cell r="Q3092">
            <v>374163</v>
          </cell>
          <cell r="R3092">
            <v>43948</v>
          </cell>
          <cell r="T3092">
            <v>8317315819</v>
          </cell>
          <cell r="U3092">
            <v>9008305968</v>
          </cell>
          <cell r="V3092">
            <v>9008305968</v>
          </cell>
          <cell r="W3092" t="str">
            <v>BJ 28, salt Lake, Sector 2Kolkata ,WBNear Punjab National Atm,WB-Kolkata,700091</v>
          </cell>
          <cell r="X3092" t="str">
            <v>Bidhan Nagar CK Market S.O</v>
          </cell>
          <cell r="Y3092">
            <v>700091</v>
          </cell>
          <cell r="Z3092" t="str">
            <v>Quality Engineering &amp;Assurance</v>
          </cell>
          <cell r="AA3092" t="str">
            <v>Laptop Delivered / Shipped</v>
          </cell>
          <cell r="AB3092" t="str">
            <v>Laptop Delivered</v>
          </cell>
          <cell r="AC3092" t="str">
            <v>PRAM</v>
          </cell>
          <cell r="AF3092" t="str">
            <v>Yes - Personal device (accessing client network)</v>
          </cell>
          <cell r="AG3092">
            <v>0</v>
          </cell>
          <cell r="AM3092" t="str">
            <v>MANULIFE</v>
          </cell>
          <cell r="AN3092" t="str">
            <v>Batch 18</v>
          </cell>
        </row>
        <row r="3093">
          <cell r="L3093">
            <v>660678</v>
          </cell>
          <cell r="M3093" t="str">
            <v>Chatterjee,Aritra</v>
          </cell>
          <cell r="O3093" t="str">
            <v>Yes with Personal BYOD</v>
          </cell>
          <cell r="P3093" t="str">
            <v>Yes</v>
          </cell>
          <cell r="Q3093">
            <v>548015</v>
          </cell>
          <cell r="R3093">
            <v>43948</v>
          </cell>
          <cell r="T3093">
            <v>9830868192</v>
          </cell>
          <cell r="U3093">
            <v>7980478860</v>
          </cell>
          <cell r="V3093">
            <v>9836910817</v>
          </cell>
          <cell r="W3093" t="str">
            <v>265/20, GOPAL LAL TAGORE ROADFLAT NO - 4B, 3RD FLOOR,WB-KOLKATA,700036</v>
          </cell>
          <cell r="X3093" t="str">
            <v>Baranagar S.O</v>
          </cell>
          <cell r="Y3093">
            <v>700036</v>
          </cell>
          <cell r="Z3093" t="str">
            <v>ADM-INS-Delivery</v>
          </cell>
          <cell r="AA3093" t="str">
            <v>Laptop Delivered / Shipped</v>
          </cell>
          <cell r="AB3093" t="str">
            <v>Laptop Delivered</v>
          </cell>
          <cell r="AC3093" t="str">
            <v>PRAM</v>
          </cell>
          <cell r="AF3093" t="str">
            <v>Yes - Personal device (accessing client network)</v>
          </cell>
          <cell r="AG3093" t="str">
            <v>Personal Laptop</v>
          </cell>
          <cell r="AM3093" t="str">
            <v>MANULIFE</v>
          </cell>
          <cell r="AN3093" t="str">
            <v>Batch 18</v>
          </cell>
        </row>
        <row r="3094">
          <cell r="L3094">
            <v>658618</v>
          </cell>
          <cell r="M3094" t="str">
            <v>Singh,Harshit</v>
          </cell>
          <cell r="O3094" t="str">
            <v>Yes with Personal BYOD</v>
          </cell>
          <cell r="P3094" t="str">
            <v>Yes</v>
          </cell>
          <cell r="Q3094">
            <v>548015</v>
          </cell>
          <cell r="R3094">
            <v>43948</v>
          </cell>
          <cell r="T3094">
            <v>8056298265</v>
          </cell>
          <cell r="U3094">
            <v>9424170576</v>
          </cell>
          <cell r="V3094">
            <v>9424170576</v>
          </cell>
          <cell r="W3094" t="str">
            <v>602, L-65Shapoorji Pallonji Sukhobrishti TowerAction Area 3, Newtown,WB-Kolkata,700135</v>
          </cell>
          <cell r="X3094" t="str">
            <v>Akandakeshari B.O</v>
          </cell>
          <cell r="Y3094">
            <v>700135</v>
          </cell>
          <cell r="Z3094" t="str">
            <v>CDB-AIA-DataIntegration</v>
          </cell>
          <cell r="AA3094" t="str">
            <v>Laptop Delivered / Shipped</v>
          </cell>
          <cell r="AB3094" t="str">
            <v>Laptop Delivered</v>
          </cell>
          <cell r="AC3094" t="str">
            <v>PRAM</v>
          </cell>
          <cell r="AF3094" t="str">
            <v>No</v>
          </cell>
          <cell r="AG3094">
            <v>0</v>
          </cell>
          <cell r="AM3094" t="str">
            <v>MANULIFE</v>
          </cell>
          <cell r="AN3094" t="str">
            <v>Batch 18</v>
          </cell>
        </row>
        <row r="3095">
          <cell r="L3095">
            <v>639163</v>
          </cell>
          <cell r="M3095" t="str">
            <v>Chanda,Tanisha</v>
          </cell>
          <cell r="O3095" t="str">
            <v>Yes with Personal BYOD</v>
          </cell>
          <cell r="P3095" t="str">
            <v>Yes</v>
          </cell>
          <cell r="Q3095">
            <v>507513</v>
          </cell>
          <cell r="R3095">
            <v>43948</v>
          </cell>
          <cell r="T3095">
            <v>8697503899</v>
          </cell>
          <cell r="U3095">
            <v>8697126820</v>
          </cell>
          <cell r="V3095">
            <v>8697126820</v>
          </cell>
          <cell r="W3095" t="str">
            <v>100,rajdanga main road behind kasba new marketP.O.-E.K.T.PKol-107,WB-kolkata,700107</v>
          </cell>
          <cell r="X3095" t="str">
            <v>E.K.T S.O</v>
          </cell>
          <cell r="Y3095">
            <v>700107</v>
          </cell>
          <cell r="Z3095" t="str">
            <v>Quality Engineering &amp;Assurance</v>
          </cell>
          <cell r="AA3095" t="str">
            <v>Laptop Delivered / Shipped</v>
          </cell>
          <cell r="AB3095" t="str">
            <v>Laptop Delivered</v>
          </cell>
          <cell r="AC3095" t="str">
            <v>PRAM</v>
          </cell>
          <cell r="AF3095" t="str">
            <v>Yes - Personal device (accessing client network)</v>
          </cell>
          <cell r="AG3095">
            <v>0</v>
          </cell>
          <cell r="AM3095" t="str">
            <v>MANULIFE</v>
          </cell>
          <cell r="AN3095" t="str">
            <v>Batch 18</v>
          </cell>
        </row>
        <row r="3096">
          <cell r="L3096">
            <v>632872</v>
          </cell>
          <cell r="M3096" t="str">
            <v>Sarkar,Atul</v>
          </cell>
          <cell r="O3096" t="str">
            <v>Yes with Personal BYOD</v>
          </cell>
          <cell r="P3096" t="str">
            <v>Yes</v>
          </cell>
          <cell r="Q3096">
            <v>506980</v>
          </cell>
          <cell r="R3096">
            <v>43948</v>
          </cell>
          <cell r="T3096">
            <v>9732397501</v>
          </cell>
          <cell r="U3096">
            <v>8777845788</v>
          </cell>
          <cell r="V3096">
            <v>9732386628</v>
          </cell>
          <cell r="W3096" t="str">
            <v>Vill: BoraP.O.: Bujrukdighi,WB-Purba Bardhaman,713423</v>
          </cell>
          <cell r="X3096" t="str">
            <v>Amila B.O</v>
          </cell>
          <cell r="Y3096">
            <v>713423</v>
          </cell>
          <cell r="Z3096" t="str">
            <v>Quality Engineering</v>
          </cell>
          <cell r="AA3096" t="str">
            <v>Out-of-City Logistics to be finalized</v>
          </cell>
          <cell r="AB3096" t="str">
            <v>Associate currently not in base location</v>
          </cell>
          <cell r="AF3096" t="str">
            <v>Yes - Personal device (accessing client network)</v>
          </cell>
          <cell r="AG3096">
            <v>0</v>
          </cell>
          <cell r="AM3096" t="str">
            <v>MANULIFE</v>
          </cell>
          <cell r="AN3096" t="str">
            <v>Batch 18</v>
          </cell>
        </row>
        <row r="3097">
          <cell r="L3097">
            <v>626558</v>
          </cell>
          <cell r="M3097" t="str">
            <v>Giya,Monika</v>
          </cell>
          <cell r="O3097" t="str">
            <v>Yes with Personal BYOD</v>
          </cell>
          <cell r="P3097" t="str">
            <v>Yes</v>
          </cell>
          <cell r="Q3097">
            <v>646400</v>
          </cell>
          <cell r="R3097">
            <v>43949</v>
          </cell>
          <cell r="T3097">
            <v>9674691653</v>
          </cell>
          <cell r="U3097">
            <v>3326665250</v>
          </cell>
          <cell r="V3097">
            <v>919903008991</v>
          </cell>
          <cell r="W3097" t="str">
            <v>51/8 G.T.Road, Pilkhana - 1st Floor, Howrah - 711101,WB-Howrah,711101</v>
          </cell>
          <cell r="X3097" t="str">
            <v>Belgachia Mansatala S.O</v>
          </cell>
          <cell r="Y3097">
            <v>711101</v>
          </cell>
          <cell r="Z3097" t="str">
            <v>Quality Engineering &amp;Assurance</v>
          </cell>
          <cell r="AA3097" t="str">
            <v>To be Delivered</v>
          </cell>
          <cell r="AB3097" t="str">
            <v>Associates currently in base location - Laptop can be dispatched</v>
          </cell>
          <cell r="AF3097" t="str">
            <v>Yes - Personal device (accessing client network)</v>
          </cell>
          <cell r="AG3097">
            <v>0</v>
          </cell>
          <cell r="AM3097" t="str">
            <v>MANULIFE</v>
          </cell>
          <cell r="AN3097" t="str">
            <v>Batch 18</v>
          </cell>
        </row>
        <row r="3098">
          <cell r="L3098">
            <v>626534</v>
          </cell>
          <cell r="M3098" t="str">
            <v>Das,Sourish</v>
          </cell>
          <cell r="O3098" t="str">
            <v>Yes with Personal BYOD</v>
          </cell>
          <cell r="P3098" t="str">
            <v>Yes</v>
          </cell>
          <cell r="Q3098">
            <v>435862</v>
          </cell>
          <cell r="R3098">
            <v>43949</v>
          </cell>
          <cell r="T3098">
            <v>9073582703</v>
          </cell>
          <cell r="U3098">
            <v>9073582703</v>
          </cell>
          <cell r="V3098">
            <v>9874332289</v>
          </cell>
          <cell r="W3098" t="str">
            <v>17/1/2b kalipada mukherjee road ,Behala Chowrasta,WB-KOLKATA,700008</v>
          </cell>
          <cell r="X3098" t="str">
            <v>Barisha S.O</v>
          </cell>
          <cell r="Y3098">
            <v>700008</v>
          </cell>
          <cell r="Z3098" t="str">
            <v>Quality Engineering &amp;Assurance</v>
          </cell>
          <cell r="AA3098" t="str">
            <v>Laptop Delivered / Shipped</v>
          </cell>
          <cell r="AB3098" t="str">
            <v>Laptop Delivered</v>
          </cell>
          <cell r="AC3098" t="str">
            <v>PRAM</v>
          </cell>
          <cell r="AF3098" t="str">
            <v>Yes - Personal device (accessing client network)</v>
          </cell>
          <cell r="AG3098">
            <v>0</v>
          </cell>
          <cell r="AM3098" t="str">
            <v>MANULIFE</v>
          </cell>
          <cell r="AN3098" t="str">
            <v>Batch 18</v>
          </cell>
        </row>
        <row r="3099">
          <cell r="L3099">
            <v>621872</v>
          </cell>
          <cell r="M3099" t="str">
            <v>Barai,Tuhin</v>
          </cell>
          <cell r="O3099" t="str">
            <v>Yes with Personal BYOD</v>
          </cell>
          <cell r="P3099" t="str">
            <v>Yes</v>
          </cell>
          <cell r="Q3099">
            <v>807103</v>
          </cell>
          <cell r="R3099">
            <v>43950</v>
          </cell>
          <cell r="T3099">
            <v>8981331810</v>
          </cell>
          <cell r="U3099">
            <v>9433315211</v>
          </cell>
          <cell r="V3099">
            <v>9433315211</v>
          </cell>
          <cell r="W3099" t="str">
            <v>8/124 Bijoygarh,WB-Kolkata,700032</v>
          </cell>
          <cell r="X3099" t="str">
            <v>Jadavpur</v>
          </cell>
          <cell r="Y3099">
            <v>700032</v>
          </cell>
          <cell r="Z3099" t="str">
            <v>Quality Engineering &amp;Assurance</v>
          </cell>
          <cell r="AA3099" t="str">
            <v>Laptop Delivered / Shipped</v>
          </cell>
          <cell r="AB3099" t="str">
            <v>Laptop Shipping in Progress</v>
          </cell>
          <cell r="AC3099" t="str">
            <v>PRAM</v>
          </cell>
          <cell r="AF3099" t="str">
            <v>Yes - Personal device (accessing client network)</v>
          </cell>
          <cell r="AG3099">
            <v>0</v>
          </cell>
          <cell r="AM3099" t="str">
            <v>MANULIFE</v>
          </cell>
          <cell r="AN3099" t="str">
            <v>Batch 18</v>
          </cell>
        </row>
        <row r="3100">
          <cell r="L3100">
            <v>621613</v>
          </cell>
          <cell r="M3100" t="str">
            <v>Tripathi,Ankit</v>
          </cell>
          <cell r="O3100" t="str">
            <v>Yes with Personal BYOD</v>
          </cell>
          <cell r="P3100" t="str">
            <v>Yes</v>
          </cell>
          <cell r="Q3100">
            <v>442355</v>
          </cell>
          <cell r="R3100">
            <v>43948</v>
          </cell>
          <cell r="T3100">
            <v>8961289756</v>
          </cell>
          <cell r="U3100">
            <v>0</v>
          </cell>
          <cell r="V3100">
            <v>8960226320</v>
          </cell>
          <cell r="W3100" t="str">
            <v>Vista-1,1106,Uniworld,NewTown,WB-kolkata,700135</v>
          </cell>
          <cell r="X3100" t="str">
            <v>Akandakeshari B.O</v>
          </cell>
          <cell r="Y3100">
            <v>700135</v>
          </cell>
          <cell r="Z3100" t="str">
            <v>Quality Engineering &amp;Assurance</v>
          </cell>
          <cell r="AA3100" t="str">
            <v>Laptop Delivered / Shipped</v>
          </cell>
          <cell r="AB3100" t="str">
            <v>Laptop Delivered</v>
          </cell>
          <cell r="AC3100" t="str">
            <v>PRAM</v>
          </cell>
          <cell r="AF3100" t="str">
            <v>No</v>
          </cell>
          <cell r="AG3100">
            <v>0</v>
          </cell>
          <cell r="AM3100" t="str">
            <v>MANULIFE</v>
          </cell>
          <cell r="AN3100" t="str">
            <v>Batch 18</v>
          </cell>
        </row>
        <row r="3101">
          <cell r="L3101">
            <v>621053</v>
          </cell>
          <cell r="M3101" t="str">
            <v>Hudait,Manali</v>
          </cell>
          <cell r="O3101" t="str">
            <v>Yes with Personal BYOD</v>
          </cell>
          <cell r="P3101" t="str">
            <v>Yes</v>
          </cell>
          <cell r="Q3101">
            <v>442355</v>
          </cell>
          <cell r="R3101">
            <v>43948</v>
          </cell>
          <cell r="T3101">
            <v>9051918146</v>
          </cell>
          <cell r="U3101">
            <v>9830036028</v>
          </cell>
          <cell r="V3101">
            <v>9051918164</v>
          </cell>
          <cell r="W3101" t="str">
            <v>42/F, KAZIPARA ROAD. BEHALA. P.O:PARNASHREE.,  KOLKATA,-,700060</v>
          </cell>
          <cell r="X3101" t="str">
            <v>Mahendra Banerjee Road S.O</v>
          </cell>
          <cell r="Y3101">
            <v>700060</v>
          </cell>
          <cell r="Z3101" t="str">
            <v>Quality Engineering &amp;Assurance</v>
          </cell>
          <cell r="AA3101" t="str">
            <v>Laptop Delivered / Shipped</v>
          </cell>
          <cell r="AB3101" t="str">
            <v>Laptop Delivered</v>
          </cell>
          <cell r="AC3101" t="str">
            <v>PRAM</v>
          </cell>
          <cell r="AF3101" t="str">
            <v>Yes - Personal device (accessing client network)</v>
          </cell>
          <cell r="AG3101">
            <v>0</v>
          </cell>
          <cell r="AM3101" t="str">
            <v>MANULIFE</v>
          </cell>
          <cell r="AN3101" t="str">
            <v>Batch 18</v>
          </cell>
        </row>
        <row r="3102">
          <cell r="L3102">
            <v>617456</v>
          </cell>
          <cell r="M3102" t="str">
            <v>Mohd,Saquib</v>
          </cell>
          <cell r="O3102" t="str">
            <v>Yes with Personal BYOD</v>
          </cell>
          <cell r="P3102" t="str">
            <v>Yes</v>
          </cell>
          <cell r="Q3102">
            <v>197214</v>
          </cell>
          <cell r="R3102">
            <v>43948</v>
          </cell>
          <cell r="T3102">
            <v>7447763800</v>
          </cell>
          <cell r="U3102">
            <v>9453427564</v>
          </cell>
          <cell r="V3102">
            <v>7235024785</v>
          </cell>
          <cell r="W3102" t="str">
            <v>41, 2nd floorBediadangaMasjid bari bye laneKasba,WB-kolkata,700039</v>
          </cell>
          <cell r="X3102" t="str">
            <v>Bediadanga S.O</v>
          </cell>
          <cell r="Y3102">
            <v>700039</v>
          </cell>
          <cell r="Z3102" t="str">
            <v>QEA CRM</v>
          </cell>
          <cell r="AA3102" t="str">
            <v>Laptop Delivered / Shipped</v>
          </cell>
          <cell r="AB3102" t="str">
            <v>Laptop Delivered</v>
          </cell>
          <cell r="AC3102" t="str">
            <v>PRAM</v>
          </cell>
          <cell r="AF3102" t="str">
            <v>Yes - Personal device (only email access)</v>
          </cell>
          <cell r="AG3102">
            <v>0</v>
          </cell>
          <cell r="AM3102" t="str">
            <v>MANULIFE</v>
          </cell>
          <cell r="AN3102" t="str">
            <v>Batch 18</v>
          </cell>
        </row>
        <row r="3103">
          <cell r="L3103">
            <v>617418</v>
          </cell>
          <cell r="M3103" t="str">
            <v>S,Sarathchandra</v>
          </cell>
          <cell r="O3103" t="str">
            <v>Yes with Personal BYOD</v>
          </cell>
          <cell r="P3103" t="str">
            <v>Yes</v>
          </cell>
          <cell r="Q3103">
            <v>197214</v>
          </cell>
          <cell r="R3103">
            <v>43948</v>
          </cell>
          <cell r="S3103" t="str">
            <v>Yes</v>
          </cell>
          <cell r="T3103">
            <v>8309772966</v>
          </cell>
          <cell r="U3103">
            <v>0</v>
          </cell>
          <cell r="V3103">
            <v>9441152132</v>
          </cell>
          <cell r="W3103" t="str">
            <v>Flat no: 301Block J21SP Sukhobrishti Ln, Action Area IIINewtown,,WB-Kolkata,700135</v>
          </cell>
          <cell r="X3103" t="str">
            <v>Akandakeshari B.O</v>
          </cell>
          <cell r="Y3103">
            <v>700135</v>
          </cell>
          <cell r="Z3103" t="str">
            <v>QEA BPM</v>
          </cell>
          <cell r="AA3103" t="str">
            <v>No Action</v>
          </cell>
          <cell r="AB3103" t="str">
            <v>Exited Cognizant/Serving Notice Period</v>
          </cell>
          <cell r="AF3103" t="str">
            <v>Yes - Cognizant Laptop</v>
          </cell>
          <cell r="AG3103">
            <v>0</v>
          </cell>
          <cell r="AJ3103">
            <v>43952</v>
          </cell>
          <cell r="AM3103" t="str">
            <v>MANULIFE</v>
          </cell>
          <cell r="AN3103" t="str">
            <v>Batch 18</v>
          </cell>
        </row>
        <row r="3104">
          <cell r="L3104">
            <v>617211</v>
          </cell>
          <cell r="M3104" t="str">
            <v>Bhattacharya,Shankhadeep</v>
          </cell>
          <cell r="O3104" t="str">
            <v>Yes with Personal BYOD</v>
          </cell>
          <cell r="P3104" t="str">
            <v>Yes</v>
          </cell>
          <cell r="Q3104">
            <v>435862</v>
          </cell>
          <cell r="R3104">
            <v>43949</v>
          </cell>
          <cell r="T3104">
            <v>9674464678</v>
          </cell>
          <cell r="U3104">
            <v>9674464678</v>
          </cell>
          <cell r="V3104">
            <v>9051621680</v>
          </cell>
          <cell r="W3104" t="str">
            <v>89 Bidhan Park, PO NoaparaSinthee,WB-Kolkata,700090</v>
          </cell>
          <cell r="X3104" t="str">
            <v>Netaji Colony S.O</v>
          </cell>
          <cell r="Y3104">
            <v>700090</v>
          </cell>
          <cell r="Z3104" t="str">
            <v>Quality Engineering &amp;Assurance</v>
          </cell>
          <cell r="AA3104" t="str">
            <v>Laptop Delivered / Shipped</v>
          </cell>
          <cell r="AB3104" t="str">
            <v>Laptop Delivered</v>
          </cell>
          <cell r="AC3104" t="str">
            <v>PRAM</v>
          </cell>
          <cell r="AF3104" t="str">
            <v>Yes - Personal device (accessing client network)</v>
          </cell>
          <cell r="AG3104">
            <v>0</v>
          </cell>
          <cell r="AM3104" t="str">
            <v>MANULIFE</v>
          </cell>
          <cell r="AN3104" t="str">
            <v>Batch 18</v>
          </cell>
        </row>
        <row r="3105">
          <cell r="L3105">
            <v>616971</v>
          </cell>
          <cell r="M3105" t="str">
            <v>Samanta,Sanjay</v>
          </cell>
          <cell r="O3105" t="str">
            <v>Yes with Personal BYOD</v>
          </cell>
          <cell r="P3105" t="str">
            <v>Yes</v>
          </cell>
          <cell r="Q3105">
            <v>241173</v>
          </cell>
          <cell r="R3105">
            <v>43949</v>
          </cell>
          <cell r="T3105">
            <v>7291970807</v>
          </cell>
          <cell r="U3105">
            <v>9163253147</v>
          </cell>
          <cell r="V3105">
            <v>8697483019</v>
          </cell>
          <cell r="W3105" t="str">
            <v>17/7 P.K Roychowdhury 2nd bye lane,B.Garden,Howrah-3,WB-Howrah,711103</v>
          </cell>
          <cell r="X3105" t="str">
            <v>Andul Road S.O</v>
          </cell>
          <cell r="Y3105">
            <v>711103</v>
          </cell>
          <cell r="Z3105" t="str">
            <v>CDBI-Design-Visual Design</v>
          </cell>
          <cell r="AA3105" t="str">
            <v>To be Delivered</v>
          </cell>
          <cell r="AB3105" t="str">
            <v>Associates currently in base location - Laptop can be dispatched</v>
          </cell>
          <cell r="AF3105" t="str">
            <v>Yes - Personal device (only email access)</v>
          </cell>
          <cell r="AG3105">
            <v>0</v>
          </cell>
          <cell r="AM3105" t="str">
            <v>MANULIFE</v>
          </cell>
          <cell r="AN3105" t="str">
            <v>Batch 18</v>
          </cell>
        </row>
        <row r="3106">
          <cell r="L3106">
            <v>616655</v>
          </cell>
          <cell r="M3106" t="str">
            <v>Bhattacharjee,Arkyadeep</v>
          </cell>
          <cell r="O3106" t="str">
            <v>Yes with Personal BYOD</v>
          </cell>
          <cell r="P3106" t="str">
            <v>Yes</v>
          </cell>
          <cell r="Q3106">
            <v>197214</v>
          </cell>
          <cell r="R3106">
            <v>43948</v>
          </cell>
          <cell r="T3106">
            <v>8961374076</v>
          </cell>
          <cell r="U3106">
            <v>9477036451</v>
          </cell>
          <cell r="V3106">
            <v>9831303151</v>
          </cell>
          <cell r="W3106" t="str">
            <v>Street 265, New town DB Block, Action area 1, Kolkatta, 700156</v>
          </cell>
          <cell r="X3106" t="str">
            <v>Paschim Putiari S.O</v>
          </cell>
          <cell r="Y3106">
            <v>700041</v>
          </cell>
          <cell r="Z3106" t="str">
            <v>Quality Engineering &amp;Assurance</v>
          </cell>
          <cell r="AA3106" t="str">
            <v>Laptop Delivered / Shipped</v>
          </cell>
          <cell r="AB3106" t="str">
            <v>Laptop Delivered</v>
          </cell>
          <cell r="AC3106" t="str">
            <v>PRAM</v>
          </cell>
          <cell r="AF3106" t="str">
            <v>Yes - Personal device (only email access)</v>
          </cell>
          <cell r="AG3106">
            <v>0</v>
          </cell>
          <cell r="AM3106" t="str">
            <v>MANULIFE</v>
          </cell>
          <cell r="AN3106" t="str">
            <v>Batch 18</v>
          </cell>
        </row>
        <row r="3107">
          <cell r="L3107">
            <v>616013</v>
          </cell>
          <cell r="M3107" t="str">
            <v>Kumar,Manjit</v>
          </cell>
          <cell r="O3107" t="str">
            <v>Yes with Personal BYOD</v>
          </cell>
          <cell r="P3107" t="str">
            <v>Yes</v>
          </cell>
          <cell r="Q3107">
            <v>197214</v>
          </cell>
          <cell r="R3107">
            <v>43948</v>
          </cell>
          <cell r="T3107">
            <v>8438569202</v>
          </cell>
          <cell r="U3107">
            <v>9934089714</v>
          </cell>
          <cell r="V3107">
            <v>9934089714</v>
          </cell>
          <cell r="W3107" t="str">
            <v>AH-75near tank no 7sector2salt lake,WB-kolkata,70002</v>
          </cell>
          <cell r="X3107" t="str">
            <v>Cossipore Gun Factory S.O</v>
          </cell>
          <cell r="Y3107">
            <v>700002</v>
          </cell>
          <cell r="Z3107" t="str">
            <v>Quality Engineering &amp;Assurance</v>
          </cell>
          <cell r="AA3107" t="str">
            <v>Laptop Returned</v>
          </cell>
          <cell r="AB3107" t="str">
            <v>Laptop Returned - Validate with account team</v>
          </cell>
          <cell r="AC3107" t="str">
            <v>PRAM</v>
          </cell>
          <cell r="AF3107" t="str">
            <v>Yes - Personal device (only email access)</v>
          </cell>
          <cell r="AG3107">
            <v>0</v>
          </cell>
          <cell r="AM3107" t="str">
            <v>MANULIFE</v>
          </cell>
          <cell r="AN3107" t="str">
            <v>Batch 18</v>
          </cell>
        </row>
        <row r="3108">
          <cell r="L3108">
            <v>615589</v>
          </cell>
          <cell r="M3108" t="str">
            <v>Khalique,Shaharyar</v>
          </cell>
          <cell r="O3108" t="str">
            <v>Yes with Personal BYOD</v>
          </cell>
          <cell r="P3108" t="str">
            <v>Yes</v>
          </cell>
          <cell r="Q3108">
            <v>511510</v>
          </cell>
          <cell r="R3108">
            <v>43948</v>
          </cell>
          <cell r="T3108">
            <v>9962391426</v>
          </cell>
          <cell r="U3108">
            <v>9962391426</v>
          </cell>
          <cell r="V3108">
            <v>9903396496</v>
          </cell>
          <cell r="W3108" t="str">
            <v>Al Obaid Residency,Flat No - B3. 7,Ekbalpore Lane,WB-Kolkata,700023</v>
          </cell>
          <cell r="X3108" t="str">
            <v>Khiddirpore S.O</v>
          </cell>
          <cell r="Y3108">
            <v>700023</v>
          </cell>
          <cell r="Z3108" t="str">
            <v>Quality Engineering &amp;Assurance</v>
          </cell>
          <cell r="AA3108" t="str">
            <v>Laptop Delivered / Shipped</v>
          </cell>
          <cell r="AB3108" t="str">
            <v>Laptop Delivered</v>
          </cell>
          <cell r="AC3108" t="str">
            <v>PRAM</v>
          </cell>
          <cell r="AF3108" t="str">
            <v>Yes - Personal device (accessing client network)</v>
          </cell>
          <cell r="AG3108">
            <v>0</v>
          </cell>
          <cell r="AM3108" t="str">
            <v>MANULIFE</v>
          </cell>
          <cell r="AN3108" t="str">
            <v>Batch 18</v>
          </cell>
        </row>
        <row r="3109">
          <cell r="L3109">
            <v>612282</v>
          </cell>
          <cell r="M3109" t="str">
            <v>Roy Choudhury,Ruben</v>
          </cell>
          <cell r="O3109" t="str">
            <v>Yes with Personal BYOD</v>
          </cell>
          <cell r="P3109" t="str">
            <v>Yes</v>
          </cell>
          <cell r="Q3109">
            <v>188111</v>
          </cell>
          <cell r="R3109">
            <v>43948</v>
          </cell>
          <cell r="T3109">
            <v>8017541299</v>
          </cell>
          <cell r="U3109">
            <v>6576573515</v>
          </cell>
          <cell r="V3109">
            <v>8292453260</v>
          </cell>
          <cell r="W3109" t="str">
            <v>Flat No- 4A, Block A, Sadhan Residency- IIJhawtala RoadAtgharaNear Chinar Park,WB-Kolkata,700157</v>
          </cell>
          <cell r="X3109" t="str">
            <v>Hatiara S.O</v>
          </cell>
          <cell r="Y3109">
            <v>700157</v>
          </cell>
          <cell r="Z3109" t="str">
            <v>Quality Engineering &amp;Assurance</v>
          </cell>
          <cell r="AA3109" t="str">
            <v>Laptop Delivered / Shipped</v>
          </cell>
          <cell r="AB3109" t="str">
            <v>Laptop Delivered</v>
          </cell>
          <cell r="AC3109" t="str">
            <v>PRAM</v>
          </cell>
          <cell r="AF3109" t="str">
            <v>Yes - Personal device (accessing client network)</v>
          </cell>
          <cell r="AG3109">
            <v>0</v>
          </cell>
          <cell r="AM3109" t="str">
            <v>MANULIFE</v>
          </cell>
          <cell r="AN3109" t="str">
            <v>Batch 18</v>
          </cell>
        </row>
        <row r="3110">
          <cell r="L3110">
            <v>611159</v>
          </cell>
          <cell r="M3110" t="str">
            <v>Sen,Sagar</v>
          </cell>
          <cell r="O3110" t="str">
            <v>Yes with Personal BYOD</v>
          </cell>
          <cell r="P3110" t="str">
            <v>Yes</v>
          </cell>
          <cell r="Q3110">
            <v>188111</v>
          </cell>
          <cell r="R3110">
            <v>43948</v>
          </cell>
          <cell r="T3110">
            <v>8013063887</v>
          </cell>
          <cell r="U3110">
            <v>9830832303</v>
          </cell>
          <cell r="V3110">
            <v>9830832303</v>
          </cell>
          <cell r="W3110" t="str">
            <v>North East Rabindra PallyBarrackporeP.O. NonachandanpukurP.S. Titagarh,-Kolkata,700122</v>
          </cell>
          <cell r="X3110" t="str">
            <v>Anandapuri S.O</v>
          </cell>
          <cell r="Y3110">
            <v>700122</v>
          </cell>
          <cell r="Z3110" t="str">
            <v>ADM-INS-Delivery</v>
          </cell>
          <cell r="AA3110" t="str">
            <v>Laptop Delivered / Shipped</v>
          </cell>
          <cell r="AB3110" t="str">
            <v>Laptop Delivered</v>
          </cell>
          <cell r="AC3110" t="str">
            <v>PRAM</v>
          </cell>
          <cell r="AF3110" t="str">
            <v>Yes - Personal device (accessing client network)</v>
          </cell>
          <cell r="AG3110">
            <v>0</v>
          </cell>
          <cell r="AM3110" t="str">
            <v>MANULIFE</v>
          </cell>
          <cell r="AN3110" t="str">
            <v>Batch 18</v>
          </cell>
        </row>
        <row r="3111">
          <cell r="L3111">
            <v>608113</v>
          </cell>
          <cell r="M3111" t="str">
            <v>Bisht,Harshit</v>
          </cell>
          <cell r="O3111" t="str">
            <v>Yes with Personal BYOD</v>
          </cell>
          <cell r="P3111" t="str">
            <v>Yes</v>
          </cell>
          <cell r="Q3111">
            <v>620362</v>
          </cell>
          <cell r="R3111">
            <v>43948</v>
          </cell>
          <cell r="T3111">
            <v>8584968034</v>
          </cell>
          <cell r="U3111">
            <v>8584968034</v>
          </cell>
          <cell r="V3111">
            <v>9410962370</v>
          </cell>
          <cell r="W3111" t="str">
            <v>4th floor, above dhulaiwala shop, near Roy pharmacynayapatti bazar road, AP block, Sector 5 salt lake city,WB-Kolkata,700102</v>
          </cell>
          <cell r="X3111" t="str">
            <v>Krishnapur S.O (North 24 Parganas)</v>
          </cell>
          <cell r="Y3111">
            <v>700102</v>
          </cell>
          <cell r="Z3111" t="str">
            <v>ADM-INS-Delivery</v>
          </cell>
          <cell r="AA3111" t="str">
            <v>Laptop Delivered / Shipped</v>
          </cell>
          <cell r="AB3111" t="str">
            <v>Laptop Delivered</v>
          </cell>
          <cell r="AC3111" t="str">
            <v>PRAM</v>
          </cell>
          <cell r="AF3111" t="str">
            <v>Yes - Personal device (accessing client network)</v>
          </cell>
          <cell r="AG3111">
            <v>0</v>
          </cell>
          <cell r="AM3111" t="str">
            <v>MANULIFE</v>
          </cell>
          <cell r="AN3111" t="str">
            <v>Batch 18</v>
          </cell>
        </row>
        <row r="3112">
          <cell r="L3112">
            <v>606718</v>
          </cell>
          <cell r="M3112" t="str">
            <v>Chakraborty,Anuradha</v>
          </cell>
          <cell r="O3112" t="str">
            <v>Yes with Personal BYOD</v>
          </cell>
          <cell r="P3112" t="str">
            <v>Yes</v>
          </cell>
          <cell r="Q3112">
            <v>435862</v>
          </cell>
          <cell r="R3112">
            <v>43949</v>
          </cell>
          <cell r="T3112">
            <v>9903307778</v>
          </cell>
          <cell r="U3112">
            <v>9903307778</v>
          </cell>
          <cell r="V3112">
            <v>9903709336</v>
          </cell>
          <cell r="W3112" t="str">
            <v>Amrakanan Lenin-SaraniPaikparaNimta24 PGS North,WB-kolkata,700049</v>
          </cell>
          <cell r="X3112" t="str">
            <v>Nimta S.O</v>
          </cell>
          <cell r="Y3112">
            <v>700049</v>
          </cell>
          <cell r="Z3112" t="str">
            <v>Quality Engineering &amp;Assurance</v>
          </cell>
          <cell r="AA3112" t="str">
            <v>Laptop Delivered / Shipped</v>
          </cell>
          <cell r="AB3112" t="str">
            <v>Laptop Shipping in Progress</v>
          </cell>
          <cell r="AC3112" t="str">
            <v>PRAM</v>
          </cell>
          <cell r="AF3112" t="str">
            <v>Yes - Cognizant VDI</v>
          </cell>
          <cell r="AG3112">
            <v>0</v>
          </cell>
          <cell r="AM3112" t="str">
            <v>MANULIFE</v>
          </cell>
          <cell r="AN3112" t="str">
            <v>Batch 18</v>
          </cell>
        </row>
        <row r="3113">
          <cell r="L3113">
            <v>606329</v>
          </cell>
          <cell r="M3113" t="str">
            <v>Majumder,Goutam</v>
          </cell>
          <cell r="O3113" t="str">
            <v>Yes with Personal BYOD</v>
          </cell>
          <cell r="P3113" t="str">
            <v>Yes</v>
          </cell>
          <cell r="Q3113">
            <v>620362</v>
          </cell>
          <cell r="R3113">
            <v>43948</v>
          </cell>
          <cell r="T3113">
            <v>8489608356</v>
          </cell>
          <cell r="U3113">
            <v>8621059513</v>
          </cell>
          <cell r="V3113">
            <v>9331501599</v>
          </cell>
          <cell r="W3113" t="str">
            <v>P-8 / BC.I.T. RoadScheme - (VI) M,WB-Kolkata,700054</v>
          </cell>
          <cell r="X3113" t="str">
            <v>Bengal Chemical S.O</v>
          </cell>
          <cell r="Y3113">
            <v>700054</v>
          </cell>
          <cell r="Z3113" t="str">
            <v>Quality Engineering &amp;Assurance</v>
          </cell>
          <cell r="AA3113" t="str">
            <v>Laptop Delivered / Shipped</v>
          </cell>
          <cell r="AB3113" t="str">
            <v>Laptop Delivered</v>
          </cell>
          <cell r="AC3113" t="str">
            <v>PRAM</v>
          </cell>
          <cell r="AF3113" t="str">
            <v>Yes - Personal device (accessing client network)</v>
          </cell>
          <cell r="AG3113">
            <v>0</v>
          </cell>
          <cell r="AM3113" t="str">
            <v>MANULIFE</v>
          </cell>
          <cell r="AN3113" t="str">
            <v>Batch 18</v>
          </cell>
        </row>
        <row r="3114">
          <cell r="L3114">
            <v>605810</v>
          </cell>
          <cell r="M3114" t="str">
            <v>Kumari,Sweta</v>
          </cell>
          <cell r="O3114" t="str">
            <v>Yes with Personal BYOD</v>
          </cell>
          <cell r="P3114" t="str">
            <v>Yes</v>
          </cell>
          <cell r="Q3114">
            <v>435862</v>
          </cell>
          <cell r="R3114">
            <v>43949</v>
          </cell>
          <cell r="T3114">
            <v>9804542774</v>
          </cell>
          <cell r="U3114">
            <v>9434390436</v>
          </cell>
          <cell r="V3114">
            <v>9434390436</v>
          </cell>
          <cell r="W3114" t="str">
            <v>5/60 Hostel Avenue,A-Zone,WB-Durgapur,713204</v>
          </cell>
          <cell r="X3114" t="str">
            <v>Benachity Market S.O</v>
          </cell>
          <cell r="Y3114">
            <v>713204</v>
          </cell>
          <cell r="Z3114" t="str">
            <v>CDE Insurance</v>
          </cell>
          <cell r="AA3114" t="str">
            <v>Out-of-City Logistics to be finalized</v>
          </cell>
          <cell r="AB3114" t="str">
            <v>Associate currently not in base location</v>
          </cell>
          <cell r="AF3114" t="str">
            <v>Yes - Personal device (only email access)</v>
          </cell>
          <cell r="AG3114">
            <v>0</v>
          </cell>
          <cell r="AM3114" t="str">
            <v>MANULIFE</v>
          </cell>
          <cell r="AN3114" t="str">
            <v>Batch 18</v>
          </cell>
        </row>
        <row r="3115">
          <cell r="L3115">
            <v>605559</v>
          </cell>
          <cell r="M3115" t="str">
            <v>Chanda,Kasturi</v>
          </cell>
          <cell r="O3115" t="str">
            <v>Yes with Personal BYOD</v>
          </cell>
          <cell r="P3115" t="str">
            <v>Yes</v>
          </cell>
          <cell r="Q3115">
            <v>807103</v>
          </cell>
          <cell r="R3115">
            <v>43950</v>
          </cell>
          <cell r="T3115">
            <v>9007532004</v>
          </cell>
          <cell r="U3115">
            <v>8013683369</v>
          </cell>
          <cell r="V3115">
            <v>8013683369</v>
          </cell>
          <cell r="W3115" t="str">
            <v>KANCHAN PALLY LANE, RATHTALA, P.O.+P.S.- KALYANI, NADIA,WB-KALYANI,741235</v>
          </cell>
          <cell r="X3115" t="str">
            <v>KALYANI</v>
          </cell>
          <cell r="Y3115">
            <v>741235</v>
          </cell>
          <cell r="Z3115" t="str">
            <v>ADM-INS-Delivery</v>
          </cell>
          <cell r="AA3115" t="str">
            <v>Out-of-City Logistics to be finalized</v>
          </cell>
          <cell r="AB3115" t="str">
            <v>Associate currently not in base location</v>
          </cell>
          <cell r="AF3115" t="str">
            <v>Yes - Personal device (accessing client network)</v>
          </cell>
          <cell r="AG3115">
            <v>0</v>
          </cell>
          <cell r="AM3115" t="str">
            <v>MANULIFE</v>
          </cell>
          <cell r="AN3115" t="str">
            <v>Batch 18</v>
          </cell>
        </row>
        <row r="3116">
          <cell r="L3116">
            <v>605533</v>
          </cell>
          <cell r="M3116" t="str">
            <v>Majumder,Susham</v>
          </cell>
          <cell r="O3116" t="str">
            <v>Yes with Personal BYOD</v>
          </cell>
          <cell r="P3116" t="str">
            <v>Yes</v>
          </cell>
          <cell r="Q3116">
            <v>435862</v>
          </cell>
          <cell r="R3116">
            <v>43949</v>
          </cell>
          <cell r="T3116">
            <v>8013768542</v>
          </cell>
          <cell r="U3116">
            <v>9883245850</v>
          </cell>
          <cell r="V3116">
            <v>9883245850</v>
          </cell>
          <cell r="W3116" t="str">
            <v>DD-205, Street No. - 293 ,Near Tank No.-7, Newtown,WB-Kolkata,700156</v>
          </cell>
          <cell r="X3116" t="str">
            <v>New Town S.O</v>
          </cell>
          <cell r="Y3116">
            <v>700156</v>
          </cell>
          <cell r="Z3116" t="str">
            <v>ADM-INS-Delivery</v>
          </cell>
          <cell r="AA3116" t="str">
            <v>Laptop Delivered / Shipped</v>
          </cell>
          <cell r="AB3116" t="str">
            <v>Laptop Shipping in Progress</v>
          </cell>
          <cell r="AC3116" t="str">
            <v>PRAM</v>
          </cell>
          <cell r="AF3116" t="str">
            <v>Yes - Cognizant VDI</v>
          </cell>
          <cell r="AG3116">
            <v>0</v>
          </cell>
          <cell r="AM3116" t="str">
            <v>MANULIFE</v>
          </cell>
          <cell r="AN3116" t="str">
            <v>Batch 18</v>
          </cell>
        </row>
        <row r="3117">
          <cell r="L3117">
            <v>605525</v>
          </cell>
          <cell r="M3117" t="str">
            <v>Pradhan,Anuva</v>
          </cell>
          <cell r="O3117" t="str">
            <v>Yes with Personal BYOD</v>
          </cell>
          <cell r="P3117" t="str">
            <v>Yes</v>
          </cell>
          <cell r="Q3117">
            <v>435862</v>
          </cell>
          <cell r="R3117">
            <v>43949</v>
          </cell>
          <cell r="T3117">
            <v>9674583145</v>
          </cell>
          <cell r="U3117">
            <v>8276981581</v>
          </cell>
          <cell r="V3117">
            <v>9477908909</v>
          </cell>
          <cell r="W3117" t="str">
            <v>Rampur, P.O-Gobindapur(M), P.S.-Maheshtala, Dist- 24Parganas South,WB-Kolkata,700141</v>
          </cell>
          <cell r="X3117" t="str">
            <v>Ashuti B.O</v>
          </cell>
          <cell r="Y3117">
            <v>700141</v>
          </cell>
          <cell r="Z3117" t="str">
            <v>ADM-INS-Delivery</v>
          </cell>
          <cell r="AA3117" t="str">
            <v>Laptop Delivered / Shipped</v>
          </cell>
          <cell r="AB3117" t="str">
            <v>Laptop Shipping in Progress</v>
          </cell>
          <cell r="AC3117" t="str">
            <v>PRAM</v>
          </cell>
          <cell r="AF3117" t="str">
            <v>Yes - Cognizant VDI</v>
          </cell>
          <cell r="AG3117">
            <v>0</v>
          </cell>
          <cell r="AM3117" t="str">
            <v>MANULIFE</v>
          </cell>
          <cell r="AN3117" t="str">
            <v>Batch 18</v>
          </cell>
        </row>
        <row r="3118">
          <cell r="L3118">
            <v>602962</v>
          </cell>
          <cell r="M3118" t="str">
            <v>Mukherjee,Sreyanka</v>
          </cell>
          <cell r="O3118" t="str">
            <v>Yes with Personal BYOD</v>
          </cell>
          <cell r="P3118" t="str">
            <v>Yes</v>
          </cell>
          <cell r="Q3118">
            <v>556238</v>
          </cell>
          <cell r="R3118">
            <v>43948</v>
          </cell>
          <cell r="T3118">
            <v>9800691127</v>
          </cell>
          <cell r="U3118">
            <v>9800691127</v>
          </cell>
          <cell r="V3118">
            <v>9002021531</v>
          </cell>
          <cell r="W3118" t="str">
            <v>23H/1BBADE RAIPUR ROADSHAKTIGARH KHELAR MATHJADAVPUR,WB-Kolkata,700032</v>
          </cell>
          <cell r="X3118" t="str">
            <v>Bijoygarh S.O</v>
          </cell>
          <cell r="Y3118">
            <v>700032</v>
          </cell>
          <cell r="Z3118" t="str">
            <v>ADM-INS-Delivery</v>
          </cell>
          <cell r="AA3118" t="str">
            <v>Laptop Delivered / Shipped</v>
          </cell>
          <cell r="AB3118" t="str">
            <v>Laptop Delivered</v>
          </cell>
          <cell r="AC3118" t="str">
            <v>PRAM</v>
          </cell>
          <cell r="AF3118" t="str">
            <v>Yes - Personal device (accessing client network)</v>
          </cell>
          <cell r="AG3118">
            <v>0</v>
          </cell>
          <cell r="AM3118" t="str">
            <v>MANULIFE</v>
          </cell>
          <cell r="AN3118" t="str">
            <v>Batch 18</v>
          </cell>
        </row>
        <row r="3119">
          <cell r="L3119">
            <v>599652</v>
          </cell>
          <cell r="M3119" t="str">
            <v>Gupta,Prakhar</v>
          </cell>
          <cell r="O3119" t="str">
            <v>Yes with Personal BYOD</v>
          </cell>
          <cell r="P3119" t="str">
            <v>Yes</v>
          </cell>
          <cell r="Q3119">
            <v>807103</v>
          </cell>
          <cell r="R3119">
            <v>43950</v>
          </cell>
          <cell r="T3119">
            <v>9962067870</v>
          </cell>
          <cell r="U3119">
            <v>0</v>
          </cell>
          <cell r="V3119">
            <v>0</v>
          </cell>
          <cell r="W3119" t="str">
            <v>CB124street no 189unitech gate 1,WB-kolkata,700156</v>
          </cell>
          <cell r="X3119" t="str">
            <v>Newtown</v>
          </cell>
          <cell r="Y3119">
            <v>700156</v>
          </cell>
          <cell r="Z3119" t="str">
            <v>EAS Salesforce</v>
          </cell>
          <cell r="AA3119" t="str">
            <v>Laptop Delivered / Shipped</v>
          </cell>
          <cell r="AB3119" t="str">
            <v>Laptop Shipping in Progress</v>
          </cell>
          <cell r="AC3119" t="str">
            <v>PRAM</v>
          </cell>
          <cell r="AF3119" t="str">
            <v>Yes - Personal device (accessing client network)</v>
          </cell>
          <cell r="AG3119">
            <v>0</v>
          </cell>
          <cell r="AM3119" t="str">
            <v>MANULIFE</v>
          </cell>
          <cell r="AN3119" t="str">
            <v>Batch 18</v>
          </cell>
        </row>
        <row r="3120">
          <cell r="L3120">
            <v>598981</v>
          </cell>
          <cell r="M3120" t="str">
            <v>Panda,Omkar</v>
          </cell>
          <cell r="O3120" t="str">
            <v>Yes with Personal BYOD</v>
          </cell>
          <cell r="P3120" t="str">
            <v>Yes</v>
          </cell>
          <cell r="Q3120">
            <v>385351</v>
          </cell>
          <cell r="R3120">
            <v>43948</v>
          </cell>
          <cell r="T3120">
            <v>8095522814</v>
          </cell>
          <cell r="U3120">
            <v>8095522814</v>
          </cell>
          <cell r="V3120">
            <v>7978465913</v>
          </cell>
          <cell r="W3120" t="str">
            <v>Sivana Apt A/1Nawbhanga, ChingrighataSalt lake sec-4South Bidhhan Nagara Thhana,WB-Kolkata,700105</v>
          </cell>
          <cell r="X3120" t="str">
            <v>Chowbhanga B.O</v>
          </cell>
          <cell r="Y3120">
            <v>700105</v>
          </cell>
          <cell r="Z3120" t="str">
            <v>Quality Engineering &amp;Assurance</v>
          </cell>
          <cell r="AA3120" t="str">
            <v>Laptop Returned</v>
          </cell>
          <cell r="AB3120" t="str">
            <v>Laptop Returned - Validate with account team</v>
          </cell>
          <cell r="AC3120" t="str">
            <v>PRAM</v>
          </cell>
          <cell r="AF3120" t="str">
            <v>Yes - Personal device (only email access)</v>
          </cell>
          <cell r="AG3120" t="str">
            <v>Employee is using personal device</v>
          </cell>
          <cell r="AM3120" t="str">
            <v>MANULIFE</v>
          </cell>
          <cell r="AN3120" t="str">
            <v>Batch 18</v>
          </cell>
        </row>
        <row r="3121">
          <cell r="L3121">
            <v>595723</v>
          </cell>
          <cell r="M3121" t="str">
            <v>Guhathakurta,Jit</v>
          </cell>
          <cell r="O3121" t="str">
            <v>Yes with Personal BYOD</v>
          </cell>
          <cell r="P3121" t="str">
            <v>Yes</v>
          </cell>
          <cell r="Q3121">
            <v>385351</v>
          </cell>
          <cell r="R3121">
            <v>43948</v>
          </cell>
          <cell r="T3121">
            <v>9775692136</v>
          </cell>
          <cell r="U3121">
            <v>9775692136</v>
          </cell>
          <cell r="V3121">
            <v>919334000000</v>
          </cell>
          <cell r="W3121" t="str">
            <v>156/3 Ashoknagar,North-24 Parganas,WB-Ashoknagar,743222</v>
          </cell>
          <cell r="X3121" t="str">
            <v>Asoknagar R/s S.O</v>
          </cell>
          <cell r="Y3121">
            <v>743222</v>
          </cell>
          <cell r="Z3121" t="str">
            <v>ADM-INS-Delivery</v>
          </cell>
          <cell r="AA3121" t="str">
            <v>Out-of-City Logistics to be finalized</v>
          </cell>
          <cell r="AB3121" t="str">
            <v>Associate currently not in base location</v>
          </cell>
          <cell r="AF3121" t="str">
            <v>Yes - Personal device (only email access)</v>
          </cell>
          <cell r="AG3121" t="str">
            <v>Employee is using personal device</v>
          </cell>
          <cell r="AM3121" t="str">
            <v>MANULIFE</v>
          </cell>
          <cell r="AN3121" t="str">
            <v>Batch 18</v>
          </cell>
        </row>
        <row r="3122">
          <cell r="L3122">
            <v>592964</v>
          </cell>
          <cell r="M3122" t="str">
            <v>Mazumdar,Supriyo</v>
          </cell>
          <cell r="O3122" t="str">
            <v>Yes with Personal BYOD</v>
          </cell>
          <cell r="Z3122" t="str">
            <v>ADM-ISmO</v>
          </cell>
          <cell r="AA3122" t="str">
            <v>WIP</v>
          </cell>
          <cell r="AB3122" t="str">
            <v>Associate Not Reachable</v>
          </cell>
          <cell r="AM3122" t="str">
            <v>MANULIFE</v>
          </cell>
          <cell r="AN3122" t="str">
            <v>Batch 18</v>
          </cell>
        </row>
        <row r="3123">
          <cell r="L3123">
            <v>591977</v>
          </cell>
          <cell r="M3123" t="str">
            <v>Bakshi,Joita</v>
          </cell>
          <cell r="O3123" t="str">
            <v>Yes with Personal BYOD</v>
          </cell>
          <cell r="Z3123" t="str">
            <v>QEA INS</v>
          </cell>
          <cell r="AA3123" t="str">
            <v>WIP</v>
          </cell>
          <cell r="AB3123" t="str">
            <v>Associate unwilling to share information</v>
          </cell>
          <cell r="AM3123" t="str">
            <v>MANULIFE</v>
          </cell>
          <cell r="AN3123" t="str">
            <v>Batch 18</v>
          </cell>
        </row>
        <row r="3124">
          <cell r="L3124">
            <v>591611</v>
          </cell>
          <cell r="M3124" t="str">
            <v>Paul,Joyeesha</v>
          </cell>
          <cell r="O3124" t="str">
            <v>Yes with Personal BYOD</v>
          </cell>
          <cell r="P3124" t="str">
            <v>Yes</v>
          </cell>
          <cell r="Q3124">
            <v>476408</v>
          </cell>
          <cell r="R3124">
            <v>43948</v>
          </cell>
          <cell r="T3124">
            <v>9830972598</v>
          </cell>
          <cell r="U3124">
            <v>0</v>
          </cell>
          <cell r="V3124">
            <v>9903426688</v>
          </cell>
          <cell r="W3124" t="str">
            <v>KALYAN NAGAR, VIA-PANSILA, P.S.-KHARDAH,,WB-North 24 Parganas,700112</v>
          </cell>
          <cell r="X3124" t="str">
            <v>Pansila S.O</v>
          </cell>
          <cell r="Y3124">
            <v>700112</v>
          </cell>
          <cell r="Z3124" t="str">
            <v>Quality Engineering &amp;Assurance</v>
          </cell>
          <cell r="AA3124" t="str">
            <v>Out-of-City Logistics to be finalized</v>
          </cell>
          <cell r="AB3124" t="str">
            <v>Associate currently not in base location</v>
          </cell>
          <cell r="AF3124" t="str">
            <v>Yes - Personal device (accessing client network)</v>
          </cell>
          <cell r="AG3124">
            <v>0</v>
          </cell>
          <cell r="AM3124" t="str">
            <v>MANULIFE</v>
          </cell>
          <cell r="AN3124" t="str">
            <v>Batch 18</v>
          </cell>
        </row>
        <row r="3125">
          <cell r="L3125">
            <v>590550</v>
          </cell>
          <cell r="M3125" t="str">
            <v>Ghosh,Poulami</v>
          </cell>
          <cell r="O3125" t="str">
            <v>Yes with Personal BYOD</v>
          </cell>
          <cell r="P3125" t="str">
            <v>Yes</v>
          </cell>
          <cell r="Q3125">
            <v>476408</v>
          </cell>
          <cell r="R3125">
            <v>43948</v>
          </cell>
          <cell r="T3125">
            <v>9832751849</v>
          </cell>
          <cell r="U3125">
            <v>9832751849</v>
          </cell>
          <cell r="V3125">
            <v>7076609123</v>
          </cell>
          <cell r="W3125" t="str">
            <v>Rishi ApartmentJhawtala RoadTeghoria, RajarhatNear Teghoria Loknath Mandir,WB-Kolkata,700157</v>
          </cell>
          <cell r="X3125" t="str">
            <v>Balarampur B.O</v>
          </cell>
          <cell r="Y3125">
            <v>721301</v>
          </cell>
          <cell r="Z3125" t="str">
            <v>Quality Engineering &amp;Assurance</v>
          </cell>
          <cell r="AA3125" t="str">
            <v>Laptop Delivered / Shipped</v>
          </cell>
          <cell r="AB3125" t="str">
            <v>Laptop Delivered</v>
          </cell>
          <cell r="AC3125" t="str">
            <v>PRAM</v>
          </cell>
          <cell r="AF3125" t="str">
            <v>No</v>
          </cell>
          <cell r="AG3125">
            <v>0</v>
          </cell>
          <cell r="AM3125" t="str">
            <v>MANULIFE</v>
          </cell>
          <cell r="AN3125" t="str">
            <v>Batch 18</v>
          </cell>
        </row>
        <row r="3126">
          <cell r="L3126">
            <v>590441</v>
          </cell>
          <cell r="M3126" t="str">
            <v>Zaman,Nasrin</v>
          </cell>
          <cell r="O3126" t="str">
            <v>Yes with Personal BYOD</v>
          </cell>
          <cell r="Z3126" t="str">
            <v>EAS Salesforce</v>
          </cell>
          <cell r="AA3126" t="str">
            <v>WIP</v>
          </cell>
          <cell r="AB3126" t="str">
            <v>Associate Not Reachable</v>
          </cell>
          <cell r="AM3126" t="str">
            <v>MANULIFE</v>
          </cell>
          <cell r="AN3126" t="str">
            <v>Batch 18</v>
          </cell>
        </row>
        <row r="3127">
          <cell r="L3127">
            <v>590439</v>
          </cell>
          <cell r="M3127" t="str">
            <v>Nandi,Hirak</v>
          </cell>
          <cell r="O3127" t="str">
            <v>Yes with Personal BYOD</v>
          </cell>
          <cell r="Z3127" t="str">
            <v>EAS Salesforce</v>
          </cell>
          <cell r="AA3127" t="str">
            <v>WIP</v>
          </cell>
          <cell r="AB3127" t="str">
            <v>Associate Not Reachable</v>
          </cell>
          <cell r="AM3127" t="str">
            <v>MANULIFE</v>
          </cell>
          <cell r="AN3127" t="str">
            <v>Batch 18</v>
          </cell>
        </row>
        <row r="3128">
          <cell r="L3128">
            <v>586621</v>
          </cell>
          <cell r="M3128" t="str">
            <v>Prodhan,Debarati</v>
          </cell>
          <cell r="O3128" t="str">
            <v>Yes with Personal BYOD</v>
          </cell>
          <cell r="P3128" t="str">
            <v>Yes</v>
          </cell>
          <cell r="Q3128">
            <v>235715</v>
          </cell>
          <cell r="R3128">
            <v>43948</v>
          </cell>
          <cell r="T3128">
            <v>9874370109</v>
          </cell>
          <cell r="U3128">
            <v>9874370109</v>
          </cell>
          <cell r="V3128">
            <v>9836513434</v>
          </cell>
          <cell r="W3128" t="str">
            <v>No 2 Airport Gate Kolkata , 700081,WB-Kolkata,700081</v>
          </cell>
          <cell r="X3128" t="str">
            <v>Rajbari Colony S.O</v>
          </cell>
          <cell r="Y3128">
            <v>700081</v>
          </cell>
          <cell r="Z3128" t="str">
            <v>Quality Engineering</v>
          </cell>
          <cell r="AA3128" t="str">
            <v>Laptop Delivered / Shipped</v>
          </cell>
          <cell r="AB3128" t="str">
            <v>Laptop Delivered</v>
          </cell>
          <cell r="AC3128" t="str">
            <v>PRAM</v>
          </cell>
          <cell r="AF3128" t="str">
            <v>Yes - Personal device (accessing client network)</v>
          </cell>
          <cell r="AG3128" t="str">
            <v>-</v>
          </cell>
          <cell r="AM3128" t="str">
            <v>MANULIFE</v>
          </cell>
          <cell r="AN3128" t="str">
            <v>Batch 18</v>
          </cell>
        </row>
        <row r="3129">
          <cell r="L3129">
            <v>586247</v>
          </cell>
          <cell r="M3129" t="str">
            <v>Paul,Pratip</v>
          </cell>
          <cell r="O3129" t="str">
            <v>Yes with Personal BYOD</v>
          </cell>
          <cell r="P3129" t="str">
            <v>Yes</v>
          </cell>
          <cell r="Q3129">
            <v>201273</v>
          </cell>
          <cell r="R3129">
            <v>43948</v>
          </cell>
          <cell r="T3129">
            <v>8282801170</v>
          </cell>
          <cell r="U3129">
            <v>8282801170</v>
          </cell>
          <cell r="V3129">
            <v>9051113933</v>
          </cell>
          <cell r="W3129" t="str">
            <v>AG-342; Hanapara; Krishnapur; North 24 Pgs.,WB-Kolkata,700102</v>
          </cell>
          <cell r="X3129" t="str">
            <v>Krishnapur S.O (North 24 Parganas)</v>
          </cell>
          <cell r="Y3129">
            <v>700102</v>
          </cell>
          <cell r="Z3129" t="str">
            <v>ADM-INS-Delivery</v>
          </cell>
          <cell r="AA3129" t="str">
            <v>Laptop Delivered / Shipped</v>
          </cell>
          <cell r="AB3129" t="str">
            <v>Laptop Delivered</v>
          </cell>
          <cell r="AC3129" t="str">
            <v>PRAM</v>
          </cell>
          <cell r="AF3129" t="str">
            <v>Yes - Personal device (accessing client network)</v>
          </cell>
          <cell r="AG3129">
            <v>0</v>
          </cell>
          <cell r="AM3129" t="str">
            <v>MANULIFE</v>
          </cell>
          <cell r="AN3129" t="str">
            <v>Batch 18</v>
          </cell>
        </row>
        <row r="3130">
          <cell r="L3130">
            <v>584032</v>
          </cell>
          <cell r="M3130" t="str">
            <v>Narayanan,Shashank</v>
          </cell>
          <cell r="O3130" t="str">
            <v>Yes with Personal BYOD</v>
          </cell>
          <cell r="P3130" t="str">
            <v>Yes</v>
          </cell>
          <cell r="Q3130">
            <v>201273</v>
          </cell>
          <cell r="R3130">
            <v>43948</v>
          </cell>
          <cell r="T3130">
            <v>9176283995</v>
          </cell>
          <cell r="U3130">
            <v>4424416655</v>
          </cell>
          <cell r="V3130">
            <v>9969265422</v>
          </cell>
          <cell r="W3130" t="str">
            <v>J-5/ 1101, Shapoorji Paloonji ApartmentsAction Area 3 , Newtown,WB-Kolkata,700135</v>
          </cell>
          <cell r="X3130" t="str">
            <v>Akandakeshari B.O</v>
          </cell>
          <cell r="Y3130">
            <v>700135</v>
          </cell>
          <cell r="Z3130" t="str">
            <v>Quality Engineering</v>
          </cell>
          <cell r="AA3130" t="str">
            <v>Laptop Delivered / Shipped</v>
          </cell>
          <cell r="AB3130" t="str">
            <v>Laptop Delivered</v>
          </cell>
          <cell r="AC3130" t="str">
            <v>PRAM</v>
          </cell>
          <cell r="AF3130" t="str">
            <v>Yes - Personal device (accessing client network)</v>
          </cell>
          <cell r="AG3130">
            <v>0</v>
          </cell>
          <cell r="AM3130" t="str">
            <v>MANULIFE</v>
          </cell>
          <cell r="AN3130" t="str">
            <v>Batch 18</v>
          </cell>
        </row>
        <row r="3131">
          <cell r="L3131">
            <v>583076</v>
          </cell>
          <cell r="M3131" t="str">
            <v>Chatterjee,Soumya Prasad</v>
          </cell>
          <cell r="O3131" t="str">
            <v>Yes with Personal BYOD</v>
          </cell>
          <cell r="P3131" t="str">
            <v>Yes</v>
          </cell>
          <cell r="Q3131">
            <v>201273</v>
          </cell>
          <cell r="R3131">
            <v>43948</v>
          </cell>
          <cell r="T3131">
            <v>9681180511</v>
          </cell>
          <cell r="U3131">
            <v>9681180511</v>
          </cell>
          <cell r="V3131">
            <v>9851694064</v>
          </cell>
          <cell r="W3131" t="str">
            <v>62- Millan pally , Italgapha, Kolkata- 79</v>
          </cell>
          <cell r="X3131" t="str">
            <v>Italghacha S.O</v>
          </cell>
          <cell r="Y3131">
            <v>700079</v>
          </cell>
          <cell r="Z3131" t="str">
            <v>ADM-INS-Delivery</v>
          </cell>
          <cell r="AA3131" t="str">
            <v>Laptop Delivered / Shipped</v>
          </cell>
          <cell r="AB3131" t="str">
            <v>Laptop Delivered</v>
          </cell>
          <cell r="AC3131" t="str">
            <v>PRAM</v>
          </cell>
          <cell r="AF3131" t="str">
            <v>Yes - Personal device (accessing client network)</v>
          </cell>
          <cell r="AG3131">
            <v>0</v>
          </cell>
          <cell r="AM3131" t="str">
            <v>MANULIFE</v>
          </cell>
          <cell r="AN3131" t="str">
            <v>Batch 18</v>
          </cell>
        </row>
        <row r="3132">
          <cell r="L3132">
            <v>582981</v>
          </cell>
          <cell r="M3132" t="str">
            <v>Lahiri,Abhijit</v>
          </cell>
          <cell r="O3132" t="str">
            <v>Yes with Personal BYOD</v>
          </cell>
          <cell r="P3132" t="str">
            <v>Yes</v>
          </cell>
          <cell r="Q3132">
            <v>201273</v>
          </cell>
          <cell r="R3132">
            <v>43948</v>
          </cell>
          <cell r="T3132">
            <v>9591495386</v>
          </cell>
          <cell r="U3132">
            <v>3324320317</v>
          </cell>
          <cell r="V3132">
            <v>8820737425</v>
          </cell>
          <cell r="W3132" t="str">
            <v>Boalia,natunparasaha kali barigaria,WB-kolkata,700084</v>
          </cell>
          <cell r="X3132" t="str">
            <v>Garia Garden S.O</v>
          </cell>
          <cell r="Y3132">
            <v>700084</v>
          </cell>
          <cell r="Z3132" t="str">
            <v>CDB-AIA-BAI-MDM-CI</v>
          </cell>
          <cell r="AA3132" t="str">
            <v>Laptop Delivered / Shipped</v>
          </cell>
          <cell r="AB3132" t="str">
            <v>Laptop Delivered</v>
          </cell>
          <cell r="AC3132" t="str">
            <v>PRAM</v>
          </cell>
          <cell r="AF3132" t="str">
            <v>Yes - Personal device (only email access)</v>
          </cell>
          <cell r="AG3132">
            <v>0</v>
          </cell>
          <cell r="AM3132" t="str">
            <v>MANULIFE</v>
          </cell>
          <cell r="AN3132" t="str">
            <v>Batch 18</v>
          </cell>
        </row>
        <row r="3133">
          <cell r="L3133">
            <v>581674</v>
          </cell>
          <cell r="M3133" t="str">
            <v>Deb,Dinendra</v>
          </cell>
          <cell r="O3133" t="str">
            <v>Yes with Personal BYOD</v>
          </cell>
          <cell r="P3133" t="str">
            <v>Yes</v>
          </cell>
          <cell r="Q3133">
            <v>267592</v>
          </cell>
          <cell r="R3133">
            <v>43949</v>
          </cell>
          <cell r="T3133">
            <v>9777424695</v>
          </cell>
          <cell r="U3133">
            <v>9777424695</v>
          </cell>
          <cell r="V3133">
            <v>8697918203</v>
          </cell>
          <cell r="W3133" t="str">
            <v>Flat-3U,Aral Block-5Merlin Warden Lake View104,Bidhannagar RoadUltadanga,WB-Kolkata,700067</v>
          </cell>
          <cell r="X3133" t="str">
            <v>Lily Biscuit S.O</v>
          </cell>
          <cell r="Y3133">
            <v>700067</v>
          </cell>
          <cell r="Z3133" t="str">
            <v>Quality Engineering &amp;Assurance</v>
          </cell>
          <cell r="AA3133" t="str">
            <v>Laptop Delivered / Shipped</v>
          </cell>
          <cell r="AB3133" t="str">
            <v>Laptop Delivered</v>
          </cell>
          <cell r="AC3133" t="str">
            <v>PRAM</v>
          </cell>
          <cell r="AF3133" t="str">
            <v>Yes - Personal device (accessing client network)</v>
          </cell>
          <cell r="AG3133">
            <v>0</v>
          </cell>
          <cell r="AM3133" t="str">
            <v>MANULIFE</v>
          </cell>
          <cell r="AN3133" t="str">
            <v>Batch 18</v>
          </cell>
        </row>
        <row r="3134">
          <cell r="L3134">
            <v>581673</v>
          </cell>
          <cell r="M3134" t="str">
            <v>Sinha,Prithvee</v>
          </cell>
          <cell r="O3134" t="str">
            <v>Yes with Personal BYOD</v>
          </cell>
          <cell r="P3134" t="str">
            <v>Yes</v>
          </cell>
          <cell r="Q3134">
            <v>722765</v>
          </cell>
          <cell r="R3134">
            <v>43950</v>
          </cell>
          <cell r="T3134">
            <v>9433132962</v>
          </cell>
          <cell r="U3134">
            <v>24255273</v>
          </cell>
          <cell r="V3134">
            <v>8902000376</v>
          </cell>
          <cell r="W3134" t="str">
            <v>D/88, Baghajatin Pally,WB-Kolkata,700032</v>
          </cell>
          <cell r="X3134" t="str">
            <v>Pally</v>
          </cell>
          <cell r="Y3134">
            <v>700032</v>
          </cell>
          <cell r="Z3134" t="str">
            <v>Quality Engineering &amp;Assurance</v>
          </cell>
          <cell r="AA3134" t="str">
            <v>Laptop Delivered / Shipped</v>
          </cell>
          <cell r="AB3134" t="str">
            <v>Laptop Shipping in Progress</v>
          </cell>
          <cell r="AC3134" t="str">
            <v>PRAM</v>
          </cell>
          <cell r="AF3134" t="str">
            <v>Yes - Personal device (accessing client network)</v>
          </cell>
          <cell r="AG3134" t="str">
            <v>-</v>
          </cell>
          <cell r="AM3134" t="str">
            <v>MANULIFE</v>
          </cell>
          <cell r="AN3134" t="str">
            <v>Batch 18</v>
          </cell>
        </row>
        <row r="3135">
          <cell r="L3135">
            <v>579492</v>
          </cell>
          <cell r="M3135" t="str">
            <v>Dash,Sushree</v>
          </cell>
          <cell r="O3135" t="str">
            <v>Yes with Personal BYOD</v>
          </cell>
          <cell r="P3135" t="str">
            <v>Yes</v>
          </cell>
          <cell r="Q3135">
            <v>595423</v>
          </cell>
          <cell r="R3135">
            <v>43948</v>
          </cell>
          <cell r="T3135">
            <v>8240221032</v>
          </cell>
          <cell r="U3135">
            <v>0</v>
          </cell>
          <cell r="V3135">
            <v>9078672604</v>
          </cell>
          <cell r="W3135" t="str">
            <v>25/5D Prabhat Mana Math Sarani Sitala MandirPrince Anwar Shah Connector,WB-Kolkata,700078</v>
          </cell>
          <cell r="X3135" t="str">
            <v>Adheikul B.O</v>
          </cell>
          <cell r="Y3135">
            <v>754132</v>
          </cell>
          <cell r="Z3135" t="str">
            <v>Quality Engineering &amp;Assurance</v>
          </cell>
          <cell r="AA3135" t="str">
            <v>Laptop Delivered / Shipped</v>
          </cell>
          <cell r="AB3135" t="str">
            <v>Laptop Delivered</v>
          </cell>
          <cell r="AC3135" t="str">
            <v>PRAM</v>
          </cell>
          <cell r="AF3135" t="str">
            <v>Yes - Personal device (accessing client network)</v>
          </cell>
          <cell r="AG3135">
            <v>0</v>
          </cell>
          <cell r="AM3135" t="str">
            <v>MANULIFE</v>
          </cell>
          <cell r="AN3135" t="str">
            <v>Batch 18</v>
          </cell>
        </row>
        <row r="3136">
          <cell r="L3136">
            <v>579325</v>
          </cell>
          <cell r="M3136" t="str">
            <v>Jenamani,Ansuman</v>
          </cell>
          <cell r="O3136" t="str">
            <v>Yes with Personal BYOD</v>
          </cell>
          <cell r="P3136" t="str">
            <v>Yes</v>
          </cell>
          <cell r="Q3136">
            <v>595423</v>
          </cell>
          <cell r="R3136">
            <v>43948</v>
          </cell>
          <cell r="T3136">
            <v>9778085771</v>
          </cell>
          <cell r="U3136">
            <v>0</v>
          </cell>
          <cell r="V3136">
            <v>8327729623</v>
          </cell>
          <cell r="W3136" t="str">
            <v>RA422,Nabapally,Salt Lake Sector-4 , Chingrighata,WB-Kolkata,700105</v>
          </cell>
          <cell r="X3136" t="str">
            <v>Baulasahi B.O</v>
          </cell>
          <cell r="Y3136">
            <v>752092</v>
          </cell>
          <cell r="Z3136" t="str">
            <v>Quality Engineering &amp;Assurance</v>
          </cell>
          <cell r="AA3136" t="str">
            <v>Laptop Delivered / Shipped</v>
          </cell>
          <cell r="AB3136" t="str">
            <v>Laptop Delivered</v>
          </cell>
          <cell r="AC3136" t="str">
            <v>PRAM</v>
          </cell>
          <cell r="AF3136" t="str">
            <v>Yes - Personal device (accessing client network)</v>
          </cell>
          <cell r="AG3136" t="str">
            <v>UNY2ASI003D3404332</v>
          </cell>
          <cell r="AM3136" t="str">
            <v>MANULIFE</v>
          </cell>
          <cell r="AN3136" t="str">
            <v>Batch 18</v>
          </cell>
        </row>
        <row r="3137">
          <cell r="L3137">
            <v>579324</v>
          </cell>
          <cell r="M3137" t="str">
            <v>Pati,Tania</v>
          </cell>
          <cell r="O3137" t="str">
            <v>Yes with Personal BYOD</v>
          </cell>
          <cell r="P3137" t="str">
            <v>Yes</v>
          </cell>
          <cell r="Q3137">
            <v>455726</v>
          </cell>
          <cell r="R3137">
            <v>43949</v>
          </cell>
          <cell r="T3137">
            <v>9836482041</v>
          </cell>
          <cell r="U3137">
            <v>6731220351</v>
          </cell>
          <cell r="V3137">
            <v>9439050903</v>
          </cell>
          <cell r="W3137" t="str">
            <v>AT-MISHRA COLONY,OR-ANANDAPUR,758020</v>
          </cell>
          <cell r="X3137" t="str">
            <v>Bailo B.O</v>
          </cell>
          <cell r="Y3137">
            <v>758020</v>
          </cell>
          <cell r="Z3137" t="str">
            <v>Quality Engineering &amp;Assurance</v>
          </cell>
          <cell r="AA3137" t="str">
            <v>Out-of-City Logistics to be finalized</v>
          </cell>
          <cell r="AB3137" t="str">
            <v>Associate currently not in base location</v>
          </cell>
          <cell r="AF3137" t="str">
            <v>Yes - Personal device (accessing client network)</v>
          </cell>
          <cell r="AG3137">
            <v>0</v>
          </cell>
          <cell r="AM3137" t="str">
            <v>MANULIFE</v>
          </cell>
          <cell r="AN3137" t="str">
            <v>Batch 18</v>
          </cell>
        </row>
        <row r="3138">
          <cell r="L3138">
            <v>579315</v>
          </cell>
          <cell r="M3138" t="str">
            <v>Das,Labanya</v>
          </cell>
          <cell r="O3138" t="str">
            <v>Yes with Personal BYOD</v>
          </cell>
          <cell r="P3138" t="str">
            <v>Yes</v>
          </cell>
          <cell r="Q3138">
            <v>595423</v>
          </cell>
          <cell r="R3138">
            <v>43948</v>
          </cell>
          <cell r="T3138">
            <v>8420338012</v>
          </cell>
          <cell r="U3138">
            <v>8895990967</v>
          </cell>
          <cell r="V3138">
            <v>9938185310</v>
          </cell>
          <cell r="W3138" t="str">
            <v>AT-DALABAD,PO- CHANDANNAGAR, DIST- KENDRAPARA,OR-PATTAMUNDAI,754217</v>
          </cell>
          <cell r="X3138" t="str">
            <v>Alba S.O</v>
          </cell>
          <cell r="Y3138">
            <v>754217</v>
          </cell>
          <cell r="Z3138" t="str">
            <v>Quality Engineering &amp;Assurance</v>
          </cell>
          <cell r="AA3138" t="str">
            <v>Out-of-City Logistics to be finalized</v>
          </cell>
          <cell r="AB3138" t="str">
            <v>Associate currently not in base location</v>
          </cell>
          <cell r="AF3138" t="str">
            <v>Yes - Personal device (accessing client network)</v>
          </cell>
          <cell r="AG3138">
            <v>0</v>
          </cell>
          <cell r="AM3138" t="str">
            <v>MANULIFE</v>
          </cell>
          <cell r="AN3138" t="str">
            <v>Batch 18</v>
          </cell>
        </row>
        <row r="3139">
          <cell r="L3139">
            <v>579312</v>
          </cell>
          <cell r="M3139" t="str">
            <v>Mohanty,Sarthak</v>
          </cell>
          <cell r="O3139" t="str">
            <v>Yes with Personal BYOD</v>
          </cell>
          <cell r="P3139" t="str">
            <v>Yes</v>
          </cell>
          <cell r="Q3139">
            <v>595423</v>
          </cell>
          <cell r="R3139">
            <v>43948</v>
          </cell>
          <cell r="T3139">
            <v>7809098697</v>
          </cell>
          <cell r="U3139">
            <v>9073052262</v>
          </cell>
          <cell r="V3139">
            <v>9337626260</v>
          </cell>
          <cell r="W3139" t="str">
            <v>RA-422,Dhapa resettlement area, Nabapally, chingrighata,WB-kolkata,700105</v>
          </cell>
          <cell r="X3139" t="str">
            <v>Rajabagicha S.O</v>
          </cell>
          <cell r="Y3139">
            <v>753009</v>
          </cell>
          <cell r="Z3139" t="str">
            <v>Quality Engineering &amp;Assurance</v>
          </cell>
          <cell r="AA3139" t="str">
            <v>Laptop Delivered / Shipped</v>
          </cell>
          <cell r="AB3139" t="str">
            <v>Laptop Delivered</v>
          </cell>
          <cell r="AC3139" t="str">
            <v>PRAM</v>
          </cell>
          <cell r="AF3139" t="str">
            <v>Yes - Personal device (accessing client network)</v>
          </cell>
          <cell r="AG3139" t="str">
            <v>A0TBNAQJ</v>
          </cell>
          <cell r="AM3139" t="str">
            <v>MANULIFE</v>
          </cell>
          <cell r="AN3139" t="str">
            <v>Batch 18</v>
          </cell>
        </row>
        <row r="3140">
          <cell r="L3140">
            <v>579268</v>
          </cell>
          <cell r="M3140" t="str">
            <v>Singh,Neha</v>
          </cell>
          <cell r="O3140" t="str">
            <v>Yes with Personal BYOD</v>
          </cell>
          <cell r="P3140" t="str">
            <v>Yes</v>
          </cell>
          <cell r="Q3140">
            <v>595423</v>
          </cell>
          <cell r="R3140">
            <v>43948</v>
          </cell>
          <cell r="T3140">
            <v>8910494349</v>
          </cell>
          <cell r="U3140">
            <v>8910494349</v>
          </cell>
          <cell r="V3140">
            <v>9433150226</v>
          </cell>
          <cell r="W3140" t="str">
            <v>1,HRISHIKESH GHOSH LANE,LOKENATH APARTMENTS,3RD FLOOR,SALKIA,HOWRAH,WB-HOWRAH,711106</v>
          </cell>
          <cell r="X3140" t="str">
            <v>A.Road(Bamungachi) S.O</v>
          </cell>
          <cell r="Y3140">
            <v>711106</v>
          </cell>
          <cell r="Z3140" t="str">
            <v>Quality Engineering &amp;Assurance</v>
          </cell>
          <cell r="AA3140" t="str">
            <v>To be Delivered</v>
          </cell>
          <cell r="AB3140" t="str">
            <v>Associates currently in base location - Laptop can be dispatched</v>
          </cell>
          <cell r="AF3140" t="str">
            <v>Yes - Personal device (accessing client network)</v>
          </cell>
          <cell r="AG3140" t="str">
            <v>54619502-0007665</v>
          </cell>
          <cell r="AM3140" t="str">
            <v>MANULIFE</v>
          </cell>
          <cell r="AN3140" t="str">
            <v>Batch 18</v>
          </cell>
        </row>
        <row r="3141">
          <cell r="L3141">
            <v>578163</v>
          </cell>
          <cell r="M3141" t="str">
            <v>Thakur,Deepak</v>
          </cell>
          <cell r="O3141" t="str">
            <v>Yes with Personal BYOD</v>
          </cell>
          <cell r="P3141" t="str">
            <v>Yes</v>
          </cell>
          <cell r="Q3141">
            <v>500431</v>
          </cell>
          <cell r="R3141">
            <v>43948</v>
          </cell>
          <cell r="T3141">
            <v>9831443613</v>
          </cell>
          <cell r="U3141">
            <v>5683285737</v>
          </cell>
          <cell r="V3141">
            <v>9412771431</v>
          </cell>
          <cell r="W3141" t="str">
            <v>Flat 604 K-47Shapoorji Sukhobrishti Housing ComplexAction Area IIINew Town,WB-Kolkata,700135</v>
          </cell>
          <cell r="X3141" t="str">
            <v>Akandakeshari B.O</v>
          </cell>
          <cell r="Y3141">
            <v>700135</v>
          </cell>
          <cell r="Z3141" t="str">
            <v>Quality Engineering &amp;Assurance</v>
          </cell>
          <cell r="AA3141" t="str">
            <v>Laptop Delivered / Shipped</v>
          </cell>
          <cell r="AB3141" t="str">
            <v>Laptop Delivered</v>
          </cell>
          <cell r="AC3141" t="str">
            <v>PRAM</v>
          </cell>
          <cell r="AF3141" t="str">
            <v>Yes - Personal device (accessing client network)</v>
          </cell>
          <cell r="AG3141">
            <v>0</v>
          </cell>
          <cell r="AM3141" t="str">
            <v>MANULIFE</v>
          </cell>
          <cell r="AN3141" t="str">
            <v>Batch 18</v>
          </cell>
        </row>
        <row r="3142">
          <cell r="L3142">
            <v>578122</v>
          </cell>
          <cell r="M3142" t="str">
            <v>Halder,Himadri</v>
          </cell>
          <cell r="O3142" t="str">
            <v>Yes with Personal BYOD</v>
          </cell>
          <cell r="P3142" t="str">
            <v>Yes</v>
          </cell>
          <cell r="Q3142">
            <v>500431</v>
          </cell>
          <cell r="R3142">
            <v>43948</v>
          </cell>
          <cell r="T3142">
            <v>9790767702</v>
          </cell>
          <cell r="U3142">
            <v>9163349573</v>
          </cell>
          <cell r="V3142">
            <v>9434608613</v>
          </cell>
          <cell r="W3142" t="str">
            <v>FLAT NUMBER: B-8/103,PEERLESS NAGAR,SODEPUR,B.T. ROADP.O.-PANIHATI,WB-KOLKATA,700114</v>
          </cell>
          <cell r="X3142" t="str">
            <v>Bangodaya S.O</v>
          </cell>
          <cell r="Y3142">
            <v>700114</v>
          </cell>
          <cell r="Z3142" t="str">
            <v>Quality Engineering &amp;Assurance</v>
          </cell>
          <cell r="AA3142" t="str">
            <v>Laptop Delivered / Shipped</v>
          </cell>
          <cell r="AB3142" t="str">
            <v>Laptop Delivered</v>
          </cell>
          <cell r="AC3142" t="str">
            <v>PRAM</v>
          </cell>
          <cell r="AF3142" t="str">
            <v>Yes - Personal device (accessing client network)</v>
          </cell>
          <cell r="AG3142">
            <v>0</v>
          </cell>
          <cell r="AM3142" t="str">
            <v>MANULIFE</v>
          </cell>
          <cell r="AN3142" t="str">
            <v>Batch 18</v>
          </cell>
        </row>
        <row r="3143">
          <cell r="L3143">
            <v>577753</v>
          </cell>
          <cell r="M3143" t="str">
            <v>Jena,Kirti</v>
          </cell>
          <cell r="O3143" t="str">
            <v>Yes with Personal BYOD</v>
          </cell>
          <cell r="P3143" t="str">
            <v>Yes</v>
          </cell>
          <cell r="Q3143">
            <v>455726</v>
          </cell>
          <cell r="R3143">
            <v>43949</v>
          </cell>
          <cell r="T3143">
            <v>9874569377</v>
          </cell>
          <cell r="U3143">
            <v>9438557221</v>
          </cell>
          <cell r="V3143">
            <v>9938764904</v>
          </cell>
          <cell r="W3143" t="str">
            <v>L65/303,Shapoorji complexNewtownACTION AREA -III,KOLKATA,WB-KOLKATA,700135</v>
          </cell>
          <cell r="X3143" t="str">
            <v>Akandakeshari B.O</v>
          </cell>
          <cell r="Y3143">
            <v>700135</v>
          </cell>
          <cell r="Z3143" t="str">
            <v>Quality Engineering &amp;Assurance</v>
          </cell>
          <cell r="AA3143" t="str">
            <v>Laptop Delivered / Shipped</v>
          </cell>
          <cell r="AB3143" t="str">
            <v>Laptop Delivered</v>
          </cell>
          <cell r="AC3143" t="str">
            <v>PRAM</v>
          </cell>
          <cell r="AF3143" t="str">
            <v>Yes - Personal device (accessing client network)</v>
          </cell>
          <cell r="AG3143">
            <v>0</v>
          </cell>
          <cell r="AM3143" t="str">
            <v>MANULIFE</v>
          </cell>
          <cell r="AN3143" t="str">
            <v>Batch 18</v>
          </cell>
        </row>
        <row r="3144">
          <cell r="L3144">
            <v>576824</v>
          </cell>
          <cell r="M3144" t="str">
            <v>Adhikari,Tanmoy</v>
          </cell>
          <cell r="O3144" t="str">
            <v>Yes with Personal BYOD</v>
          </cell>
          <cell r="P3144" t="str">
            <v>Yes</v>
          </cell>
          <cell r="Q3144">
            <v>500431</v>
          </cell>
          <cell r="R3144">
            <v>43948</v>
          </cell>
          <cell r="T3144">
            <v>7719970445</v>
          </cell>
          <cell r="U3144">
            <v>0</v>
          </cell>
          <cell r="V3144">
            <v>9635359196</v>
          </cell>
          <cell r="W3144" t="str">
            <v>Vivekananda Road, Bye Lane -1, Millonpally,South 24 Parganas,WB-,700150</v>
          </cell>
          <cell r="X3144" t="str">
            <v>Hadia B.O</v>
          </cell>
          <cell r="Y3144">
            <v>700150</v>
          </cell>
          <cell r="Z3144" t="str">
            <v>ADM-INS-Delivery</v>
          </cell>
          <cell r="AA3144" t="str">
            <v>Out-of-City Logistics to be finalized</v>
          </cell>
          <cell r="AB3144" t="str">
            <v>Associate currently not in base location</v>
          </cell>
          <cell r="AF3144" t="str">
            <v>Yes - Personal device (accessing client network)</v>
          </cell>
          <cell r="AG3144">
            <v>0</v>
          </cell>
          <cell r="AM3144" t="str">
            <v>MANULIFE</v>
          </cell>
          <cell r="AN3144" t="str">
            <v>Batch 18</v>
          </cell>
        </row>
        <row r="3145">
          <cell r="L3145">
            <v>576502</v>
          </cell>
          <cell r="M3145" t="str">
            <v>Kundu,Abhisek</v>
          </cell>
          <cell r="O3145" t="str">
            <v>Yes with Personal BYOD</v>
          </cell>
          <cell r="P3145" t="str">
            <v>Yes</v>
          </cell>
          <cell r="Q3145">
            <v>500431</v>
          </cell>
          <cell r="R3145">
            <v>43948</v>
          </cell>
          <cell r="T3145">
            <v>8017077796</v>
          </cell>
          <cell r="U3145">
            <v>8017077796</v>
          </cell>
          <cell r="V3145">
            <v>9609191648</v>
          </cell>
          <cell r="W3145" t="str">
            <v>3/19 Joydev Avenue B-Zone,WB-Durgapur,713205</v>
          </cell>
          <cell r="X3145" t="str">
            <v>Dhabani B.O</v>
          </cell>
          <cell r="Y3145">
            <v>713205</v>
          </cell>
          <cell r="Z3145" t="str">
            <v>CDBI-OmnichnlExp-Web</v>
          </cell>
          <cell r="AA3145" t="str">
            <v>Out-of-City Logistics to be finalized</v>
          </cell>
          <cell r="AB3145" t="str">
            <v>Associate currently not in base location</v>
          </cell>
          <cell r="AF3145" t="str">
            <v>Yes - Personal device (accessing client network)</v>
          </cell>
          <cell r="AG3145">
            <v>0</v>
          </cell>
          <cell r="AM3145" t="str">
            <v>MANULIFE</v>
          </cell>
          <cell r="AN3145" t="str">
            <v>Batch 18</v>
          </cell>
        </row>
        <row r="3146">
          <cell r="L3146">
            <v>572935</v>
          </cell>
          <cell r="M3146" t="str">
            <v>Jagga,Sagar</v>
          </cell>
          <cell r="O3146" t="str">
            <v>Yes with Personal BYOD</v>
          </cell>
          <cell r="Z3146" t="str">
            <v>CDB-AIA-BAI-VIZ&amp;Narratives-CI</v>
          </cell>
          <cell r="AA3146" t="str">
            <v>WIP</v>
          </cell>
          <cell r="AB3146" t="str">
            <v>Associate Not Reachable</v>
          </cell>
          <cell r="AM3146" t="str">
            <v>MANULIFE</v>
          </cell>
          <cell r="AN3146" t="str">
            <v>Batch 18</v>
          </cell>
        </row>
        <row r="3147">
          <cell r="L3147">
            <v>572533</v>
          </cell>
          <cell r="M3147" t="str">
            <v>Kumar,Aman</v>
          </cell>
          <cell r="O3147" t="str">
            <v>Yes with Personal BYOD</v>
          </cell>
          <cell r="P3147" t="str">
            <v>Yes</v>
          </cell>
          <cell r="Q3147">
            <v>722765</v>
          </cell>
          <cell r="R3147">
            <v>43950</v>
          </cell>
          <cell r="T3147">
            <v>8763724698</v>
          </cell>
          <cell r="U3147">
            <v>0</v>
          </cell>
          <cell r="V3147">
            <v>9934362551</v>
          </cell>
          <cell r="W3147" t="str">
            <v>Flat No 203, Block Number - A/24Shapoorji Pallonji Sukhobrishti ApartmentsAction Area III, Newtown,WB-Kolkata,700135</v>
          </cell>
          <cell r="X3147" t="str">
            <v>Shapoorji</v>
          </cell>
          <cell r="Y3147">
            <v>700135</v>
          </cell>
          <cell r="Z3147" t="str">
            <v>ADM-ISmO</v>
          </cell>
          <cell r="AA3147" t="str">
            <v>Laptop Delivered / Shipped</v>
          </cell>
          <cell r="AB3147" t="str">
            <v>Laptop Shipping in Progress</v>
          </cell>
          <cell r="AC3147" t="str">
            <v>PRAM</v>
          </cell>
          <cell r="AF3147" t="str">
            <v>Yes - Personal device (accessing client network)</v>
          </cell>
          <cell r="AG3147" t="str">
            <v>-</v>
          </cell>
          <cell r="AM3147" t="str">
            <v>MANULIFE</v>
          </cell>
          <cell r="AN3147" t="str">
            <v>Batch 18</v>
          </cell>
        </row>
        <row r="3148">
          <cell r="L3148">
            <v>571540</v>
          </cell>
          <cell r="M3148" t="str">
            <v>Mitra,Sudip</v>
          </cell>
          <cell r="O3148" t="str">
            <v>Yes with Personal BYOD</v>
          </cell>
          <cell r="P3148" t="str">
            <v>Yes</v>
          </cell>
          <cell r="Q3148">
            <v>455726</v>
          </cell>
          <cell r="R3148">
            <v>43949</v>
          </cell>
          <cell r="T3148">
            <v>8100593262</v>
          </cell>
          <cell r="U3148">
            <v>8100593262</v>
          </cell>
          <cell r="V3148">
            <v>9748287811</v>
          </cell>
          <cell r="W3148" t="str">
            <v>96 Adyanath Saha RoadFirst FloorLaketown,WB-Kolkata,700048</v>
          </cell>
          <cell r="X3148" t="str">
            <v>Patipukur S.O</v>
          </cell>
          <cell r="Y3148">
            <v>700048</v>
          </cell>
          <cell r="Z3148" t="str">
            <v>Quality Engineering &amp;Assurance</v>
          </cell>
          <cell r="AA3148" t="str">
            <v>Laptop Delivered / Shipped</v>
          </cell>
          <cell r="AB3148" t="str">
            <v>Laptop Delivered</v>
          </cell>
          <cell r="AC3148" t="str">
            <v>PRAM</v>
          </cell>
          <cell r="AF3148" t="str">
            <v>Yes - Personal device (accessing client network)</v>
          </cell>
          <cell r="AG3148">
            <v>0</v>
          </cell>
          <cell r="AM3148" t="str">
            <v>MANULIFE</v>
          </cell>
          <cell r="AN3148" t="str">
            <v>Batch 18</v>
          </cell>
        </row>
        <row r="3149">
          <cell r="L3149">
            <v>570014</v>
          </cell>
          <cell r="M3149" t="str">
            <v>Bhatia,Nitin</v>
          </cell>
          <cell r="O3149" t="str">
            <v>Yes with Personal BYOD</v>
          </cell>
          <cell r="P3149" t="str">
            <v>Yes</v>
          </cell>
          <cell r="Q3149">
            <v>238242</v>
          </cell>
          <cell r="R3149">
            <v>43948</v>
          </cell>
          <cell r="T3149">
            <v>9471981228</v>
          </cell>
          <cell r="U3149">
            <v>9471981228</v>
          </cell>
          <cell r="V3149">
            <v>9234650355</v>
          </cell>
          <cell r="W3149" t="str">
            <v>D-88, SC Mulik Road , Near ramgarh Lake , WB , 700047</v>
          </cell>
          <cell r="X3149" t="str">
            <v>Ganguly Bagan S.O</v>
          </cell>
          <cell r="Y3149">
            <v>700047</v>
          </cell>
          <cell r="Z3149" t="str">
            <v>Quality Engineering</v>
          </cell>
          <cell r="AA3149" t="str">
            <v>Laptop Delivered / Shipped</v>
          </cell>
          <cell r="AB3149" t="str">
            <v>Laptop Delivered</v>
          </cell>
          <cell r="AC3149" t="str">
            <v>PRAM</v>
          </cell>
          <cell r="AF3149" t="str">
            <v>Yes - Personal device (accessing client network)</v>
          </cell>
          <cell r="AG3149">
            <v>0</v>
          </cell>
          <cell r="AM3149" t="str">
            <v>MANULIFE</v>
          </cell>
          <cell r="AN3149" t="str">
            <v>Batch 18</v>
          </cell>
        </row>
        <row r="3150">
          <cell r="L3150">
            <v>569992</v>
          </cell>
          <cell r="M3150" t="str">
            <v>Shaw,Sumit</v>
          </cell>
          <cell r="O3150" t="str">
            <v>Yes with Personal BYOD</v>
          </cell>
          <cell r="P3150" t="str">
            <v>Yes</v>
          </cell>
          <cell r="Q3150">
            <v>455726</v>
          </cell>
          <cell r="R3150">
            <v>43949</v>
          </cell>
          <cell r="T3150">
            <v>9163282987</v>
          </cell>
          <cell r="U3150">
            <v>9163282987</v>
          </cell>
          <cell r="V3150">
            <v>9831249554</v>
          </cell>
          <cell r="W3150" t="str">
            <v>39, SUDHA APARTMENTSUBASH NAGAR 3RD BYE LANEDUMDUM CANTONMENT,WB-KOLKATA,700065</v>
          </cell>
          <cell r="X3150" t="str">
            <v>Durganagar S.O</v>
          </cell>
          <cell r="Y3150">
            <v>700065</v>
          </cell>
          <cell r="Z3150" t="str">
            <v>Quality Engineering &amp;Assurance</v>
          </cell>
          <cell r="AA3150" t="str">
            <v>Laptop Delivered / Shipped</v>
          </cell>
          <cell r="AB3150" t="str">
            <v>Laptop Delivered</v>
          </cell>
          <cell r="AC3150" t="str">
            <v>PRAM</v>
          </cell>
          <cell r="AF3150" t="str">
            <v>Yes - Personal device (accessing client network)</v>
          </cell>
          <cell r="AG3150">
            <v>0</v>
          </cell>
          <cell r="AM3150" t="str">
            <v>MANULIFE</v>
          </cell>
          <cell r="AN3150" t="str">
            <v>Batch 18</v>
          </cell>
        </row>
        <row r="3151">
          <cell r="L3151">
            <v>569991</v>
          </cell>
          <cell r="M3151" t="str">
            <v>Tiwari,Abhay</v>
          </cell>
          <cell r="O3151" t="str">
            <v>Yes with Personal BYOD</v>
          </cell>
          <cell r="P3151" t="str">
            <v>Yes</v>
          </cell>
          <cell r="Q3151">
            <v>506480</v>
          </cell>
          <cell r="R3151">
            <v>43948</v>
          </cell>
          <cell r="T3151">
            <v>8240223233</v>
          </cell>
          <cell r="U3151">
            <v>9005213232</v>
          </cell>
          <cell r="V3151">
            <v>9005213232</v>
          </cell>
          <cell r="W3151" t="str">
            <v>New-155 CANAL SOUTH ROADCHINGRIGHATA NEW PURBAYAN,WB-Kolkata,700105</v>
          </cell>
          <cell r="X3151" t="str">
            <v>Chowbhanga B.O</v>
          </cell>
          <cell r="Y3151">
            <v>700105</v>
          </cell>
          <cell r="Z3151" t="str">
            <v>Quality Engineering &amp;Assurance</v>
          </cell>
          <cell r="AA3151" t="str">
            <v>Laptop Delivered / Shipped</v>
          </cell>
          <cell r="AB3151" t="str">
            <v>Laptop Delivered</v>
          </cell>
          <cell r="AC3151" t="str">
            <v>PRAM</v>
          </cell>
          <cell r="AF3151" t="str">
            <v>Yes - Personal device (accessing client network)</v>
          </cell>
          <cell r="AG3151">
            <v>0</v>
          </cell>
          <cell r="AM3151" t="str">
            <v>MANULIFE</v>
          </cell>
          <cell r="AN3151" t="str">
            <v>Batch 18</v>
          </cell>
        </row>
        <row r="3152">
          <cell r="L3152">
            <v>569907</v>
          </cell>
          <cell r="M3152" t="str">
            <v>Das,Madhuchanda</v>
          </cell>
          <cell r="O3152" t="str">
            <v>Yes with Personal BYOD</v>
          </cell>
          <cell r="Z3152" t="str">
            <v>CDB- AIA-IMS-CDS-Microsoft</v>
          </cell>
          <cell r="AA3152" t="str">
            <v>WIP</v>
          </cell>
          <cell r="AB3152" t="str">
            <v>Associate Not Reachable</v>
          </cell>
          <cell r="AM3152" t="str">
            <v>MANULIFE</v>
          </cell>
          <cell r="AN3152" t="str">
            <v>Batch 18</v>
          </cell>
        </row>
        <row r="3153">
          <cell r="L3153">
            <v>569261</v>
          </cell>
          <cell r="M3153" t="str">
            <v>Bhargava,Gargi</v>
          </cell>
          <cell r="O3153" t="str">
            <v>Yes with Personal BYOD</v>
          </cell>
          <cell r="P3153" t="str">
            <v>Yes</v>
          </cell>
          <cell r="Q3153">
            <v>506480</v>
          </cell>
          <cell r="R3153">
            <v>43948</v>
          </cell>
          <cell r="T3153">
            <v>9782653869</v>
          </cell>
          <cell r="U3153">
            <v>1412393669</v>
          </cell>
          <cell r="V3153">
            <v>9461203071</v>
          </cell>
          <cell r="W3153" t="str">
            <v>43/17/04 SWARN PATH, MANSAROVAR,RJ-JAIPUR,302020</v>
          </cell>
          <cell r="X3153" t="str">
            <v>Mansarovar S.O</v>
          </cell>
          <cell r="Y3153">
            <v>302020</v>
          </cell>
          <cell r="Z3153" t="str">
            <v>Quality Engineering &amp;Assurance</v>
          </cell>
          <cell r="AA3153" t="str">
            <v>Out-of-City Logistics to be finalized</v>
          </cell>
          <cell r="AB3153" t="str">
            <v>Associate currently not in base location</v>
          </cell>
          <cell r="AF3153" t="str">
            <v>Yes - Personal device (accessing client network)</v>
          </cell>
          <cell r="AG3153">
            <v>0</v>
          </cell>
          <cell r="AM3153" t="str">
            <v>MANULIFE</v>
          </cell>
          <cell r="AN3153" t="str">
            <v>Batch 18</v>
          </cell>
        </row>
        <row r="3154">
          <cell r="L3154">
            <v>566009</v>
          </cell>
          <cell r="M3154" t="str">
            <v>Kumar,Ashish</v>
          </cell>
          <cell r="O3154" t="str">
            <v>Yes with Personal BYOD</v>
          </cell>
          <cell r="P3154" t="str">
            <v>Yes</v>
          </cell>
          <cell r="Q3154">
            <v>455726</v>
          </cell>
          <cell r="R3154">
            <v>43949</v>
          </cell>
          <cell r="T3154">
            <v>7044340010</v>
          </cell>
          <cell r="U3154">
            <v>9934313341</v>
          </cell>
          <cell r="V3154">
            <v>9934313341</v>
          </cell>
          <cell r="W3154" t="str">
            <v>Flat No.:- MIG-504 , Sunrise Greens Apartments,Adarshapally Rd , Jatragachhi , Deshbandhu Nagar,Newtown, Kolkata , West Bengal 700059,WB-Kolkata,700059</v>
          </cell>
          <cell r="X3154" t="str">
            <v>Arjunpur B.O</v>
          </cell>
          <cell r="Y3154">
            <v>700059</v>
          </cell>
          <cell r="Z3154" t="str">
            <v>ADM-INS-Delivery</v>
          </cell>
          <cell r="AA3154" t="str">
            <v>Laptop Delivered / Shipped</v>
          </cell>
          <cell r="AB3154" t="str">
            <v>Laptop Delivered</v>
          </cell>
          <cell r="AC3154" t="str">
            <v>PRAM</v>
          </cell>
          <cell r="AF3154" t="str">
            <v>Yes - Personal device (accessing client network)</v>
          </cell>
          <cell r="AG3154">
            <v>0</v>
          </cell>
          <cell r="AM3154" t="str">
            <v>MANULIFE</v>
          </cell>
          <cell r="AN3154" t="str">
            <v>Batch 18</v>
          </cell>
        </row>
        <row r="3155">
          <cell r="L3155">
            <v>561722</v>
          </cell>
          <cell r="M3155" t="str">
            <v>Sinha,Shiwani</v>
          </cell>
          <cell r="O3155" t="str">
            <v>Yes with Personal BYOD</v>
          </cell>
          <cell r="P3155" t="str">
            <v>Yes</v>
          </cell>
          <cell r="Q3155">
            <v>199089</v>
          </cell>
          <cell r="R3155">
            <v>43948</v>
          </cell>
          <cell r="T3155">
            <v>7550006765</v>
          </cell>
          <cell r="U3155">
            <v>8210865005</v>
          </cell>
          <cell r="V3155">
            <v>9334906795</v>
          </cell>
          <cell r="W3155" t="str">
            <v>flat no- BB 49, RupshiStreet - 109, BB- BlockAction Area-1, NewtownKolkata,WB-kolkata,700156</v>
          </cell>
          <cell r="X3155" t="str">
            <v>New Town S.O</v>
          </cell>
          <cell r="Y3155">
            <v>700156</v>
          </cell>
          <cell r="Z3155" t="str">
            <v>Insurance- ISG - NA</v>
          </cell>
          <cell r="AA3155" t="str">
            <v>Laptop Delivered / Shipped</v>
          </cell>
          <cell r="AB3155" t="str">
            <v>Laptop Delivered</v>
          </cell>
          <cell r="AC3155" t="str">
            <v>PRAM</v>
          </cell>
          <cell r="AF3155" t="str">
            <v>Yes - Personal device (accessing client network)</v>
          </cell>
          <cell r="AG3155">
            <v>0</v>
          </cell>
          <cell r="AM3155" t="str">
            <v>MANULIFE</v>
          </cell>
          <cell r="AN3155" t="str">
            <v>Batch 18</v>
          </cell>
        </row>
        <row r="3156">
          <cell r="L3156">
            <v>561557</v>
          </cell>
          <cell r="M3156" t="str">
            <v>Dey,Ramlal</v>
          </cell>
          <cell r="O3156" t="str">
            <v>Yes with Personal BYOD</v>
          </cell>
          <cell r="P3156" t="str">
            <v>Yes</v>
          </cell>
          <cell r="Q3156">
            <v>199089</v>
          </cell>
          <cell r="R3156">
            <v>43948</v>
          </cell>
          <cell r="T3156">
            <v>8972949253</v>
          </cell>
          <cell r="U3156">
            <v>0</v>
          </cell>
          <cell r="V3156">
            <v>8016354083</v>
          </cell>
          <cell r="W3156" t="str">
            <v>Vill-Dwarigeria, Post-Satbankura, P.S.-Garbeta, Dist-West Medinipur,WB-Medinipur,721253</v>
          </cell>
          <cell r="X3156" t="str">
            <v>Akchara B.O</v>
          </cell>
          <cell r="Y3156">
            <v>721253</v>
          </cell>
          <cell r="Z3156" t="str">
            <v>EAS-IPM-OTHERS-DIGITAL</v>
          </cell>
          <cell r="AA3156" t="str">
            <v>Out-of-City Logistics to be finalized</v>
          </cell>
          <cell r="AB3156" t="str">
            <v>Associate currently not in base location</v>
          </cell>
          <cell r="AF3156" t="str">
            <v>Yes - Personal device (accessing client network)</v>
          </cell>
          <cell r="AG3156">
            <v>0</v>
          </cell>
          <cell r="AM3156" t="str">
            <v>MANULIFE</v>
          </cell>
          <cell r="AN3156" t="str">
            <v>Batch 18</v>
          </cell>
        </row>
        <row r="3157">
          <cell r="L3157">
            <v>559679</v>
          </cell>
          <cell r="M3157" t="str">
            <v>Kumar,Ratan</v>
          </cell>
          <cell r="O3157" t="str">
            <v>Yes with Personal BYOD</v>
          </cell>
          <cell r="S3157" t="str">
            <v>Yes</v>
          </cell>
          <cell r="Z3157" t="str">
            <v>EAS Salesforce</v>
          </cell>
          <cell r="AA3157" t="str">
            <v>No Action</v>
          </cell>
          <cell r="AB3157" t="str">
            <v>Exited Cognizant/Serving Notice Period</v>
          </cell>
          <cell r="AJ3157">
            <v>43981</v>
          </cell>
          <cell r="AM3157" t="str">
            <v>MANULIFE</v>
          </cell>
          <cell r="AN3157" t="str">
            <v>Batch 18</v>
          </cell>
        </row>
        <row r="3158">
          <cell r="L3158">
            <v>559287</v>
          </cell>
          <cell r="M3158" t="str">
            <v>Sarkar,Shreyashi</v>
          </cell>
          <cell r="O3158" t="str">
            <v>Yes with Personal BYOD</v>
          </cell>
          <cell r="Z3158" t="str">
            <v>Quality Engineering &amp;Assurance</v>
          </cell>
          <cell r="AA3158" t="str">
            <v>WIP</v>
          </cell>
          <cell r="AB3158" t="str">
            <v>Associate unwilling to share information</v>
          </cell>
          <cell r="AM3158" t="str">
            <v>MANULIFE</v>
          </cell>
          <cell r="AN3158" t="str">
            <v>Batch 18</v>
          </cell>
        </row>
        <row r="3159">
          <cell r="L3159">
            <v>556818</v>
          </cell>
          <cell r="M3159" t="str">
            <v>Kumar Jaiswal,Satish</v>
          </cell>
          <cell r="O3159" t="str">
            <v>Yes with Personal BYOD</v>
          </cell>
          <cell r="P3159" t="str">
            <v>Yes</v>
          </cell>
          <cell r="Q3159">
            <v>749756</v>
          </cell>
          <cell r="R3159">
            <v>43948</v>
          </cell>
          <cell r="T3159">
            <v>7278072341</v>
          </cell>
          <cell r="U3159">
            <v>0</v>
          </cell>
          <cell r="V3159">
            <v>9748917694</v>
          </cell>
          <cell r="W3159" t="str">
            <v>Flat - 307, 3rd Floor, 281 Netaji Subhas RoadOpposite Khurut Post Office,WB-Howrah,711101</v>
          </cell>
          <cell r="X3159" t="str">
            <v>Belgachia Mansatala S.O</v>
          </cell>
          <cell r="Y3159">
            <v>711101</v>
          </cell>
          <cell r="Z3159" t="str">
            <v>ADM-INS-Delivery</v>
          </cell>
          <cell r="AA3159" t="str">
            <v>To be Delivered</v>
          </cell>
          <cell r="AB3159" t="str">
            <v>Associates currently in base location - Laptop can be dispatched</v>
          </cell>
          <cell r="AF3159" t="str">
            <v>Yes - Personal device (accessing client network)</v>
          </cell>
          <cell r="AG3159" t="str">
            <v>NA</v>
          </cell>
          <cell r="AM3159" t="str">
            <v>MANULIFE</v>
          </cell>
          <cell r="AN3159" t="str">
            <v>Batch 18</v>
          </cell>
        </row>
        <row r="3160">
          <cell r="L3160">
            <v>555401</v>
          </cell>
          <cell r="M3160" t="str">
            <v>Kundu,Pronit</v>
          </cell>
          <cell r="O3160" t="str">
            <v>Yes with Personal BYOD</v>
          </cell>
          <cell r="P3160" t="str">
            <v>Yes</v>
          </cell>
          <cell r="Q3160">
            <v>749756</v>
          </cell>
          <cell r="R3160">
            <v>43948</v>
          </cell>
          <cell r="T3160">
            <v>9038748980</v>
          </cell>
          <cell r="U3160">
            <v>9836455499</v>
          </cell>
          <cell r="V3160">
            <v>9836615894</v>
          </cell>
          <cell r="W3160" t="str">
            <v>53, Jatin Das Road,WB-Kolkata,700029</v>
          </cell>
          <cell r="X3160" t="str">
            <v>Dover Lane S.O</v>
          </cell>
          <cell r="Y3160">
            <v>700029</v>
          </cell>
          <cell r="Z3160" t="str">
            <v>Quality Engineering &amp;Assurance</v>
          </cell>
          <cell r="AA3160" t="str">
            <v>Laptop Delivered / Shipped</v>
          </cell>
          <cell r="AB3160" t="str">
            <v>Laptop Delivered</v>
          </cell>
          <cell r="AC3160" t="str">
            <v>PRAM</v>
          </cell>
          <cell r="AF3160" t="str">
            <v>Yes - Personal device (accessing client network)</v>
          </cell>
          <cell r="AG3160" t="str">
            <v>NA</v>
          </cell>
          <cell r="AM3160" t="str">
            <v>MANULIFE</v>
          </cell>
          <cell r="AN3160" t="str">
            <v>Batch 18</v>
          </cell>
        </row>
        <row r="3161">
          <cell r="L3161">
            <v>555178</v>
          </cell>
          <cell r="M3161" t="str">
            <v>Pal,Rakesh</v>
          </cell>
          <cell r="O3161" t="str">
            <v>Yes with Personal BYOD</v>
          </cell>
          <cell r="P3161" t="str">
            <v>Yes</v>
          </cell>
          <cell r="Q3161">
            <v>241173</v>
          </cell>
          <cell r="R3161">
            <v>43949</v>
          </cell>
          <cell r="T3161">
            <v>7407978039</v>
          </cell>
          <cell r="U3161">
            <v>8918534223</v>
          </cell>
          <cell r="V3161">
            <v>9093163894</v>
          </cell>
          <cell r="W3161" t="str">
            <v>VILL PO NANDAI PS KALNA DIST BURDWAN,WB-KALNA,713405</v>
          </cell>
          <cell r="X3161" t="str">
            <v>Astogoria B.O</v>
          </cell>
          <cell r="Y3161">
            <v>713405</v>
          </cell>
          <cell r="Z3161" t="str">
            <v>CDB-AIA-IMS-AISQuAD-MDM</v>
          </cell>
          <cell r="AA3161" t="str">
            <v>Out-of-City Logistics to be finalized</v>
          </cell>
          <cell r="AB3161" t="str">
            <v>Associate currently not in base location</v>
          </cell>
          <cell r="AF3161" t="str">
            <v>Yes - Personal device (accessing client network)</v>
          </cell>
          <cell r="AG3161">
            <v>0</v>
          </cell>
          <cell r="AM3161" t="str">
            <v>MANULIFE</v>
          </cell>
          <cell r="AN3161" t="str">
            <v>Batch 18</v>
          </cell>
        </row>
        <row r="3162">
          <cell r="L3162">
            <v>555177</v>
          </cell>
          <cell r="M3162" t="str">
            <v>Jha,Rahul</v>
          </cell>
          <cell r="O3162" t="str">
            <v>Yes with Personal BYOD</v>
          </cell>
          <cell r="P3162" t="str">
            <v>Yes</v>
          </cell>
          <cell r="Q3162">
            <v>493154</v>
          </cell>
          <cell r="R3162">
            <v>43948</v>
          </cell>
          <cell r="T3162">
            <v>9804237832</v>
          </cell>
          <cell r="U3162">
            <v>3325721252</v>
          </cell>
          <cell r="V3162">
            <v>9477215005</v>
          </cell>
          <cell r="W3162" t="str">
            <v>c/o Vijay Kumar Jha, Pandit Battala, Near Sardar ParaGovt. Pry. School, Hatiara,WB-Kolkata,700059</v>
          </cell>
          <cell r="X3162" t="str">
            <v>Arjunpur B.O</v>
          </cell>
          <cell r="Y3162">
            <v>700059</v>
          </cell>
          <cell r="Z3162" t="str">
            <v>CDB-AIA-IMS-AISQuAD</v>
          </cell>
          <cell r="AA3162" t="str">
            <v>Laptop Delivered / Shipped</v>
          </cell>
          <cell r="AB3162" t="str">
            <v>Laptop Delivered</v>
          </cell>
          <cell r="AC3162" t="str">
            <v>PRAM</v>
          </cell>
          <cell r="AF3162" t="str">
            <v>Yes - Personal device (accessing client network)</v>
          </cell>
          <cell r="AG3162">
            <v>0</v>
          </cell>
          <cell r="AM3162" t="str">
            <v>MANULIFE</v>
          </cell>
          <cell r="AN3162" t="str">
            <v>Batch 18</v>
          </cell>
        </row>
        <row r="3163">
          <cell r="L3163">
            <v>555094</v>
          </cell>
          <cell r="M3163" t="str">
            <v>Acharya,Ipsita</v>
          </cell>
          <cell r="O3163" t="str">
            <v>Yes with Personal BYOD</v>
          </cell>
          <cell r="P3163" t="str">
            <v>Yes</v>
          </cell>
          <cell r="Q3163">
            <v>707056</v>
          </cell>
          <cell r="R3163">
            <v>43949</v>
          </cell>
          <cell r="T3163">
            <v>8017701607</v>
          </cell>
          <cell r="U3163">
            <v>9804019657</v>
          </cell>
          <cell r="V3163">
            <v>9583621201</v>
          </cell>
          <cell r="W3163" t="str">
            <v>3/61 Seth Bagan (Colony)Dum Dum,-Kolkata,700030</v>
          </cell>
          <cell r="X3163" t="str">
            <v>Ghugudanga S.O</v>
          </cell>
          <cell r="Y3163">
            <v>700030</v>
          </cell>
          <cell r="Z3163" t="str">
            <v>EAS-IPM</v>
          </cell>
          <cell r="AA3163" t="str">
            <v>Laptop Delivered / Shipped</v>
          </cell>
          <cell r="AB3163" t="str">
            <v>Laptop Delivered</v>
          </cell>
          <cell r="AC3163" t="str">
            <v>PRAM</v>
          </cell>
          <cell r="AF3163" t="str">
            <v>Yes - Personal device (accessing client network)</v>
          </cell>
          <cell r="AG3163" t="str">
            <v>laptop</v>
          </cell>
          <cell r="AM3163" t="str">
            <v>MANULIFE</v>
          </cell>
          <cell r="AN3163" t="str">
            <v>Batch 18</v>
          </cell>
        </row>
        <row r="3164">
          <cell r="L3164">
            <v>554740</v>
          </cell>
          <cell r="M3164" t="str">
            <v>Bhagat,Vinay</v>
          </cell>
          <cell r="O3164" t="str">
            <v>Yes with Personal BYOD</v>
          </cell>
          <cell r="P3164" t="str">
            <v>Yes</v>
          </cell>
          <cell r="Q3164">
            <v>493154</v>
          </cell>
          <cell r="R3164">
            <v>43948</v>
          </cell>
          <cell r="T3164">
            <v>9903383376</v>
          </cell>
          <cell r="U3164">
            <v>9903383376</v>
          </cell>
          <cell r="V3164">
            <v>7781933002</v>
          </cell>
          <cell r="W3164" t="str">
            <v>F4E  BLOCK-A DIRSHA APARTMENT , CHAKPACHURIAUNITECH INFOSPACE IT/ITES SEZSTREET NO 0368 ,DH BLOCK , ACTION AREA 1NEWTOWN,WB-KOLKATA,700156</v>
          </cell>
          <cell r="X3164" t="str">
            <v>New Town S.O</v>
          </cell>
          <cell r="Y3164">
            <v>700156</v>
          </cell>
          <cell r="Z3164" t="str">
            <v>CDB-AIA-IMS-AISQuAD-MDM</v>
          </cell>
          <cell r="AA3164" t="str">
            <v>Laptop Delivered / Shipped</v>
          </cell>
          <cell r="AB3164" t="str">
            <v>Laptop Delivered</v>
          </cell>
          <cell r="AC3164" t="str">
            <v>PRAM</v>
          </cell>
          <cell r="AF3164" t="str">
            <v>Yes - Personal device (accessing client network)</v>
          </cell>
          <cell r="AG3164">
            <v>0</v>
          </cell>
          <cell r="AM3164" t="str">
            <v>MANULIFE</v>
          </cell>
          <cell r="AN3164" t="str">
            <v>Batch 18</v>
          </cell>
        </row>
        <row r="3165">
          <cell r="L3165">
            <v>554578</v>
          </cell>
          <cell r="M3165" t="str">
            <v>Lahiri,Arijit</v>
          </cell>
          <cell r="O3165" t="str">
            <v>Yes with Personal BYOD</v>
          </cell>
          <cell r="P3165" t="str">
            <v>Yes</v>
          </cell>
          <cell r="Q3165">
            <v>493154</v>
          </cell>
          <cell r="R3165">
            <v>43948</v>
          </cell>
          <cell r="T3165">
            <v>7278909465</v>
          </cell>
          <cell r="U3165">
            <v>3326942392</v>
          </cell>
          <cell r="V3165">
            <v>9831471825</v>
          </cell>
          <cell r="W3165" t="str">
            <v>11, Deshbandhu Nagar Road,WB-Hindmotor,712233</v>
          </cell>
          <cell r="X3165" t="str">
            <v>Hindmotor S.O</v>
          </cell>
          <cell r="Y3165">
            <v>712233</v>
          </cell>
          <cell r="Z3165" t="str">
            <v>Quality Engineering &amp;Assurance</v>
          </cell>
          <cell r="AA3165" t="str">
            <v>Out-of-City Logistics to be finalized</v>
          </cell>
          <cell r="AB3165" t="str">
            <v>Associate currently not in base location</v>
          </cell>
          <cell r="AF3165" t="str">
            <v>Yes - Personal device (accessing client network)</v>
          </cell>
          <cell r="AG3165">
            <v>0</v>
          </cell>
          <cell r="AM3165" t="str">
            <v>MANULIFE</v>
          </cell>
          <cell r="AN3165" t="str">
            <v>Batch 18</v>
          </cell>
        </row>
        <row r="3166">
          <cell r="L3166">
            <v>554543</v>
          </cell>
          <cell r="M3166" t="str">
            <v>Kumari,Anita</v>
          </cell>
          <cell r="O3166" t="str">
            <v>Yes with Personal BYOD</v>
          </cell>
          <cell r="P3166" t="str">
            <v>Yes</v>
          </cell>
          <cell r="Q3166">
            <v>707056</v>
          </cell>
          <cell r="R3166">
            <v>43949</v>
          </cell>
          <cell r="T3166">
            <v>9545441909</v>
          </cell>
          <cell r="U3166">
            <v>9006143580</v>
          </cell>
          <cell r="V3166">
            <v>8179752049</v>
          </cell>
          <cell r="W3166" t="str">
            <v>Flat no- AC 45 Street Number 43, AC Block(Newtown), Action Area I,WB-Newtown,700156</v>
          </cell>
          <cell r="X3166" t="str">
            <v>New Town S.O</v>
          </cell>
          <cell r="Y3166">
            <v>700156</v>
          </cell>
          <cell r="Z3166" t="str">
            <v>NFT CoE</v>
          </cell>
          <cell r="AA3166" t="str">
            <v>Laptop Delivered / Shipped</v>
          </cell>
          <cell r="AB3166" t="str">
            <v>Laptop Delivered</v>
          </cell>
          <cell r="AC3166" t="str">
            <v>PRAM</v>
          </cell>
          <cell r="AF3166" t="str">
            <v>Yes - Personal device (accessing client network)</v>
          </cell>
          <cell r="AG3166" t="str">
            <v>laptop</v>
          </cell>
          <cell r="AM3166" t="str">
            <v>MANULIFE</v>
          </cell>
          <cell r="AN3166" t="str">
            <v>Batch 18</v>
          </cell>
        </row>
        <row r="3167">
          <cell r="L3167">
            <v>554290</v>
          </cell>
          <cell r="M3167" t="str">
            <v>Debnath,Jayshree</v>
          </cell>
          <cell r="O3167" t="str">
            <v>Yes with Personal BYOD</v>
          </cell>
          <cell r="P3167" t="str">
            <v>Yes</v>
          </cell>
          <cell r="Q3167">
            <v>493154</v>
          </cell>
          <cell r="R3167">
            <v>43948</v>
          </cell>
          <cell r="T3167">
            <v>9025540877</v>
          </cell>
          <cell r="U3167">
            <v>0</v>
          </cell>
          <cell r="V3167">
            <v>9962832578</v>
          </cell>
          <cell r="W3167" t="str">
            <v>Flat - 4B, DC - 23Chitragiri Co-op Housing, Street No - 283Action Area - 1DNew Town,WB-Kolkata,700156</v>
          </cell>
          <cell r="X3167" t="str">
            <v>New Town S.O</v>
          </cell>
          <cell r="Y3167">
            <v>700156</v>
          </cell>
          <cell r="Z3167" t="str">
            <v>QEA CRM</v>
          </cell>
          <cell r="AA3167" t="str">
            <v>Laptop Delivered / Shipped</v>
          </cell>
          <cell r="AB3167" t="str">
            <v>Laptop Delivered</v>
          </cell>
          <cell r="AC3167" t="str">
            <v>PRAM</v>
          </cell>
          <cell r="AF3167" t="str">
            <v>Yes - Personal device (accessing client network)</v>
          </cell>
          <cell r="AG3167">
            <v>0</v>
          </cell>
          <cell r="AM3167" t="str">
            <v>MANULIFE</v>
          </cell>
          <cell r="AN3167" t="str">
            <v>Batch 18</v>
          </cell>
        </row>
        <row r="3168">
          <cell r="L3168">
            <v>551600</v>
          </cell>
          <cell r="M3168" t="str">
            <v>Paul,Rituraj</v>
          </cell>
          <cell r="O3168" t="str">
            <v>Yes with Personal BYOD</v>
          </cell>
          <cell r="S3168" t="str">
            <v>Yes</v>
          </cell>
          <cell r="Z3168" t="str">
            <v>CDB-AIA-BAI-MDM-CI</v>
          </cell>
          <cell r="AA3168" t="str">
            <v>No Action</v>
          </cell>
          <cell r="AB3168" t="str">
            <v>Exited Cognizant/Serving Notice Period</v>
          </cell>
          <cell r="AJ3168">
            <v>43939</v>
          </cell>
          <cell r="AM3168" t="str">
            <v>MANULIFE</v>
          </cell>
          <cell r="AN3168" t="str">
            <v>Batch 18</v>
          </cell>
        </row>
        <row r="3169">
          <cell r="L3169">
            <v>547633</v>
          </cell>
          <cell r="M3169" t="str">
            <v>Singh,Tapendra</v>
          </cell>
          <cell r="O3169" t="str">
            <v>Yes with Personal BYOD</v>
          </cell>
          <cell r="P3169" t="str">
            <v>Yes</v>
          </cell>
          <cell r="Q3169">
            <v>707056</v>
          </cell>
          <cell r="R3169">
            <v>43949</v>
          </cell>
          <cell r="T3169">
            <v>8285482797</v>
          </cell>
          <cell r="U3169">
            <v>9936894995</v>
          </cell>
          <cell r="V3169">
            <v>9936894995</v>
          </cell>
          <cell r="W3169" t="str">
            <v>Flat b33 Shantineketan Complex, Near box bridge.Krishnapur main road, Mahisgote,WB-Kolkata,700102</v>
          </cell>
          <cell r="X3169" t="str">
            <v>Krishnapur S.O (North 24 Parganas)</v>
          </cell>
          <cell r="Y3169">
            <v>700102</v>
          </cell>
          <cell r="Z3169" t="str">
            <v>QEA INS</v>
          </cell>
          <cell r="AA3169" t="str">
            <v>Laptop Delivered / Shipped</v>
          </cell>
          <cell r="AB3169" t="str">
            <v>Laptop Delivered</v>
          </cell>
          <cell r="AC3169" t="str">
            <v>PRAM</v>
          </cell>
          <cell r="AF3169" t="str">
            <v>Yes - Personal device (accessing client network)</v>
          </cell>
          <cell r="AG3169" t="str">
            <v>laptop</v>
          </cell>
          <cell r="AM3169" t="str">
            <v>MANULIFE</v>
          </cell>
          <cell r="AN3169" t="str">
            <v>Batch 18</v>
          </cell>
        </row>
        <row r="3170">
          <cell r="L3170">
            <v>546388</v>
          </cell>
          <cell r="M3170" t="str">
            <v>Masoom,Md.</v>
          </cell>
          <cell r="O3170" t="str">
            <v>Yes with Personal BYOD</v>
          </cell>
          <cell r="P3170" t="str">
            <v>Yes</v>
          </cell>
          <cell r="Q3170">
            <v>628311</v>
          </cell>
          <cell r="R3170">
            <v>43948</v>
          </cell>
          <cell r="T3170">
            <v>8765867200</v>
          </cell>
          <cell r="U3170">
            <v>9450685009</v>
          </cell>
          <cell r="V3170">
            <v>9450685009</v>
          </cell>
          <cell r="W3170" t="str">
            <v>Narendra Apartment, Thakdari Road, Action Area 1,New Town, Near Galaxy Healthcare/ TMC officeNear Balaka Bus Stand,WB-Kolkata,700156</v>
          </cell>
          <cell r="X3170" t="str">
            <v>New Town S.O</v>
          </cell>
          <cell r="Y3170">
            <v>700156</v>
          </cell>
          <cell r="Z3170" t="str">
            <v>Quality Engineering &amp;Assurance</v>
          </cell>
          <cell r="AA3170" t="str">
            <v>Laptop Delivered / Shipped</v>
          </cell>
          <cell r="AB3170" t="str">
            <v>Laptop Delivered</v>
          </cell>
          <cell r="AC3170" t="str">
            <v>PRAM</v>
          </cell>
          <cell r="AF3170" t="str">
            <v>No</v>
          </cell>
          <cell r="AG3170">
            <v>0</v>
          </cell>
          <cell r="AM3170" t="str">
            <v>MANULIFE</v>
          </cell>
          <cell r="AN3170" t="str">
            <v>Batch 18</v>
          </cell>
        </row>
        <row r="3171">
          <cell r="L3171">
            <v>543889</v>
          </cell>
          <cell r="M3171" t="str">
            <v>Das,Pranjay</v>
          </cell>
          <cell r="O3171" t="str">
            <v>Yes with Personal BYOD</v>
          </cell>
          <cell r="P3171" t="str">
            <v>Yes</v>
          </cell>
          <cell r="Q3171">
            <v>628311</v>
          </cell>
          <cell r="R3171">
            <v>43948</v>
          </cell>
          <cell r="T3171">
            <v>8427934096</v>
          </cell>
          <cell r="U3171">
            <v>9101003858</v>
          </cell>
          <cell r="V3171">
            <v>9101003858</v>
          </cell>
          <cell r="W3171" t="str">
            <v>D13.3, NBCC Vibgyor Towers, Newtown,WB-Kolkata,700156</v>
          </cell>
          <cell r="X3171" t="str">
            <v>New Town S.O</v>
          </cell>
          <cell r="Y3171">
            <v>700156</v>
          </cell>
          <cell r="Z3171" t="str">
            <v>Quality Engineering &amp;Assurance</v>
          </cell>
          <cell r="AA3171" t="str">
            <v>Laptop Delivered / Shipped</v>
          </cell>
          <cell r="AB3171" t="str">
            <v>Laptop Delivered</v>
          </cell>
          <cell r="AC3171" t="str">
            <v>PRAM</v>
          </cell>
          <cell r="AF3171" t="str">
            <v>Yes - Personal device (accessing client network)</v>
          </cell>
          <cell r="AG3171">
            <v>0</v>
          </cell>
          <cell r="AM3171" t="str">
            <v>MANULIFE</v>
          </cell>
          <cell r="AN3171" t="str">
            <v>Batch 18</v>
          </cell>
        </row>
        <row r="3172">
          <cell r="L3172">
            <v>543751</v>
          </cell>
          <cell r="M3172" t="str">
            <v>Das,Udayditya</v>
          </cell>
          <cell r="O3172" t="str">
            <v>Yes with Personal BYOD</v>
          </cell>
          <cell r="P3172" t="str">
            <v>Yes</v>
          </cell>
          <cell r="Q3172">
            <v>669670</v>
          </cell>
          <cell r="R3172">
            <v>43948</v>
          </cell>
          <cell r="T3172">
            <v>8420720117</v>
          </cell>
          <cell r="U3172">
            <v>3324305148</v>
          </cell>
          <cell r="V3172">
            <v>9433900231</v>
          </cell>
          <cell r="W3172" t="str">
            <v>22/2 PRANABANANDA ROAD, GARIA,WB-KOLKATA,700084</v>
          </cell>
          <cell r="X3172" t="str">
            <v>Garia Garden S.O</v>
          </cell>
          <cell r="Y3172">
            <v>700084</v>
          </cell>
          <cell r="Z3172" t="str">
            <v>ADM-INS-Delivery</v>
          </cell>
          <cell r="AA3172" t="str">
            <v>Laptop Delivered / Shipped</v>
          </cell>
          <cell r="AB3172" t="str">
            <v>Laptop Delivered</v>
          </cell>
          <cell r="AC3172" t="str">
            <v>PRAM</v>
          </cell>
          <cell r="AF3172" t="str">
            <v>Yes - Personal device (accessing client network)</v>
          </cell>
          <cell r="AG3172">
            <v>0</v>
          </cell>
          <cell r="AM3172" t="str">
            <v>MANULIFE</v>
          </cell>
          <cell r="AN3172" t="str">
            <v>Batch 18</v>
          </cell>
        </row>
        <row r="3173">
          <cell r="L3173">
            <v>539695</v>
          </cell>
          <cell r="M3173" t="str">
            <v>Paul,Soham</v>
          </cell>
          <cell r="O3173" t="str">
            <v>Yes with Personal BYOD</v>
          </cell>
          <cell r="P3173" t="str">
            <v>Yes</v>
          </cell>
          <cell r="Q3173">
            <v>669670</v>
          </cell>
          <cell r="R3173">
            <v>43948</v>
          </cell>
          <cell r="T3173">
            <v>9804419846</v>
          </cell>
          <cell r="U3173">
            <v>9804419846</v>
          </cell>
          <cell r="V3173">
            <v>9432489232</v>
          </cell>
          <cell r="W3173" t="str">
            <v>Sishumangal Play Ground, Aurobindopally, Napara, P.O.Barasat, Kolkata - 700124,WB-Kolkata,700124</v>
          </cell>
          <cell r="X3173" t="str">
            <v>Barasat Bazar S.O</v>
          </cell>
          <cell r="Y3173">
            <v>700124</v>
          </cell>
          <cell r="Z3173" t="str">
            <v>EAS Salesforce</v>
          </cell>
          <cell r="AA3173" t="str">
            <v>Laptop Delivered / Shipped</v>
          </cell>
          <cell r="AB3173" t="str">
            <v>Laptop Delivered</v>
          </cell>
          <cell r="AC3173" t="str">
            <v>PRAM</v>
          </cell>
          <cell r="AF3173" t="str">
            <v>Yes - Personal device (accessing client network)</v>
          </cell>
          <cell r="AG3173">
            <v>0</v>
          </cell>
          <cell r="AM3173" t="str">
            <v>MANULIFE</v>
          </cell>
          <cell r="AN3173" t="str">
            <v>Batch 18</v>
          </cell>
        </row>
        <row r="3174">
          <cell r="L3174">
            <v>538824</v>
          </cell>
          <cell r="M3174" t="str">
            <v>Anand,Shashank</v>
          </cell>
          <cell r="O3174" t="str">
            <v>Yes with Personal BYOD</v>
          </cell>
          <cell r="P3174" t="str">
            <v>Yes</v>
          </cell>
          <cell r="Q3174">
            <v>102220</v>
          </cell>
          <cell r="R3174">
            <v>43948</v>
          </cell>
          <cell r="T3174">
            <v>9108297258</v>
          </cell>
          <cell r="U3174">
            <v>0</v>
          </cell>
          <cell r="V3174">
            <v>7903591691</v>
          </cell>
          <cell r="W3174" t="str">
            <v>Chhittaranjan ColonyBaghajatin,WB-KOLKATA,700032</v>
          </cell>
          <cell r="X3174" t="str">
            <v>Bijoygarh S.O</v>
          </cell>
          <cell r="Y3174">
            <v>700032</v>
          </cell>
          <cell r="Z3174" t="str">
            <v>ADM-ISmO</v>
          </cell>
          <cell r="AA3174" t="str">
            <v>Laptop Returned</v>
          </cell>
          <cell r="AB3174" t="str">
            <v>Laptop Returned - Validate with account team</v>
          </cell>
          <cell r="AC3174" t="str">
            <v>PRAM</v>
          </cell>
          <cell r="AF3174" t="str">
            <v>Yes - Personal device (accessing client network)</v>
          </cell>
          <cell r="AG3174">
            <v>0</v>
          </cell>
          <cell r="AM3174" t="str">
            <v>MANULIFE</v>
          </cell>
          <cell r="AN3174" t="str">
            <v>Batch 18</v>
          </cell>
        </row>
        <row r="3175">
          <cell r="L3175">
            <v>537672</v>
          </cell>
          <cell r="M3175" t="str">
            <v>Das,Swayantani</v>
          </cell>
          <cell r="O3175" t="str">
            <v>Yes with Personal BYOD</v>
          </cell>
          <cell r="P3175" t="str">
            <v>Yes</v>
          </cell>
          <cell r="Q3175">
            <v>102220</v>
          </cell>
          <cell r="R3175">
            <v>43948</v>
          </cell>
          <cell r="T3175">
            <v>7059659620</v>
          </cell>
          <cell r="U3175">
            <v>8981812292</v>
          </cell>
          <cell r="V3175">
            <v>9432323136</v>
          </cell>
          <cell r="W3175" t="str">
            <v>58 Shyamnagar Road Kiran Apartment 4th Floor,WB-Kolkata,700055</v>
          </cell>
          <cell r="X3175" t="str">
            <v>Bangur Avenue S.O</v>
          </cell>
          <cell r="Y3175">
            <v>700055</v>
          </cell>
          <cell r="Z3175" t="str">
            <v>CDB-AIA-IMS-AISQuAD-MDM</v>
          </cell>
          <cell r="AA3175" t="str">
            <v>Laptop Delivered / Shipped</v>
          </cell>
          <cell r="AB3175" t="str">
            <v>Laptop Delivered</v>
          </cell>
          <cell r="AC3175" t="str">
            <v>PRAM</v>
          </cell>
          <cell r="AF3175" t="str">
            <v>Yes - Personal device (accessing client network)</v>
          </cell>
          <cell r="AG3175">
            <v>0</v>
          </cell>
          <cell r="AM3175" t="str">
            <v>MANULIFE</v>
          </cell>
          <cell r="AN3175" t="str">
            <v>Batch 18</v>
          </cell>
        </row>
        <row r="3176">
          <cell r="L3176">
            <v>534379</v>
          </cell>
          <cell r="M3176" t="str">
            <v>Jena,Ritimbara</v>
          </cell>
          <cell r="O3176" t="str">
            <v>Yes with Personal BYOD</v>
          </cell>
          <cell r="P3176" t="str">
            <v>Yes</v>
          </cell>
          <cell r="Q3176">
            <v>820990</v>
          </cell>
          <cell r="R3176">
            <v>43948</v>
          </cell>
          <cell r="T3176">
            <v>7044019818</v>
          </cell>
          <cell r="U3176">
            <v>8093694205</v>
          </cell>
          <cell r="V3176">
            <v>9178834193</v>
          </cell>
          <cell r="W3176" t="str">
            <v>Sunrise Greens, Adarshapally Rd, Jatragachhi,Deshbandhu Nagar, Newtown,WB-KOLKATA,700059</v>
          </cell>
          <cell r="X3176" t="str">
            <v>Arjunpur B.O</v>
          </cell>
          <cell r="Y3176">
            <v>700059</v>
          </cell>
          <cell r="Z3176" t="str">
            <v>ADM-ISmO</v>
          </cell>
          <cell r="AA3176" t="str">
            <v>Laptop Delivered / Shipped</v>
          </cell>
          <cell r="AB3176" t="str">
            <v>Laptop Delivered</v>
          </cell>
          <cell r="AC3176" t="str">
            <v>PRAM</v>
          </cell>
          <cell r="AF3176" t="str">
            <v>Yes - Personal device (accessing client network)</v>
          </cell>
          <cell r="AG3176">
            <v>0</v>
          </cell>
          <cell r="AM3176" t="str">
            <v>MANULIFE</v>
          </cell>
          <cell r="AN3176" t="str">
            <v>Batch 18</v>
          </cell>
        </row>
        <row r="3177">
          <cell r="L3177">
            <v>526688</v>
          </cell>
          <cell r="M3177" t="str">
            <v>Chandra,Sohini</v>
          </cell>
          <cell r="O3177" t="str">
            <v>Yes with Personal BYOD</v>
          </cell>
          <cell r="P3177" t="str">
            <v>Yes</v>
          </cell>
          <cell r="Q3177">
            <v>315138</v>
          </cell>
          <cell r="R3177">
            <v>43949</v>
          </cell>
          <cell r="T3177">
            <v>9804189895</v>
          </cell>
          <cell r="U3177">
            <v>3325925495</v>
          </cell>
          <cell r="V3177">
            <v>8420119944</v>
          </cell>
          <cell r="W3177" t="str">
            <v>71, Green Park (South),P.O-Talpukur, Dist.-North 2,WB-Kolkata,700123</v>
          </cell>
          <cell r="X3177" t="str">
            <v>Barrackpore RS S.O</v>
          </cell>
          <cell r="Y3177">
            <v>700123</v>
          </cell>
          <cell r="Z3177" t="str">
            <v>CDB-AIA-IMS-CDS-Bigdata</v>
          </cell>
          <cell r="AA3177" t="str">
            <v>Laptop Delivered / Shipped</v>
          </cell>
          <cell r="AB3177" t="str">
            <v>Laptop Delivered</v>
          </cell>
          <cell r="AC3177" t="str">
            <v>PRAM</v>
          </cell>
          <cell r="AF3177" t="str">
            <v>Yes - Personal device (accessing client network)</v>
          </cell>
          <cell r="AG3177">
            <v>0</v>
          </cell>
          <cell r="AM3177" t="str">
            <v>MANULIFE</v>
          </cell>
          <cell r="AN3177" t="str">
            <v>Batch 18</v>
          </cell>
        </row>
        <row r="3178">
          <cell r="L3178">
            <v>524702</v>
          </cell>
          <cell r="M3178" t="str">
            <v>Kumari,Rinu</v>
          </cell>
          <cell r="O3178" t="str">
            <v>Yes with Personal BYOD</v>
          </cell>
          <cell r="P3178" t="str">
            <v>Yes</v>
          </cell>
          <cell r="Q3178">
            <v>707056</v>
          </cell>
          <cell r="R3178">
            <v>43949</v>
          </cell>
          <cell r="T3178">
            <v>8088897246</v>
          </cell>
          <cell r="U3178">
            <v>8961951700</v>
          </cell>
          <cell r="V3178">
            <v>9432000767</v>
          </cell>
          <cell r="W3178" t="str">
            <v>Avidipta -1 , Block 2C , Flat no: 1708Nitai NagarNear Medica Superspeciality HospitalMukundpur,WB-KOLKATA,700099</v>
          </cell>
          <cell r="X3178" t="str">
            <v>Kalikapur S.O</v>
          </cell>
          <cell r="Y3178">
            <v>700099</v>
          </cell>
          <cell r="Z3178" t="str">
            <v>QEA BPM</v>
          </cell>
          <cell r="AA3178" t="str">
            <v>Laptop Delivered / Shipped</v>
          </cell>
          <cell r="AB3178" t="str">
            <v>Laptop Delivered</v>
          </cell>
          <cell r="AC3178" t="str">
            <v>PRAM</v>
          </cell>
          <cell r="AF3178" t="str">
            <v>Yes - Personal device (accessing client network)</v>
          </cell>
          <cell r="AG3178" t="str">
            <v>laptop</v>
          </cell>
          <cell r="AM3178" t="str">
            <v>MANULIFE</v>
          </cell>
          <cell r="AN3178" t="str">
            <v>Batch 18</v>
          </cell>
        </row>
        <row r="3179">
          <cell r="L3179">
            <v>524417</v>
          </cell>
          <cell r="M3179" t="str">
            <v>Saha,Avisek</v>
          </cell>
          <cell r="O3179" t="str">
            <v>Yes with Personal BYOD</v>
          </cell>
          <cell r="P3179" t="str">
            <v>Yes</v>
          </cell>
          <cell r="Q3179">
            <v>315138</v>
          </cell>
          <cell r="R3179">
            <v>43949</v>
          </cell>
          <cell r="T3179">
            <v>9051781087</v>
          </cell>
          <cell r="U3179">
            <v>9903254271</v>
          </cell>
          <cell r="V3179">
            <v>9903254271</v>
          </cell>
          <cell r="W3179" t="str">
            <v>345, Nilachal, Birati, Kolkata-700134345, Nilachal, Birati, Kolkata-700134,WB-Kolkata,700134</v>
          </cell>
          <cell r="X3179" t="str">
            <v>Nilachal S.O</v>
          </cell>
          <cell r="Y3179">
            <v>700134</v>
          </cell>
          <cell r="Z3179" t="str">
            <v>CDBI-OmnichnlExp-Web</v>
          </cell>
          <cell r="AA3179" t="str">
            <v>Laptop Delivered / Shipped</v>
          </cell>
          <cell r="AB3179" t="str">
            <v>Laptop Delivered</v>
          </cell>
          <cell r="AC3179" t="str">
            <v>PRAM</v>
          </cell>
          <cell r="AF3179" t="str">
            <v>Yes - Personal device (accessing client network)</v>
          </cell>
          <cell r="AG3179">
            <v>0</v>
          </cell>
          <cell r="AM3179" t="str">
            <v>MANULIFE</v>
          </cell>
          <cell r="AN3179" t="str">
            <v>Batch 18</v>
          </cell>
        </row>
        <row r="3180">
          <cell r="L3180">
            <v>523746</v>
          </cell>
          <cell r="M3180" t="str">
            <v>Chhetry,Viny</v>
          </cell>
          <cell r="O3180" t="str">
            <v>Yes with Personal BYOD</v>
          </cell>
          <cell r="P3180" t="str">
            <v>Yes</v>
          </cell>
          <cell r="Q3180">
            <v>685299</v>
          </cell>
          <cell r="R3180">
            <v>43948</v>
          </cell>
          <cell r="T3180">
            <v>7278160276</v>
          </cell>
          <cell r="U3180">
            <v>7278160276</v>
          </cell>
          <cell r="V3180">
            <v>7003992567</v>
          </cell>
          <cell r="W3180" t="str">
            <v>Flat No -A4 ,Krishna AptHO-CHI-MINH-SARANI,Sakuntala ParkBehala,WB-Kolkata,700061</v>
          </cell>
          <cell r="X3180" t="str">
            <v>Jairampur S.O (Kolkata)</v>
          </cell>
          <cell r="Y3180">
            <v>700061</v>
          </cell>
          <cell r="Z3180" t="str">
            <v>Quality Engineering &amp;Assurance</v>
          </cell>
          <cell r="AA3180" t="str">
            <v>Laptop Delivered / Shipped</v>
          </cell>
          <cell r="AB3180" t="str">
            <v>Laptop Delivered</v>
          </cell>
          <cell r="AC3180" t="str">
            <v>PRAM</v>
          </cell>
          <cell r="AF3180" t="str">
            <v>Yes - Personal device (accessing client network)</v>
          </cell>
          <cell r="AG3180">
            <v>0</v>
          </cell>
          <cell r="AM3180" t="str">
            <v>MANULIFE</v>
          </cell>
          <cell r="AN3180" t="str">
            <v>Batch 18</v>
          </cell>
        </row>
        <row r="3181">
          <cell r="L3181">
            <v>517751</v>
          </cell>
          <cell r="M3181" t="str">
            <v>Dash,Ananta</v>
          </cell>
          <cell r="O3181" t="str">
            <v>Yes with Personal BYOD</v>
          </cell>
          <cell r="P3181" t="str">
            <v>Yes</v>
          </cell>
          <cell r="Q3181">
            <v>685299</v>
          </cell>
          <cell r="R3181">
            <v>43948</v>
          </cell>
          <cell r="T3181">
            <v>9619898045</v>
          </cell>
          <cell r="U3181">
            <v>9619898045</v>
          </cell>
          <cell r="V3181">
            <v>9438746926</v>
          </cell>
          <cell r="W3181" t="str">
            <v>Flat no 402, 4th floor, Dahlia Housing society,AC-131, Street No 47, Near Tank No 1,Action Area1, Newtown,WB-KOLKATA,700156</v>
          </cell>
          <cell r="X3181" t="str">
            <v>Belgadia S.O</v>
          </cell>
          <cell r="Y3181">
            <v>757002</v>
          </cell>
          <cell r="Z3181" t="str">
            <v>EAS-IPM-OTHERS</v>
          </cell>
          <cell r="AA3181" t="str">
            <v>Laptop Delivered / Shipped</v>
          </cell>
          <cell r="AB3181" t="str">
            <v>Laptop Delivered</v>
          </cell>
          <cell r="AC3181" t="str">
            <v>PRAM</v>
          </cell>
          <cell r="AF3181" t="str">
            <v>Yes - Personal device (accessing client network)</v>
          </cell>
          <cell r="AG3181">
            <v>0</v>
          </cell>
          <cell r="AM3181" t="str">
            <v>MANULIFE</v>
          </cell>
          <cell r="AN3181" t="str">
            <v>Batch 18</v>
          </cell>
        </row>
        <row r="3182">
          <cell r="L3182">
            <v>517209</v>
          </cell>
          <cell r="M3182" t="str">
            <v>Sagar,Saurabh</v>
          </cell>
          <cell r="O3182" t="str">
            <v>Yes with Personal BYOD</v>
          </cell>
          <cell r="P3182" t="str">
            <v>Yes</v>
          </cell>
          <cell r="Q3182">
            <v>685299</v>
          </cell>
          <cell r="R3182">
            <v>43948</v>
          </cell>
          <cell r="T3182">
            <v>9739150351</v>
          </cell>
          <cell r="U3182">
            <v>6122692670</v>
          </cell>
          <cell r="V3182">
            <v>9471000212</v>
          </cell>
          <cell r="W3182" t="str">
            <v>Shapoorji Pallonji Sukhobrishti Complex Rd, Action AreaNew Town, West Bengal 700135,WB-KOLKATA,700091</v>
          </cell>
          <cell r="X3182" t="str">
            <v>Akandakeshari B.O</v>
          </cell>
          <cell r="Y3182">
            <v>700135</v>
          </cell>
          <cell r="Z3182" t="str">
            <v>ADM-ISmO</v>
          </cell>
          <cell r="AA3182" t="str">
            <v>Laptop Delivered / Shipped</v>
          </cell>
          <cell r="AB3182" t="str">
            <v>Laptop Delivered</v>
          </cell>
          <cell r="AC3182" t="str">
            <v>PRAM</v>
          </cell>
          <cell r="AF3182" t="str">
            <v>Yes - Personal device (accessing client network)</v>
          </cell>
          <cell r="AG3182">
            <v>0</v>
          </cell>
          <cell r="AM3182" t="str">
            <v>MANULIFE</v>
          </cell>
          <cell r="AN3182" t="str">
            <v>Batch 18</v>
          </cell>
        </row>
        <row r="3183">
          <cell r="L3183">
            <v>515352</v>
          </cell>
          <cell r="M3183" t="str">
            <v>Gupta,Aniket</v>
          </cell>
          <cell r="O3183" t="str">
            <v>Yes with Personal BYOD</v>
          </cell>
          <cell r="P3183" t="str">
            <v>Yes</v>
          </cell>
          <cell r="Q3183">
            <v>438598</v>
          </cell>
          <cell r="R3183">
            <v>43949</v>
          </cell>
          <cell r="T3183">
            <v>8759060001</v>
          </cell>
          <cell r="U3183">
            <v>9800273699</v>
          </cell>
          <cell r="V3183">
            <v>9800273699</v>
          </cell>
          <cell r="W3183" t="str">
            <v>RA363, CHINGRIGHATANear RA Ground,WB-KOLKATA,700098</v>
          </cell>
          <cell r="X3183" t="str">
            <v>Bidhan Nagar Sai Complex S.O</v>
          </cell>
          <cell r="Y3183">
            <v>700098</v>
          </cell>
          <cell r="Z3183" t="str">
            <v>Quality Engineering &amp;Assurance</v>
          </cell>
          <cell r="AA3183" t="str">
            <v>Laptop Delivered / Shipped</v>
          </cell>
          <cell r="AB3183" t="str">
            <v>Laptop Delivered</v>
          </cell>
          <cell r="AC3183" t="str">
            <v>PRAM</v>
          </cell>
          <cell r="AF3183" t="str">
            <v>Yes - Personal device (accessing client network)</v>
          </cell>
          <cell r="AG3183">
            <v>0</v>
          </cell>
          <cell r="AM3183" t="str">
            <v>MANULIFE</v>
          </cell>
          <cell r="AN3183" t="str">
            <v>Batch 18</v>
          </cell>
        </row>
        <row r="3184">
          <cell r="L3184">
            <v>515350</v>
          </cell>
          <cell r="M3184" t="str">
            <v>Singh,Rupa</v>
          </cell>
          <cell r="O3184" t="str">
            <v>Yes with Personal BYOD</v>
          </cell>
          <cell r="P3184" t="str">
            <v>Yes</v>
          </cell>
          <cell r="Q3184">
            <v>438598</v>
          </cell>
          <cell r="R3184">
            <v>43949</v>
          </cell>
          <cell r="T3184">
            <v>9563605385</v>
          </cell>
          <cell r="U3184">
            <v>9434469846</v>
          </cell>
          <cell r="V3184">
            <v>9434469846</v>
          </cell>
          <cell r="W3184" t="str">
            <v>2 Dhapa Road, BazarPara, Haddikal,WB-Kolkata,700105</v>
          </cell>
          <cell r="X3184" t="str">
            <v>Chowbhanga B.O</v>
          </cell>
          <cell r="Y3184">
            <v>700105</v>
          </cell>
          <cell r="Z3184" t="str">
            <v>Quality Engineering &amp;Assurance</v>
          </cell>
          <cell r="AA3184" t="str">
            <v>Laptop Delivered / Shipped</v>
          </cell>
          <cell r="AB3184" t="str">
            <v>Laptop Delivered</v>
          </cell>
          <cell r="AC3184" t="str">
            <v>PRAM</v>
          </cell>
          <cell r="AF3184" t="str">
            <v>Yes - Personal device (only email access)</v>
          </cell>
          <cell r="AG3184">
            <v>0</v>
          </cell>
          <cell r="AM3184" t="str">
            <v>MANULIFE</v>
          </cell>
          <cell r="AN3184" t="str">
            <v>Batch 18</v>
          </cell>
        </row>
        <row r="3185">
          <cell r="L3185">
            <v>515335</v>
          </cell>
          <cell r="M3185" t="str">
            <v>Paul,Avishree</v>
          </cell>
          <cell r="O3185" t="str">
            <v>Yes with Personal BYOD</v>
          </cell>
          <cell r="P3185" t="str">
            <v>Yes</v>
          </cell>
          <cell r="Q3185">
            <v>642331</v>
          </cell>
          <cell r="R3185">
            <v>43950</v>
          </cell>
          <cell r="T3185">
            <v>9038288163</v>
          </cell>
          <cell r="U3185">
            <v>9038288163</v>
          </cell>
          <cell r="V3185">
            <v>8420377659</v>
          </cell>
          <cell r="W3185" t="str">
            <v>No 8,Purbanchal Housing Complex Dasadron, Rajarhat Road,WB-Kolkata,700136</v>
          </cell>
          <cell r="X3185" t="str">
            <v>Dasadron</v>
          </cell>
          <cell r="Y3185">
            <v>700136</v>
          </cell>
          <cell r="Z3185" t="str">
            <v>Quality Engineering &amp;Assurance</v>
          </cell>
          <cell r="AA3185" t="str">
            <v>Laptop Delivered / Shipped</v>
          </cell>
          <cell r="AB3185" t="str">
            <v>Laptop Shipping in Progress</v>
          </cell>
          <cell r="AC3185" t="str">
            <v>PRAM</v>
          </cell>
          <cell r="AF3185" t="str">
            <v>Yes - Personal device (accessing client network)</v>
          </cell>
          <cell r="AG3185">
            <v>0</v>
          </cell>
          <cell r="AM3185" t="str">
            <v>MANULIFE</v>
          </cell>
          <cell r="AN3185" t="str">
            <v>Batch 18</v>
          </cell>
        </row>
        <row r="3186">
          <cell r="L3186">
            <v>513180</v>
          </cell>
          <cell r="M3186" t="str">
            <v>Vasavada,Saumya</v>
          </cell>
          <cell r="O3186" t="str">
            <v>Yes with Personal BYOD</v>
          </cell>
          <cell r="P3186" t="str">
            <v>Yes</v>
          </cell>
          <cell r="Q3186">
            <v>689994</v>
          </cell>
          <cell r="R3186">
            <v>43948</v>
          </cell>
          <cell r="T3186">
            <v>9884472164</v>
          </cell>
          <cell r="U3186">
            <v>2812451871</v>
          </cell>
          <cell r="V3186">
            <v>9825079335</v>
          </cell>
          <cell r="W3186" t="str">
            <v>Shivalik 5, Rajhansa Society Raiya Road,GJ-Rajkot,360007</v>
          </cell>
          <cell r="X3186" t="str">
            <v>Rajkot  Raiya Road S.O</v>
          </cell>
          <cell r="Y3186">
            <v>360007</v>
          </cell>
          <cell r="Z3186" t="str">
            <v>CDB-AIA-IMS-DataIntegration</v>
          </cell>
          <cell r="AA3186" t="str">
            <v>Out-of-City Logistics to be finalized</v>
          </cell>
          <cell r="AB3186" t="str">
            <v>Associate currently not in base location</v>
          </cell>
          <cell r="AF3186" t="str">
            <v>Yes - Personal device (accessing client network)</v>
          </cell>
          <cell r="AG3186">
            <v>0</v>
          </cell>
          <cell r="AM3186" t="str">
            <v>MANULIFE</v>
          </cell>
          <cell r="AN3186" t="str">
            <v>Batch 18</v>
          </cell>
        </row>
        <row r="3187">
          <cell r="L3187">
            <v>508944</v>
          </cell>
          <cell r="M3187" t="str">
            <v>Chowdhury,Arnab</v>
          </cell>
          <cell r="O3187" t="str">
            <v>Yes with Personal BYOD</v>
          </cell>
          <cell r="P3187" t="str">
            <v>Yes</v>
          </cell>
          <cell r="Q3187">
            <v>438598</v>
          </cell>
          <cell r="R3187">
            <v>43949</v>
          </cell>
          <cell r="T3187">
            <v>8017774768</v>
          </cell>
          <cell r="U3187">
            <v>0</v>
          </cell>
          <cell r="V3187">
            <v>7407000442</v>
          </cell>
          <cell r="W3187" t="str">
            <v>C/2B, Windsor Greens, Mahamaya Mandir Road,Mahamayatala, Garia,WB-Kolkata,700084</v>
          </cell>
          <cell r="X3187" t="str">
            <v>Garia Garden S.O</v>
          </cell>
          <cell r="Y3187">
            <v>700084</v>
          </cell>
          <cell r="Z3187" t="str">
            <v>QEA CRM</v>
          </cell>
          <cell r="AA3187" t="str">
            <v>Laptop Delivered / Shipped</v>
          </cell>
          <cell r="AB3187" t="str">
            <v>Laptop Delivered</v>
          </cell>
          <cell r="AC3187" t="str">
            <v>PRAM</v>
          </cell>
          <cell r="AF3187" t="str">
            <v>Yes - Personal device (accessing client network)</v>
          </cell>
          <cell r="AG3187">
            <v>0</v>
          </cell>
          <cell r="AM3187" t="str">
            <v>MANULIFE</v>
          </cell>
          <cell r="AN3187" t="str">
            <v>Batch 18</v>
          </cell>
        </row>
        <row r="3188">
          <cell r="L3188">
            <v>508318</v>
          </cell>
          <cell r="M3188" t="str">
            <v>Mallick,Anurag</v>
          </cell>
          <cell r="O3188" t="str">
            <v>Yes with Personal BYOD</v>
          </cell>
          <cell r="P3188" t="str">
            <v>Yes</v>
          </cell>
          <cell r="Q3188">
            <v>490882</v>
          </cell>
          <cell r="R3188">
            <v>43948</v>
          </cell>
          <cell r="T3188">
            <v>7358409916</v>
          </cell>
          <cell r="U3188">
            <v>0</v>
          </cell>
          <cell r="V3188">
            <v>8967054166</v>
          </cell>
          <cell r="W3188" t="str">
            <v>505, nowabhangaSector 4, ChingrihataWest-BengalNear Playground,WB-Kolkata,700098</v>
          </cell>
          <cell r="X3188" t="str">
            <v>Bidhan Nagar Sai Complex S.O</v>
          </cell>
          <cell r="Y3188">
            <v>700098</v>
          </cell>
          <cell r="Z3188" t="str">
            <v>ADM-INS-Delivery</v>
          </cell>
          <cell r="AA3188" t="str">
            <v>Laptop Delivered / Shipped</v>
          </cell>
          <cell r="AB3188" t="str">
            <v>Laptop Delivered</v>
          </cell>
          <cell r="AC3188" t="str">
            <v>PRAM</v>
          </cell>
          <cell r="AF3188" t="str">
            <v>Yes - Personal device (accessing client network)</v>
          </cell>
          <cell r="AG3188">
            <v>0</v>
          </cell>
          <cell r="AM3188" t="str">
            <v>MANULIFE</v>
          </cell>
          <cell r="AN3188" t="str">
            <v>Batch 18</v>
          </cell>
        </row>
        <row r="3189">
          <cell r="L3189">
            <v>502449</v>
          </cell>
          <cell r="M3189" t="str">
            <v>Chaurasia,Manish</v>
          </cell>
          <cell r="O3189" t="str">
            <v>Yes with Personal BYOD</v>
          </cell>
          <cell r="P3189" t="str">
            <v>Yes</v>
          </cell>
          <cell r="Q3189">
            <v>438598</v>
          </cell>
          <cell r="R3189">
            <v>43949</v>
          </cell>
          <cell r="T3189">
            <v>8697884713</v>
          </cell>
          <cell r="U3189">
            <v>9452067005</v>
          </cell>
          <cell r="V3189">
            <v>8697884713</v>
          </cell>
          <cell r="W3189" t="str">
            <v>Shivalaya Apartment, Near DLF 1, Newtown, 3RD Floor, 1 A</v>
          </cell>
          <cell r="X3189" t="str">
            <v>New Town S.O</v>
          </cell>
          <cell r="Y3189">
            <v>700156</v>
          </cell>
          <cell r="Z3189" t="str">
            <v>Quality Engineering &amp;Assurance</v>
          </cell>
          <cell r="AA3189" t="str">
            <v>Laptop Delivered / Shipped</v>
          </cell>
          <cell r="AB3189" t="str">
            <v>Laptop Delivered</v>
          </cell>
          <cell r="AC3189" t="str">
            <v>PRAM</v>
          </cell>
          <cell r="AF3189" t="str">
            <v>Yes - Personal device (accessing client network)</v>
          </cell>
          <cell r="AG3189">
            <v>0</v>
          </cell>
          <cell r="AM3189" t="str">
            <v>MANULIFE</v>
          </cell>
          <cell r="AN3189" t="str">
            <v>Batch 18</v>
          </cell>
        </row>
        <row r="3190">
          <cell r="L3190">
            <v>500785</v>
          </cell>
          <cell r="M3190" t="str">
            <v>Kumari,Vijeta</v>
          </cell>
          <cell r="O3190" t="str">
            <v>Yes with Personal BYOD</v>
          </cell>
          <cell r="P3190" t="str">
            <v>Yes</v>
          </cell>
          <cell r="Q3190">
            <v>627884</v>
          </cell>
          <cell r="R3190">
            <v>43948</v>
          </cell>
          <cell r="T3190">
            <v>9874230964</v>
          </cell>
          <cell r="U3190">
            <v>9279705474</v>
          </cell>
          <cell r="V3190">
            <v>9570880248</v>
          </cell>
          <cell r="W3190" t="str">
            <v>CB-140,Floor-4th, street no- 235near fair field marriotnarkel baganbiswa bangla gate,WB-kolkata,700156</v>
          </cell>
          <cell r="X3190" t="str">
            <v>New Town S.O</v>
          </cell>
          <cell r="Y3190">
            <v>700156</v>
          </cell>
          <cell r="Z3190" t="str">
            <v>QEA INS</v>
          </cell>
          <cell r="AA3190" t="str">
            <v>Laptop Delivered / Shipped</v>
          </cell>
          <cell r="AB3190" t="str">
            <v>Laptop Delivered</v>
          </cell>
          <cell r="AC3190" t="str">
            <v>PRAM</v>
          </cell>
          <cell r="AF3190" t="str">
            <v>Yes - Personal device (accessing client network)</v>
          </cell>
          <cell r="AG3190">
            <v>0</v>
          </cell>
          <cell r="AM3190" t="str">
            <v>MANULIFE</v>
          </cell>
          <cell r="AN3190" t="str">
            <v>Batch 18</v>
          </cell>
        </row>
        <row r="3191">
          <cell r="L3191">
            <v>497925</v>
          </cell>
          <cell r="M3191" t="str">
            <v>Bhowmik,Arindam</v>
          </cell>
          <cell r="O3191" t="str">
            <v>Yes with Personal BYOD</v>
          </cell>
          <cell r="P3191" t="str">
            <v>Yes</v>
          </cell>
          <cell r="Q3191">
            <v>768061</v>
          </cell>
          <cell r="R3191">
            <v>43948</v>
          </cell>
          <cell r="T3191">
            <v>8906351757</v>
          </cell>
          <cell r="U3191">
            <v>8900271402</v>
          </cell>
          <cell r="V3191">
            <v>8900271402</v>
          </cell>
          <cell r="W3191" t="str">
            <v>Vidyasagarpur,P.O-IndaKharagpur,WB-Kharagpur,721305</v>
          </cell>
          <cell r="X3191" t="str">
            <v>Harishpur B.O</v>
          </cell>
          <cell r="Y3191">
            <v>721305</v>
          </cell>
          <cell r="Z3191" t="str">
            <v>CDB-AIA-IMS-AISQuAD-MDM</v>
          </cell>
          <cell r="AA3191" t="str">
            <v>Out-of-City Logistics to be finalized</v>
          </cell>
          <cell r="AB3191" t="str">
            <v>Associate currently not in base location</v>
          </cell>
          <cell r="AF3191" t="str">
            <v>Yes - Personal device (accessing client network)</v>
          </cell>
          <cell r="AG3191">
            <v>0</v>
          </cell>
          <cell r="AM3191" t="str">
            <v>MANULIFE</v>
          </cell>
          <cell r="AN3191" t="str">
            <v>Batch 18</v>
          </cell>
        </row>
        <row r="3192">
          <cell r="L3192">
            <v>494778</v>
          </cell>
          <cell r="M3192" t="str">
            <v>Dutta,Ritayan</v>
          </cell>
          <cell r="O3192" t="str">
            <v>Yes with Personal BYOD</v>
          </cell>
          <cell r="P3192" t="str">
            <v>Yes</v>
          </cell>
          <cell r="Q3192">
            <v>438598</v>
          </cell>
          <cell r="R3192">
            <v>43949</v>
          </cell>
          <cell r="T3192">
            <v>9962511291</v>
          </cell>
          <cell r="U3192">
            <v>314481</v>
          </cell>
          <cell r="V3192">
            <v>9755593959</v>
          </cell>
          <cell r="W3192" t="str">
            <v>34/cAdarshanagar, Near progoti Shongho Club, Behala MantonBehalaeast kolkata,WB-kolkata,700061</v>
          </cell>
          <cell r="X3192" t="str">
            <v>Jairampur S.O (Kolkata)</v>
          </cell>
          <cell r="Y3192">
            <v>700061</v>
          </cell>
          <cell r="Z3192" t="str">
            <v>Quality Engineering &amp;Assurance</v>
          </cell>
          <cell r="AA3192" t="str">
            <v>Laptop Delivered / Shipped</v>
          </cell>
          <cell r="AB3192" t="str">
            <v>Laptop Delivered</v>
          </cell>
          <cell r="AC3192" t="str">
            <v>PRAM</v>
          </cell>
          <cell r="AF3192" t="str">
            <v>Yes - Personal device (accessing client network)</v>
          </cell>
          <cell r="AG3192">
            <v>0</v>
          </cell>
          <cell r="AM3192" t="str">
            <v>MANULIFE</v>
          </cell>
          <cell r="AN3192" t="str">
            <v>Batch 18</v>
          </cell>
        </row>
        <row r="3193">
          <cell r="L3193">
            <v>492661</v>
          </cell>
          <cell r="M3193" t="str">
            <v>Mukherjee,Debarati</v>
          </cell>
          <cell r="O3193" t="str">
            <v>Yes with Personal BYOD</v>
          </cell>
          <cell r="Z3193" t="str">
            <v>Quality Engineering &amp;Assurance</v>
          </cell>
          <cell r="AA3193" t="str">
            <v>WIP</v>
          </cell>
          <cell r="AB3193" t="str">
            <v>Associate Not Reachable</v>
          </cell>
          <cell r="AM3193" t="str">
            <v>MANULIFE</v>
          </cell>
          <cell r="AN3193" t="str">
            <v>Batch 18</v>
          </cell>
        </row>
        <row r="3194">
          <cell r="L3194">
            <v>491819</v>
          </cell>
          <cell r="M3194" t="str">
            <v>Datta,Soumyajit</v>
          </cell>
          <cell r="O3194" t="str">
            <v>Yes with Personal BYOD</v>
          </cell>
          <cell r="P3194" t="str">
            <v>Yes</v>
          </cell>
          <cell r="Q3194">
            <v>627879</v>
          </cell>
          <cell r="R3194">
            <v>43948</v>
          </cell>
          <cell r="T3194">
            <v>9007159007</v>
          </cell>
          <cell r="U3194">
            <v>0</v>
          </cell>
          <cell r="V3194">
            <v>7003651665</v>
          </cell>
          <cell r="W3194" t="str">
            <v>6/47Netaji NagarKolkata,WB-,700092</v>
          </cell>
          <cell r="X3194" t="str">
            <v>Regent Estate S.O</v>
          </cell>
          <cell r="Y3194">
            <v>700092</v>
          </cell>
          <cell r="Z3194" t="str">
            <v>Quality Engineering &amp;Assurance</v>
          </cell>
          <cell r="AA3194" t="str">
            <v>Laptop Delivered / Shipped</v>
          </cell>
          <cell r="AB3194" t="str">
            <v>Laptop Delivered</v>
          </cell>
          <cell r="AC3194" t="str">
            <v>PRAM</v>
          </cell>
          <cell r="AF3194" t="str">
            <v>Yes - Personal device (accessing client network)</v>
          </cell>
          <cell r="AG3194">
            <v>0</v>
          </cell>
          <cell r="AM3194" t="str">
            <v>MANULIFE</v>
          </cell>
          <cell r="AN3194" t="str">
            <v>Batch 18</v>
          </cell>
        </row>
        <row r="3195">
          <cell r="L3195">
            <v>491734</v>
          </cell>
          <cell r="M3195" t="str">
            <v>Sasmal,Riya</v>
          </cell>
          <cell r="O3195" t="str">
            <v>Yes with Personal BYOD</v>
          </cell>
          <cell r="P3195" t="str">
            <v>Yes</v>
          </cell>
          <cell r="Q3195">
            <v>627879</v>
          </cell>
          <cell r="R3195">
            <v>43948</v>
          </cell>
          <cell r="T3195">
            <v>9674900416</v>
          </cell>
          <cell r="U3195">
            <v>9674900416</v>
          </cell>
          <cell r="V3195">
            <v>9681092250</v>
          </cell>
          <cell r="W3195" t="str">
            <v>Tower E , Flat 903, Sunrise green apartment,Dasbandhunagar, Ghuni, NewtownKolkata - 700 159,WB-Kolkata,700159</v>
          </cell>
          <cell r="X3195" t="str">
            <v>Aswini Nagar S.O</v>
          </cell>
          <cell r="Y3195">
            <v>700159</v>
          </cell>
          <cell r="Z3195" t="str">
            <v>Quality Engineering &amp;Assurance</v>
          </cell>
          <cell r="AA3195" t="str">
            <v>Laptop Delivered / Shipped</v>
          </cell>
          <cell r="AB3195" t="str">
            <v>Laptop Delivered</v>
          </cell>
          <cell r="AC3195" t="str">
            <v>PRAM</v>
          </cell>
          <cell r="AF3195" t="str">
            <v>Yes - Personal device (accessing client network)</v>
          </cell>
          <cell r="AG3195">
            <v>0</v>
          </cell>
          <cell r="AM3195" t="str">
            <v>MANULIFE</v>
          </cell>
          <cell r="AN3195" t="str">
            <v>Batch 18</v>
          </cell>
        </row>
        <row r="3196">
          <cell r="L3196">
            <v>491727</v>
          </cell>
          <cell r="M3196" t="str">
            <v>Hussain,Md Saddam</v>
          </cell>
          <cell r="O3196" t="str">
            <v>Yes with Personal BYOD</v>
          </cell>
          <cell r="P3196" t="str">
            <v>Yes</v>
          </cell>
          <cell r="Q3196">
            <v>438598</v>
          </cell>
          <cell r="R3196">
            <v>43949</v>
          </cell>
          <cell r="T3196">
            <v>9851160647</v>
          </cell>
          <cell r="U3196">
            <v>9749462705</v>
          </cell>
          <cell r="V3196">
            <v>9932885049</v>
          </cell>
          <cell r="W3196" t="str">
            <v>SEETALPUR 4 NO,P.O.-DISHERGARH,P.S.-KULTI,DIST-BURDWAN,WB-ASANSOL,713333</v>
          </cell>
          <cell r="X3196" t="str">
            <v>Disergarh S.O</v>
          </cell>
          <cell r="Y3196">
            <v>713333</v>
          </cell>
          <cell r="Z3196" t="str">
            <v>ADM-INS-Delivery</v>
          </cell>
          <cell r="AA3196" t="str">
            <v>Out-of-City Logistics to be finalized</v>
          </cell>
          <cell r="AB3196" t="str">
            <v>Associate currently not in base location</v>
          </cell>
          <cell r="AF3196" t="str">
            <v>Yes - Personal device (accessing client network)</v>
          </cell>
          <cell r="AG3196">
            <v>0</v>
          </cell>
          <cell r="AM3196" t="str">
            <v>MANULIFE</v>
          </cell>
          <cell r="AN3196" t="str">
            <v>Batch 18</v>
          </cell>
        </row>
        <row r="3197">
          <cell r="L3197">
            <v>491698</v>
          </cell>
          <cell r="M3197" t="str">
            <v>Dutta,Ananya</v>
          </cell>
          <cell r="O3197" t="str">
            <v>Yes with Personal BYOD</v>
          </cell>
          <cell r="P3197" t="str">
            <v>Yes</v>
          </cell>
          <cell r="Q3197">
            <v>627879</v>
          </cell>
          <cell r="R3197">
            <v>43948</v>
          </cell>
          <cell r="T3197">
            <v>8670899251</v>
          </cell>
          <cell r="U3197">
            <v>0</v>
          </cell>
          <cell r="V3197">
            <v>9732887341</v>
          </cell>
          <cell r="W3197" t="str">
            <v>10/17/1 Nandalal Mukherjee LaneChatterjeehatShibpur,WB-Howrah,</v>
          </cell>
          <cell r="X3197" t="str">
            <v>Barghasipur B.O</v>
          </cell>
          <cell r="Y3197">
            <v>721657</v>
          </cell>
          <cell r="Z3197" t="str">
            <v>Quality Engineering &amp;Assurance</v>
          </cell>
          <cell r="AA3197" t="str">
            <v>Out-of-City Logistics to be finalized</v>
          </cell>
          <cell r="AB3197" t="str">
            <v>Associates beyond city limits where Laptops cant be delivered</v>
          </cell>
          <cell r="AC3197" t="str">
            <v>PRAM</v>
          </cell>
          <cell r="AF3197" t="str">
            <v>Yes - Personal device (accessing client network)</v>
          </cell>
          <cell r="AG3197">
            <v>0</v>
          </cell>
          <cell r="AM3197" t="str">
            <v>MANULIFE</v>
          </cell>
          <cell r="AN3197" t="str">
            <v>Batch 18</v>
          </cell>
        </row>
        <row r="3198">
          <cell r="L3198">
            <v>491674</v>
          </cell>
          <cell r="M3198" t="str">
            <v>Sahoo,Sandip</v>
          </cell>
          <cell r="O3198" t="str">
            <v>Yes with Personal BYOD</v>
          </cell>
          <cell r="P3198" t="str">
            <v>Yes</v>
          </cell>
          <cell r="Q3198">
            <v>627879</v>
          </cell>
          <cell r="R3198">
            <v>43948</v>
          </cell>
          <cell r="T3198">
            <v>8981364293</v>
          </cell>
          <cell r="U3198">
            <v>9647004407</v>
          </cell>
          <cell r="V3198">
            <v>9647004407</v>
          </cell>
          <cell r="W3198" t="str">
            <v>Vill - Bachurdoba, P.O. - Jhargram, Dist - Paschim Medinipur,WB-Jhargram,721507</v>
          </cell>
          <cell r="X3198" t="str">
            <v>Jamda S.O (West Midnapore)</v>
          </cell>
          <cell r="Y3198">
            <v>721507</v>
          </cell>
          <cell r="Z3198" t="str">
            <v>ADM-INS-Delivery</v>
          </cell>
          <cell r="AA3198" t="str">
            <v>Out-of-City Logistics to be finalized</v>
          </cell>
          <cell r="AB3198" t="str">
            <v>Associate currently not in base location</v>
          </cell>
          <cell r="AF3198" t="str">
            <v>Yes - Personal device (accessing client network)</v>
          </cell>
          <cell r="AG3198">
            <v>0</v>
          </cell>
          <cell r="AM3198" t="str">
            <v>MANULIFE</v>
          </cell>
          <cell r="AN3198" t="str">
            <v>Batch 18</v>
          </cell>
        </row>
        <row r="3199">
          <cell r="L3199">
            <v>489993</v>
          </cell>
          <cell r="M3199" t="str">
            <v>Lakshman,Debraj</v>
          </cell>
          <cell r="O3199" t="str">
            <v>Yes with Personal BYOD</v>
          </cell>
          <cell r="P3199" t="str">
            <v>Yes</v>
          </cell>
          <cell r="Q3199">
            <v>627879</v>
          </cell>
          <cell r="R3199">
            <v>43948</v>
          </cell>
          <cell r="T3199">
            <v>9051311667</v>
          </cell>
          <cell r="U3199">
            <v>9434520432</v>
          </cell>
          <cell r="V3199">
            <v>9051311665</v>
          </cell>
          <cell r="W3199" t="str">
            <v>Gardaraja, Badamtala,  PO - Bishnupur, Dist - Bankura,WB-Bishnupur,722122</v>
          </cell>
          <cell r="X3199" t="str">
            <v>Ajodhya B.O</v>
          </cell>
          <cell r="Y3199">
            <v>722122</v>
          </cell>
          <cell r="Z3199" t="str">
            <v>Quality Engineering</v>
          </cell>
          <cell r="AA3199" t="str">
            <v>Out-of-City Logistics to be finalized</v>
          </cell>
          <cell r="AB3199" t="str">
            <v>Associate currently not in base location</v>
          </cell>
          <cell r="AF3199" t="str">
            <v>Yes - Personal device (accessing client network)</v>
          </cell>
          <cell r="AG3199">
            <v>0</v>
          </cell>
          <cell r="AM3199" t="str">
            <v>MANULIFE</v>
          </cell>
          <cell r="AN3199" t="str">
            <v>Batch 18</v>
          </cell>
        </row>
        <row r="3200">
          <cell r="L3200">
            <v>489991</v>
          </cell>
          <cell r="M3200" t="str">
            <v>Mukherjee,Sreerupa</v>
          </cell>
          <cell r="O3200" t="str">
            <v>Yes with Personal BYOD</v>
          </cell>
          <cell r="P3200" t="str">
            <v>Yes</v>
          </cell>
          <cell r="Q3200">
            <v>627879</v>
          </cell>
          <cell r="R3200">
            <v>43948</v>
          </cell>
          <cell r="T3200">
            <v>9830433962</v>
          </cell>
          <cell r="U3200">
            <v>0</v>
          </cell>
          <cell r="V3200">
            <v>9051362221</v>
          </cell>
          <cell r="W3200" t="str">
            <v>Flat no : HIG IIB- 4/11 Prantik Phase IIThakurpukur Housing Estate, M.G Road, Kolkata-700104,WB-Kolkata,700104</v>
          </cell>
          <cell r="X3200" t="str">
            <v>Amgachi B.O</v>
          </cell>
          <cell r="Y3200">
            <v>700104</v>
          </cell>
          <cell r="Z3200" t="str">
            <v>Quality Engineering &amp;Assurance</v>
          </cell>
          <cell r="AA3200" t="str">
            <v>Laptop Delivered / Shipped</v>
          </cell>
          <cell r="AB3200" t="str">
            <v>Laptop Delivered</v>
          </cell>
          <cell r="AC3200" t="str">
            <v>PRAM</v>
          </cell>
          <cell r="AF3200" t="str">
            <v>Yes - Personal device (accessing client network)</v>
          </cell>
          <cell r="AG3200">
            <v>0</v>
          </cell>
          <cell r="AM3200" t="str">
            <v>MANULIFE</v>
          </cell>
          <cell r="AN3200" t="str">
            <v>Batch 18</v>
          </cell>
        </row>
        <row r="3201">
          <cell r="L3201">
            <v>489491</v>
          </cell>
          <cell r="M3201" t="str">
            <v>Thakur,Subha</v>
          </cell>
          <cell r="O3201" t="str">
            <v>Yes with Personal BYOD</v>
          </cell>
          <cell r="P3201" t="str">
            <v>Yes</v>
          </cell>
          <cell r="Q3201">
            <v>627879</v>
          </cell>
          <cell r="R3201">
            <v>43948</v>
          </cell>
          <cell r="T3201">
            <v>8697683010</v>
          </cell>
          <cell r="U3201">
            <v>0</v>
          </cell>
          <cell r="V3201">
            <v>9903638492</v>
          </cell>
          <cell r="W3201" t="str">
            <v>86(21/B) Barrackpore Lalkuthi Bhattacharya ParaBarrackpore,WB-Kolkata,700120</v>
          </cell>
          <cell r="X3201" t="str">
            <v>Barrackpore Bazar S.O</v>
          </cell>
          <cell r="Y3201">
            <v>700120</v>
          </cell>
          <cell r="Z3201" t="str">
            <v>Quality Engineering &amp;Assurance</v>
          </cell>
          <cell r="AA3201" t="str">
            <v>Laptop Delivered / Shipped</v>
          </cell>
          <cell r="AB3201" t="str">
            <v>Laptop Delivered</v>
          </cell>
          <cell r="AC3201" t="str">
            <v>PRAM</v>
          </cell>
          <cell r="AF3201" t="str">
            <v>Yes - Personal device (accessing client network)</v>
          </cell>
          <cell r="AG3201">
            <v>0</v>
          </cell>
          <cell r="AM3201" t="str">
            <v>MANULIFE</v>
          </cell>
          <cell r="AN3201" t="str">
            <v>Batch 18</v>
          </cell>
        </row>
        <row r="3202">
          <cell r="L3202">
            <v>486019</v>
          </cell>
          <cell r="M3202" t="str">
            <v>Kumar,Manish</v>
          </cell>
          <cell r="O3202" t="str">
            <v>Yes with Personal BYOD</v>
          </cell>
          <cell r="P3202" t="str">
            <v>Yes</v>
          </cell>
          <cell r="Q3202">
            <v>627879</v>
          </cell>
          <cell r="R3202">
            <v>43948</v>
          </cell>
          <cell r="T3202">
            <v>9789136928</v>
          </cell>
          <cell r="U3202">
            <v>9789136928</v>
          </cell>
          <cell r="V3202">
            <v>8882975557</v>
          </cell>
          <cell r="W3202" t="str">
            <v>Tarulia 3rd lane, near balaji apartmentNear mother teresa statuemohisgote, Newtown,WB-kolkata,700102</v>
          </cell>
          <cell r="X3202" t="str">
            <v>Krishnapur S.O (North 24 Parganas)</v>
          </cell>
          <cell r="Y3202">
            <v>700102</v>
          </cell>
          <cell r="Z3202" t="str">
            <v>Quality Engineering &amp;Assurance</v>
          </cell>
          <cell r="AA3202" t="str">
            <v>Laptop Delivered / Shipped</v>
          </cell>
          <cell r="AB3202" t="str">
            <v>Laptop Delivered</v>
          </cell>
          <cell r="AC3202" t="str">
            <v>PRAM</v>
          </cell>
          <cell r="AF3202" t="str">
            <v>Yes - Personal device (accessing client network)</v>
          </cell>
          <cell r="AG3202">
            <v>0</v>
          </cell>
          <cell r="AM3202" t="str">
            <v>MANULIFE</v>
          </cell>
          <cell r="AN3202" t="str">
            <v>Batch 18</v>
          </cell>
        </row>
        <row r="3203">
          <cell r="L3203">
            <v>485935</v>
          </cell>
          <cell r="M3203" t="str">
            <v>Ghosh,Chittaranjan</v>
          </cell>
          <cell r="O3203" t="str">
            <v>Yes with Personal BYOD</v>
          </cell>
          <cell r="P3203" t="str">
            <v>Yes</v>
          </cell>
          <cell r="Q3203">
            <v>627879</v>
          </cell>
          <cell r="R3203">
            <v>43948</v>
          </cell>
          <cell r="T3203">
            <v>7358506381</v>
          </cell>
          <cell r="U3203">
            <v>6291606847</v>
          </cell>
          <cell r="V3203">
            <v>9153002025</v>
          </cell>
          <cell r="W3203" t="str">
            <v>Matri BhabanRabindrapallySuri-Dubrajpur Road,WB-Suri, Birbhum,731101</v>
          </cell>
          <cell r="X3203" t="str">
            <v>B.Collectorate S.O</v>
          </cell>
          <cell r="Y3203">
            <v>731101</v>
          </cell>
          <cell r="Z3203" t="str">
            <v>Quality Engineering &amp;Assurance</v>
          </cell>
          <cell r="AA3203" t="str">
            <v>Out-of-City Logistics to be finalized</v>
          </cell>
          <cell r="AB3203" t="str">
            <v>Associate currently not in base location</v>
          </cell>
          <cell r="AF3203" t="str">
            <v>Yes - Personal device (accessing client network)</v>
          </cell>
          <cell r="AG3203">
            <v>0</v>
          </cell>
          <cell r="AM3203" t="str">
            <v>MANULIFE</v>
          </cell>
          <cell r="AN3203" t="str">
            <v>Batch 18</v>
          </cell>
        </row>
        <row r="3204">
          <cell r="L3204">
            <v>484185</v>
          </cell>
          <cell r="M3204" t="str">
            <v>Saha,Subhajit</v>
          </cell>
          <cell r="O3204" t="str">
            <v>Yes with Personal BYOD</v>
          </cell>
          <cell r="P3204" t="str">
            <v>Yes</v>
          </cell>
          <cell r="Q3204">
            <v>815673</v>
          </cell>
          <cell r="R3204">
            <v>43948</v>
          </cell>
          <cell r="T3204">
            <v>8334965777</v>
          </cell>
          <cell r="U3204">
            <v>9051244474</v>
          </cell>
          <cell r="V3204">
            <v>9674592868</v>
          </cell>
          <cell r="W3204" t="str">
            <v>6 Shibtala StreetFlat No - 1FPO + PS - Uttarpara,Hoogly,WB-Kolkata,712258</v>
          </cell>
          <cell r="X3204" t="str">
            <v>Rajendra Avenue S.O</v>
          </cell>
          <cell r="Y3204">
            <v>712258</v>
          </cell>
          <cell r="Z3204" t="str">
            <v>Quality Engineering &amp;Assurance</v>
          </cell>
          <cell r="AA3204" t="str">
            <v>Laptop Delivered / Shipped</v>
          </cell>
          <cell r="AB3204" t="str">
            <v>Laptop Delivered</v>
          </cell>
          <cell r="AC3204" t="str">
            <v>PRAM</v>
          </cell>
          <cell r="AF3204" t="str">
            <v>Yes - Personal device (accessing client network)</v>
          </cell>
          <cell r="AG3204">
            <v>0</v>
          </cell>
          <cell r="AM3204" t="str">
            <v>MANULIFE</v>
          </cell>
          <cell r="AN3204" t="str">
            <v>Batch 18</v>
          </cell>
        </row>
        <row r="3205">
          <cell r="L3205">
            <v>483125</v>
          </cell>
          <cell r="M3205" t="str">
            <v>Ghosh,Supriyo</v>
          </cell>
          <cell r="O3205" t="str">
            <v>Yes with Personal BYOD</v>
          </cell>
          <cell r="P3205" t="str">
            <v>Yes</v>
          </cell>
          <cell r="Q3205">
            <v>815673</v>
          </cell>
          <cell r="R3205">
            <v>43948</v>
          </cell>
          <cell r="T3205">
            <v>8335094239</v>
          </cell>
          <cell r="U3205">
            <v>918335094239</v>
          </cell>
          <cell r="V3205">
            <v>9333681275</v>
          </cell>
          <cell r="W3205" t="str">
            <v>Flat - M1,Block - B18 Telipara LaneDhakuriaNear - Koibagan Water tank,WB-Kolkata,700031</v>
          </cell>
          <cell r="X3205" t="str">
            <v>Dhakuria S.O</v>
          </cell>
          <cell r="Y3205">
            <v>700031</v>
          </cell>
          <cell r="Z3205" t="str">
            <v>CDB-AIA-IMS-AISQuAD-Moderndata</v>
          </cell>
          <cell r="AA3205" t="str">
            <v>Laptop Delivered / Shipped</v>
          </cell>
          <cell r="AB3205" t="str">
            <v>Laptop Delivered</v>
          </cell>
          <cell r="AC3205" t="str">
            <v>PRAM</v>
          </cell>
          <cell r="AF3205" t="str">
            <v>Yes - Personal device (accessing client network)</v>
          </cell>
          <cell r="AG3205">
            <v>0</v>
          </cell>
          <cell r="AM3205" t="str">
            <v>MANULIFE</v>
          </cell>
          <cell r="AN3205" t="str">
            <v>Batch 18</v>
          </cell>
        </row>
        <row r="3206">
          <cell r="L3206">
            <v>480451</v>
          </cell>
          <cell r="M3206" t="str">
            <v>Biswas,Jagriti</v>
          </cell>
          <cell r="O3206" t="str">
            <v>Yes with Personal BYOD</v>
          </cell>
          <cell r="P3206" t="str">
            <v>Yes</v>
          </cell>
          <cell r="Q3206">
            <v>815673</v>
          </cell>
          <cell r="R3206">
            <v>43948</v>
          </cell>
          <cell r="T3206">
            <v>9163176634</v>
          </cell>
          <cell r="U3206">
            <v>9795236753</v>
          </cell>
          <cell r="V3206">
            <v>9839363886</v>
          </cell>
          <cell r="W3206" t="str">
            <v>Flat-1D, Block 3, The Banyan Tree GroupNoapara, Hatiyara, Rajarhat New TownOpposite to P.C. Jewellers,WB-kolkata,700157</v>
          </cell>
          <cell r="X3206" t="str">
            <v>Hatiara S.O</v>
          </cell>
          <cell r="Y3206">
            <v>700157</v>
          </cell>
          <cell r="Z3206" t="str">
            <v>Quality Engineering &amp;Assurance</v>
          </cell>
          <cell r="AA3206" t="str">
            <v>Laptop Delivered / Shipped</v>
          </cell>
          <cell r="AB3206" t="str">
            <v>Laptop Delivered</v>
          </cell>
          <cell r="AC3206" t="str">
            <v>PRAM</v>
          </cell>
          <cell r="AF3206" t="str">
            <v>Yes - Personal device (accessing client network)</v>
          </cell>
          <cell r="AG3206">
            <v>0</v>
          </cell>
          <cell r="AM3206" t="str">
            <v>MANULIFE</v>
          </cell>
          <cell r="AN3206" t="str">
            <v>Batch 18</v>
          </cell>
        </row>
        <row r="3207">
          <cell r="L3207">
            <v>480338</v>
          </cell>
          <cell r="M3207" t="str">
            <v>Roy,Saptarshi</v>
          </cell>
          <cell r="O3207" t="str">
            <v>Yes with Personal BYOD</v>
          </cell>
          <cell r="P3207" t="str">
            <v>Yes</v>
          </cell>
          <cell r="Q3207">
            <v>815673</v>
          </cell>
          <cell r="R3207">
            <v>43948</v>
          </cell>
          <cell r="T3207">
            <v>9874078700</v>
          </cell>
          <cell r="U3207">
            <v>9874078700</v>
          </cell>
          <cell r="V3207">
            <v>9836368617</v>
          </cell>
          <cell r="W3207" t="str">
            <v>24/3, SRI HARI NA PARA LANE, SHIBPUR, HOWRAH,WB-HOWRAH,711102</v>
          </cell>
          <cell r="X3207" t="str">
            <v>Baisnabpara Bazar S.O</v>
          </cell>
          <cell r="Y3207">
            <v>711102</v>
          </cell>
          <cell r="Z3207" t="str">
            <v>Quality Engineering &amp;Assurance</v>
          </cell>
          <cell r="AA3207" t="str">
            <v>Out-of-City Logistics to be finalized</v>
          </cell>
          <cell r="AB3207" t="str">
            <v>Associates beyond city limits where Laptops cant be delivered</v>
          </cell>
          <cell r="AC3207" t="str">
            <v>PRAM</v>
          </cell>
          <cell r="AF3207" t="str">
            <v>Yes - Personal device (accessing client network)</v>
          </cell>
          <cell r="AG3207">
            <v>0</v>
          </cell>
          <cell r="AM3207" t="str">
            <v>MANULIFE</v>
          </cell>
          <cell r="AN3207" t="str">
            <v>Batch 18</v>
          </cell>
        </row>
        <row r="3208">
          <cell r="L3208">
            <v>479211</v>
          </cell>
          <cell r="M3208" t="str">
            <v>Lahiri,Aritra</v>
          </cell>
          <cell r="O3208" t="str">
            <v>Yes with Personal BYOD</v>
          </cell>
          <cell r="P3208" t="str">
            <v>Yes</v>
          </cell>
          <cell r="Q3208">
            <v>791804</v>
          </cell>
          <cell r="R3208">
            <v>43948</v>
          </cell>
          <cell r="T3208">
            <v>8013828890</v>
          </cell>
          <cell r="U3208">
            <v>9007626967</v>
          </cell>
          <cell r="V3208">
            <v>9007626967</v>
          </cell>
          <cell r="W3208" t="str">
            <v>Vill-malancha, P.O-Malancha-Mahinagar,kol-700145, Near Sarkar Bari Mor,WB-Kolkata,700145</v>
          </cell>
          <cell r="X3208" t="str">
            <v>Bamangachi B.O</v>
          </cell>
          <cell r="Y3208">
            <v>700145</v>
          </cell>
          <cell r="Z3208" t="str">
            <v>Quality Engineering &amp;Assurance</v>
          </cell>
          <cell r="AA3208" t="str">
            <v>Laptop Delivered / Shipped</v>
          </cell>
          <cell r="AB3208" t="str">
            <v>Laptop Delivered</v>
          </cell>
          <cell r="AC3208" t="str">
            <v>PRAM</v>
          </cell>
          <cell r="AF3208" t="str">
            <v>Yes - Personal device (accessing client network)</v>
          </cell>
          <cell r="AG3208">
            <v>0</v>
          </cell>
          <cell r="AM3208" t="str">
            <v>MANULIFE</v>
          </cell>
          <cell r="AN3208" t="str">
            <v>Batch 18</v>
          </cell>
        </row>
        <row r="3209">
          <cell r="L3209">
            <v>479197</v>
          </cell>
          <cell r="M3209" t="str">
            <v>Mazumdar,Joy</v>
          </cell>
          <cell r="O3209" t="str">
            <v>Yes with Personal BYOD</v>
          </cell>
          <cell r="P3209" t="str">
            <v>Yes</v>
          </cell>
          <cell r="Q3209">
            <v>791804</v>
          </cell>
          <cell r="R3209">
            <v>43948</v>
          </cell>
          <cell r="T3209">
            <v>9962725537</v>
          </cell>
          <cell r="U3209">
            <v>9836936403</v>
          </cell>
          <cell r="V3209">
            <v>9836936403</v>
          </cell>
          <cell r="W3209" t="str">
            <v>20A VidyaSagar Road Bediapara,Dum Dum , P.O: Bediapara ,  P.S: Dum Dum24 North Parganah,WB-24 North Parganah,700077</v>
          </cell>
          <cell r="X3209" t="str">
            <v>Bediapara S.O</v>
          </cell>
          <cell r="Y3209">
            <v>700077</v>
          </cell>
          <cell r="Z3209" t="str">
            <v>ADM-INS-Delivery</v>
          </cell>
          <cell r="AA3209" t="str">
            <v>Laptop Delivered / Shipped</v>
          </cell>
          <cell r="AB3209" t="str">
            <v>Laptop Shipping in Progress</v>
          </cell>
          <cell r="AC3209" t="str">
            <v>PRAM</v>
          </cell>
          <cell r="AF3209" t="str">
            <v>Yes - Cognizant Desktop</v>
          </cell>
          <cell r="AG3209" t="str">
            <v>PCIN461554</v>
          </cell>
          <cell r="AM3209" t="str">
            <v>MANULIFE</v>
          </cell>
          <cell r="AN3209" t="str">
            <v>Batch 18</v>
          </cell>
        </row>
        <row r="3210">
          <cell r="L3210">
            <v>478515</v>
          </cell>
          <cell r="M3210" t="str">
            <v>Mukherjee,Abhishek</v>
          </cell>
          <cell r="O3210" t="str">
            <v>Yes with Personal BYOD</v>
          </cell>
          <cell r="P3210" t="str">
            <v>Yes</v>
          </cell>
          <cell r="Q3210">
            <v>315138</v>
          </cell>
          <cell r="R3210">
            <v>43949</v>
          </cell>
          <cell r="T3210">
            <v>9831745669</v>
          </cell>
          <cell r="U3210">
            <v>9831745669</v>
          </cell>
          <cell r="V3210">
            <v>9831420284</v>
          </cell>
          <cell r="W3210" t="str">
            <v>22/1, DIAMOND HARBOUR ROAD, NEW ALIPORE,WB-KOLKATA,700053</v>
          </cell>
          <cell r="X3210" t="str">
            <v>Kalabagan S.O</v>
          </cell>
          <cell r="Y3210">
            <v>700053</v>
          </cell>
          <cell r="Z3210" t="str">
            <v>CDB-AIA-IMS-CDS-MSFTModerndata</v>
          </cell>
          <cell r="AA3210" t="str">
            <v>Laptop Delivered / Shipped</v>
          </cell>
          <cell r="AB3210" t="str">
            <v>Laptop Delivered</v>
          </cell>
          <cell r="AC3210" t="str">
            <v>PRAM</v>
          </cell>
          <cell r="AF3210" t="str">
            <v>Yes - Personal device (accessing client network)</v>
          </cell>
          <cell r="AG3210">
            <v>0</v>
          </cell>
          <cell r="AM3210" t="str">
            <v>MANULIFE</v>
          </cell>
          <cell r="AN3210" t="str">
            <v>Batch 18</v>
          </cell>
        </row>
        <row r="3211">
          <cell r="L3211">
            <v>477004</v>
          </cell>
          <cell r="M3211" t="str">
            <v>Ghosh,Sudipta</v>
          </cell>
          <cell r="O3211" t="str">
            <v>Yes with Personal BYOD</v>
          </cell>
          <cell r="P3211" t="str">
            <v>Yes</v>
          </cell>
          <cell r="Q3211">
            <v>791804</v>
          </cell>
          <cell r="R3211">
            <v>43948</v>
          </cell>
          <cell r="T3211">
            <v>7890395472</v>
          </cell>
          <cell r="U3211">
            <v>0</v>
          </cell>
          <cell r="V3211">
            <v>9836678937</v>
          </cell>
          <cell r="W3211" t="str">
            <v>88/1, Neogi para Road, Baranagar,WB-Kolkata,700036</v>
          </cell>
          <cell r="X3211" t="str">
            <v>Baranagar S.O</v>
          </cell>
          <cell r="Y3211">
            <v>700036</v>
          </cell>
          <cell r="Z3211" t="str">
            <v>EAS Salesforce</v>
          </cell>
          <cell r="AA3211" t="str">
            <v>Laptop Delivered / Shipped</v>
          </cell>
          <cell r="AB3211" t="str">
            <v>Laptop Delivered</v>
          </cell>
          <cell r="AC3211" t="str">
            <v>PRAM</v>
          </cell>
          <cell r="AF3211" t="str">
            <v>Yes - Personal device (accessing client network)</v>
          </cell>
          <cell r="AG3211">
            <v>0</v>
          </cell>
          <cell r="AM3211" t="str">
            <v>MANULIFE</v>
          </cell>
          <cell r="AN3211" t="str">
            <v>Batch 18</v>
          </cell>
        </row>
        <row r="3212">
          <cell r="L3212">
            <v>473535</v>
          </cell>
          <cell r="M3212" t="str">
            <v>Ghatak,Sourav</v>
          </cell>
          <cell r="O3212" t="str">
            <v>Yes with Personal BYOD</v>
          </cell>
          <cell r="P3212" t="str">
            <v>Yes</v>
          </cell>
          <cell r="Q3212">
            <v>524376</v>
          </cell>
          <cell r="R3212">
            <v>43948</v>
          </cell>
          <cell r="T3212">
            <v>8336068585</v>
          </cell>
          <cell r="U3212">
            <v>0</v>
          </cell>
          <cell r="V3212">
            <v>9199750163</v>
          </cell>
          <cell r="W3212" t="str">
            <v>EB-6, 81 FlatsLalbunglow ColonyPost Jamadoba,JH-Dhanbad,828112</v>
          </cell>
          <cell r="X3212" t="str">
            <v>Jamadoba S.O</v>
          </cell>
          <cell r="Y3212">
            <v>828112</v>
          </cell>
          <cell r="Z3212" t="str">
            <v>ADM-INS-Delivery</v>
          </cell>
          <cell r="AA3212" t="str">
            <v>Out-of-City Logistics to be finalized</v>
          </cell>
          <cell r="AB3212" t="str">
            <v>Associate currently not in base location</v>
          </cell>
          <cell r="AF3212" t="str">
            <v>Yes - Personal device (accessing client network)</v>
          </cell>
          <cell r="AG3212">
            <v>0</v>
          </cell>
          <cell r="AM3212" t="str">
            <v>MANULIFE</v>
          </cell>
          <cell r="AN3212" t="str">
            <v>Batch 18</v>
          </cell>
        </row>
        <row r="3213">
          <cell r="L3213">
            <v>472587</v>
          </cell>
          <cell r="M3213" t="str">
            <v>Chakraborty,Soujanya</v>
          </cell>
          <cell r="O3213" t="str">
            <v>Yes with Personal BYOD</v>
          </cell>
          <cell r="P3213" t="str">
            <v>Yes</v>
          </cell>
          <cell r="Q3213">
            <v>524376</v>
          </cell>
          <cell r="R3213">
            <v>43948</v>
          </cell>
          <cell r="T3213">
            <v>8100542210</v>
          </cell>
          <cell r="U3213">
            <v>8100542210</v>
          </cell>
          <cell r="V3213">
            <v>9051532734</v>
          </cell>
          <cell r="W3213" t="str">
            <v>15,Peara Bagan,P.O-Purba Putiary,Kolkata-700093,WB-Kolkata,700093</v>
          </cell>
          <cell r="X3213" t="str">
            <v>Purba Putiary S.O</v>
          </cell>
          <cell r="Y3213">
            <v>700093</v>
          </cell>
          <cell r="Z3213" t="str">
            <v>Quality Engineering &amp;Assurance</v>
          </cell>
          <cell r="AA3213" t="str">
            <v>Laptop Delivered / Shipped</v>
          </cell>
          <cell r="AB3213" t="str">
            <v>Laptop Delivered</v>
          </cell>
          <cell r="AC3213" t="str">
            <v>PRAM</v>
          </cell>
          <cell r="AF3213" t="str">
            <v>Yes - Personal device (accessing client network)</v>
          </cell>
          <cell r="AG3213">
            <v>0</v>
          </cell>
          <cell r="AM3213" t="str">
            <v>MANULIFE</v>
          </cell>
          <cell r="AN3213" t="str">
            <v>Batch 18</v>
          </cell>
        </row>
        <row r="3214">
          <cell r="L3214">
            <v>472579</v>
          </cell>
          <cell r="M3214" t="str">
            <v>Mukherjee,Sutapa</v>
          </cell>
          <cell r="O3214" t="str">
            <v>Yes with Personal BYOD</v>
          </cell>
          <cell r="S3214" t="str">
            <v>Yes</v>
          </cell>
          <cell r="Z3214" t="str">
            <v>Quality Engineering &amp;Assurance</v>
          </cell>
          <cell r="AA3214" t="str">
            <v>No Action</v>
          </cell>
          <cell r="AB3214" t="str">
            <v>Exited Cognizant/Serving Notice Period</v>
          </cell>
          <cell r="AJ3214">
            <v>43935</v>
          </cell>
          <cell r="AM3214" t="str">
            <v>MANULIFE</v>
          </cell>
          <cell r="AN3214" t="str">
            <v>Batch 18</v>
          </cell>
        </row>
        <row r="3215">
          <cell r="L3215">
            <v>467507</v>
          </cell>
          <cell r="M3215" t="str">
            <v>Dey,Pramith</v>
          </cell>
          <cell r="O3215" t="str">
            <v>Yes with Personal BYOD</v>
          </cell>
          <cell r="P3215" t="str">
            <v>Yes</v>
          </cell>
          <cell r="Q3215">
            <v>410779</v>
          </cell>
          <cell r="R3215">
            <v>43948</v>
          </cell>
          <cell r="S3215" t="str">
            <v>Yes</v>
          </cell>
          <cell r="T3215">
            <v>9038330488</v>
          </cell>
          <cell r="U3215">
            <v>9038330488</v>
          </cell>
          <cell r="V3215">
            <v>9831162039</v>
          </cell>
          <cell r="W3215" t="str">
            <v>143/120 Picnic Garden Road,WB-Kolkata,700039</v>
          </cell>
          <cell r="X3215" t="str">
            <v>Bediadanga S.O</v>
          </cell>
          <cell r="Y3215">
            <v>700039</v>
          </cell>
          <cell r="Z3215" t="str">
            <v>Quality Engineering</v>
          </cell>
          <cell r="AA3215" t="str">
            <v>Laptop Delivered / Shipped</v>
          </cell>
          <cell r="AB3215" t="str">
            <v>Laptop Delivered</v>
          </cell>
          <cell r="AC3215" t="str">
            <v>PRAM</v>
          </cell>
          <cell r="AF3215" t="str">
            <v>Yes - Personal device (accessing client network)</v>
          </cell>
          <cell r="AG3215">
            <v>0</v>
          </cell>
          <cell r="AJ3215">
            <v>43967</v>
          </cell>
          <cell r="AM3215" t="str">
            <v>MANULIFE</v>
          </cell>
          <cell r="AN3215" t="str">
            <v>Batch 18</v>
          </cell>
        </row>
        <row r="3216">
          <cell r="L3216">
            <v>467506</v>
          </cell>
          <cell r="M3216" t="str">
            <v>Kumar,Avanit</v>
          </cell>
          <cell r="O3216" t="str">
            <v>Yes with Personal BYOD</v>
          </cell>
          <cell r="P3216" t="str">
            <v>Yes</v>
          </cell>
          <cell r="Q3216">
            <v>414098</v>
          </cell>
          <cell r="R3216">
            <v>43948</v>
          </cell>
          <cell r="T3216">
            <v>8961100756</v>
          </cell>
          <cell r="U3216">
            <v>8986578805</v>
          </cell>
          <cell r="V3216">
            <v>9570287505</v>
          </cell>
          <cell r="W3216" t="str">
            <v>112,S.N.Road,near aamtalla pukur Dumdum Cantonment,WB-KOLKATA,700065</v>
          </cell>
          <cell r="X3216" t="str">
            <v>Durganagar S.O</v>
          </cell>
          <cell r="Y3216">
            <v>700065</v>
          </cell>
          <cell r="Z3216" t="str">
            <v>Quality Engineering &amp;Assurance</v>
          </cell>
          <cell r="AA3216" t="str">
            <v>Laptop Delivered / Shipped</v>
          </cell>
          <cell r="AB3216" t="str">
            <v>Laptop Delivered</v>
          </cell>
          <cell r="AC3216" t="str">
            <v>PRAM</v>
          </cell>
          <cell r="AF3216" t="str">
            <v>Yes - Personal device (accessing client network)</v>
          </cell>
          <cell r="AG3216">
            <v>0</v>
          </cell>
          <cell r="AM3216" t="str">
            <v>MANULIFE</v>
          </cell>
          <cell r="AN3216" t="str">
            <v>Batch 18</v>
          </cell>
        </row>
        <row r="3217">
          <cell r="L3217">
            <v>466289</v>
          </cell>
          <cell r="M3217" t="str">
            <v>Sengupta,Dipjyoti</v>
          </cell>
          <cell r="O3217" t="str">
            <v>Yes with Personal BYOD</v>
          </cell>
          <cell r="P3217" t="str">
            <v>Yes</v>
          </cell>
          <cell r="Q3217">
            <v>477907</v>
          </cell>
          <cell r="R3217">
            <v>43948</v>
          </cell>
          <cell r="T3217">
            <v>9732000574</v>
          </cell>
          <cell r="U3217">
            <v>9333710247</v>
          </cell>
          <cell r="V3217">
            <v>9333710247</v>
          </cell>
          <cell r="W3217" t="str">
            <v>House No-83, Subhas PallyDurgapur,WB-Durgapur,713206</v>
          </cell>
          <cell r="X3217" t="str">
            <v>Durgapur Abl Township S.O</v>
          </cell>
          <cell r="Y3217">
            <v>713206</v>
          </cell>
          <cell r="Z3217" t="str">
            <v>Quality Engineering &amp;Assurance</v>
          </cell>
          <cell r="AA3217" t="str">
            <v>Out-of-City Logistics to be finalized</v>
          </cell>
          <cell r="AB3217" t="str">
            <v>Associate currently not in base location</v>
          </cell>
          <cell r="AF3217" t="str">
            <v>Yes - Personal device (accessing client network)</v>
          </cell>
          <cell r="AG3217" t="str">
            <v>Personal laptop</v>
          </cell>
          <cell r="AM3217" t="str">
            <v>MANULIFE</v>
          </cell>
          <cell r="AN3217" t="str">
            <v>Batch 18</v>
          </cell>
        </row>
        <row r="3218">
          <cell r="L3218">
            <v>463500</v>
          </cell>
          <cell r="M3218" t="str">
            <v>Patel,Arun</v>
          </cell>
          <cell r="N3218" t="str">
            <v>No</v>
          </cell>
          <cell r="P3218" t="str">
            <v>Yes</v>
          </cell>
          <cell r="Q3218">
            <v>747223</v>
          </cell>
          <cell r="R3218">
            <v>43948</v>
          </cell>
          <cell r="T3218">
            <v>9163075231</v>
          </cell>
          <cell r="U3218">
            <v>336634643</v>
          </cell>
          <cell r="V3218">
            <v>7908325338</v>
          </cell>
          <cell r="W3218" t="str">
            <v>149/150,Amarendra Sarani,Uttarpara,Hooghly,WB-Kolkata,712258</v>
          </cell>
          <cell r="X3218" t="str">
            <v>Rajendra Avenue S.O</v>
          </cell>
          <cell r="Y3218">
            <v>712258</v>
          </cell>
          <cell r="Z3218" t="str">
            <v>EAS-PEGA-NON-DIGITAL</v>
          </cell>
          <cell r="AA3218" t="str">
            <v>Laptop Delivered / Shipped</v>
          </cell>
          <cell r="AB3218" t="str">
            <v>Laptop Delivered</v>
          </cell>
          <cell r="AC3218" t="str">
            <v>PRAM</v>
          </cell>
          <cell r="AF3218" t="str">
            <v>No</v>
          </cell>
          <cell r="AG3218" t="str">
            <v>NA</v>
          </cell>
          <cell r="AM3218" t="str">
            <v>MANULIFE</v>
          </cell>
          <cell r="AN3218" t="str">
            <v>Batch 18</v>
          </cell>
        </row>
        <row r="3219">
          <cell r="L3219">
            <v>460726</v>
          </cell>
          <cell r="M3219" t="str">
            <v>Chakraborty,Kingshuk</v>
          </cell>
          <cell r="O3219" t="str">
            <v>Yes with Personal BYOD</v>
          </cell>
          <cell r="P3219" t="str">
            <v>Yes</v>
          </cell>
          <cell r="Q3219">
            <v>747223</v>
          </cell>
          <cell r="R3219">
            <v>43948</v>
          </cell>
          <cell r="T3219">
            <v>8582837848</v>
          </cell>
          <cell r="U3219">
            <v>9432078405</v>
          </cell>
          <cell r="V3219">
            <v>9433306283</v>
          </cell>
          <cell r="W3219" t="str">
            <v>KALYAN NAGAR, VIA-PANSILA, P.S.-KHARDAH,24 PARGANAS (NORTH),WB-KOLKATA,700112</v>
          </cell>
          <cell r="X3219" t="str">
            <v>Pansila S.O</v>
          </cell>
          <cell r="Y3219">
            <v>700112</v>
          </cell>
          <cell r="Z3219" t="str">
            <v>Quality Engineering &amp;Assurance</v>
          </cell>
          <cell r="AA3219" t="str">
            <v>Laptop Delivered / Shipped</v>
          </cell>
          <cell r="AB3219" t="str">
            <v>Laptop Delivered</v>
          </cell>
          <cell r="AC3219" t="str">
            <v>PRAM</v>
          </cell>
          <cell r="AF3219" t="str">
            <v>Yes - Personal device (accessing client network)</v>
          </cell>
          <cell r="AG3219" t="str">
            <v>NA</v>
          </cell>
          <cell r="AM3219" t="str">
            <v>MANULIFE</v>
          </cell>
          <cell r="AN3219" t="str">
            <v>Batch 18</v>
          </cell>
        </row>
        <row r="3220">
          <cell r="L3220">
            <v>459979</v>
          </cell>
          <cell r="M3220" t="str">
            <v>Mukherjee,Abhikrom</v>
          </cell>
          <cell r="O3220" t="str">
            <v>Yes with Personal BYOD</v>
          </cell>
          <cell r="P3220" t="str">
            <v>Yes</v>
          </cell>
          <cell r="Q3220">
            <v>747223</v>
          </cell>
          <cell r="R3220">
            <v>43948</v>
          </cell>
          <cell r="T3220">
            <v>8759684877</v>
          </cell>
          <cell r="U3220">
            <v>9749578100</v>
          </cell>
          <cell r="V3220">
            <v>9832128512</v>
          </cell>
          <cell r="W3220" t="str">
            <v>Magnolia Olympus NowaparaNear Vivekananda Sangha club,WB-INDIA,700157</v>
          </cell>
          <cell r="X3220" t="str">
            <v>Hatiara S.O</v>
          </cell>
          <cell r="Y3220">
            <v>700157</v>
          </cell>
          <cell r="Z3220" t="str">
            <v>Quality Engineering &amp;Assurance</v>
          </cell>
          <cell r="AA3220" t="str">
            <v>Laptop Delivered / Shipped</v>
          </cell>
          <cell r="AB3220" t="str">
            <v>Laptop Delivered</v>
          </cell>
          <cell r="AC3220" t="str">
            <v>PRAM</v>
          </cell>
          <cell r="AF3220" t="str">
            <v>Yes - Personal device (only email access)</v>
          </cell>
          <cell r="AG3220" t="str">
            <v>NA</v>
          </cell>
          <cell r="AM3220" t="str">
            <v>MANULIFE</v>
          </cell>
          <cell r="AN3220" t="str">
            <v>Batch 18</v>
          </cell>
        </row>
        <row r="3221">
          <cell r="L3221">
            <v>459357</v>
          </cell>
          <cell r="M3221" t="str">
            <v>Guha,Kaustav</v>
          </cell>
          <cell r="O3221" t="str">
            <v>Yes with Personal BYOD</v>
          </cell>
          <cell r="P3221" t="str">
            <v>Yes</v>
          </cell>
          <cell r="Q3221">
            <v>747223</v>
          </cell>
          <cell r="R3221">
            <v>43948</v>
          </cell>
          <cell r="T3221">
            <v>8017025959</v>
          </cell>
          <cell r="U3221">
            <v>919836000000</v>
          </cell>
          <cell r="V3221">
            <v>9836409641</v>
          </cell>
          <cell r="W3221" t="str">
            <v>260, Jaigir Ghat RoadNo - 1 Bachhar ParaThaurpukur,WB-Kolkata,700063</v>
          </cell>
          <cell r="X3221" t="str">
            <v>Kalagachia S.O (Kolkata)</v>
          </cell>
          <cell r="Y3221">
            <v>700063</v>
          </cell>
          <cell r="Z3221" t="str">
            <v>Quality Engineering &amp;Assurance</v>
          </cell>
          <cell r="AA3221" t="str">
            <v>Laptop Delivered / Shipped</v>
          </cell>
          <cell r="AB3221" t="str">
            <v>Laptop Delivered</v>
          </cell>
          <cell r="AC3221" t="str">
            <v>PRAM</v>
          </cell>
          <cell r="AF3221" t="str">
            <v>Yes - Personal device (accessing client network)</v>
          </cell>
          <cell r="AG3221" t="str">
            <v>NA</v>
          </cell>
          <cell r="AM3221" t="str">
            <v>MANULIFE</v>
          </cell>
          <cell r="AN3221" t="str">
            <v>Batch 18</v>
          </cell>
        </row>
        <row r="3222">
          <cell r="L3222">
            <v>457160</v>
          </cell>
          <cell r="M3222" t="str">
            <v>Sarathi Roy,Partha</v>
          </cell>
          <cell r="O3222" t="str">
            <v>Yes with Personal BYOD</v>
          </cell>
          <cell r="P3222" t="str">
            <v>Yes</v>
          </cell>
          <cell r="Q3222">
            <v>747223</v>
          </cell>
          <cell r="R3222">
            <v>43948</v>
          </cell>
          <cell r="T3222">
            <v>9088102165</v>
          </cell>
          <cell r="U3222">
            <v>9088102165</v>
          </cell>
          <cell r="V3222">
            <v>9434078811</v>
          </cell>
          <cell r="W3222" t="str">
            <v>Unit #404, Tower-Ganga,Godrej Prakriti,BT Road, Sodepur,WB-Kolkata,700115</v>
          </cell>
          <cell r="X3222" t="str">
            <v>Sukchar S.O (North 24 Parganas)</v>
          </cell>
          <cell r="Y3222">
            <v>700115</v>
          </cell>
          <cell r="Z3222" t="str">
            <v>ADM-INS-Delivery</v>
          </cell>
          <cell r="AA3222" t="str">
            <v>Laptop Returned</v>
          </cell>
          <cell r="AB3222" t="str">
            <v>Laptop Returned - Validate with account team</v>
          </cell>
          <cell r="AC3222" t="str">
            <v>PRAM</v>
          </cell>
          <cell r="AF3222" t="str">
            <v>Yes - Personal device (accessing client network)</v>
          </cell>
          <cell r="AG3222" t="str">
            <v>NA</v>
          </cell>
          <cell r="AM3222" t="str">
            <v>MANULIFE</v>
          </cell>
          <cell r="AN3222" t="str">
            <v>Batch 18</v>
          </cell>
        </row>
        <row r="3223">
          <cell r="L3223">
            <v>457148</v>
          </cell>
          <cell r="M3223" t="str">
            <v>Bera,Jyoti Prakash</v>
          </cell>
          <cell r="O3223" t="str">
            <v>Yes with Personal BYOD</v>
          </cell>
          <cell r="P3223" t="str">
            <v>Yes</v>
          </cell>
          <cell r="Q3223">
            <v>747223</v>
          </cell>
          <cell r="R3223">
            <v>43948</v>
          </cell>
          <cell r="T3223">
            <v>9332386644</v>
          </cell>
          <cell r="U3223">
            <v>9332386644</v>
          </cell>
          <cell r="V3223">
            <v>9831824683</v>
          </cell>
          <cell r="W3223" t="str">
            <v>vill-Dhap dhara p.o-Ankrisrirampur,WB-India,712401</v>
          </cell>
          <cell r="X3223" t="str">
            <v>Aimapaharpur B.O</v>
          </cell>
          <cell r="Y3223">
            <v>712401</v>
          </cell>
          <cell r="Z3223" t="str">
            <v>CDB-AIA-IMS-CDS-MSFTModerndata</v>
          </cell>
          <cell r="AA3223" t="str">
            <v>Out-of-City Logistics to be finalized</v>
          </cell>
          <cell r="AB3223" t="str">
            <v>Associates beyond city limits where Laptops cant be delivered</v>
          </cell>
          <cell r="AC3223" t="str">
            <v>PRAM</v>
          </cell>
          <cell r="AF3223" t="str">
            <v>Yes - Personal device (accessing client network)</v>
          </cell>
          <cell r="AG3223" t="str">
            <v>NA</v>
          </cell>
          <cell r="AM3223" t="str">
            <v>MANULIFE</v>
          </cell>
          <cell r="AN3223" t="str">
            <v>Batch 18</v>
          </cell>
        </row>
        <row r="3224">
          <cell r="L3224">
            <v>455609</v>
          </cell>
          <cell r="M3224" t="str">
            <v>Singh,Sourav</v>
          </cell>
          <cell r="O3224" t="str">
            <v>Yes with Personal BYOD</v>
          </cell>
          <cell r="P3224" t="str">
            <v>Yes</v>
          </cell>
          <cell r="Q3224">
            <v>438598</v>
          </cell>
          <cell r="R3224">
            <v>43949</v>
          </cell>
          <cell r="T3224">
            <v>8102520505</v>
          </cell>
          <cell r="U3224">
            <v>8969984781</v>
          </cell>
          <cell r="V3224">
            <v>9234985550</v>
          </cell>
          <cell r="W3224" t="str">
            <v>1st Floor,BC-93, Street-166, Action Area-INear Pride Hotel,New Town,WB-Kolkata,700156</v>
          </cell>
          <cell r="X3224" t="str">
            <v>New Town S.O</v>
          </cell>
          <cell r="Y3224">
            <v>700156</v>
          </cell>
          <cell r="Z3224" t="str">
            <v>NFT CoE</v>
          </cell>
          <cell r="AA3224" t="str">
            <v>Laptop Delivered / Shipped</v>
          </cell>
          <cell r="AB3224" t="str">
            <v>Laptop Delivered</v>
          </cell>
          <cell r="AC3224" t="str">
            <v>PRAM</v>
          </cell>
          <cell r="AF3224" t="str">
            <v>Yes - Personal device (accessing client network)</v>
          </cell>
          <cell r="AG3224">
            <v>0</v>
          </cell>
          <cell r="AM3224" t="str">
            <v>MANULIFE</v>
          </cell>
          <cell r="AN3224" t="str">
            <v>Batch 18</v>
          </cell>
        </row>
        <row r="3225">
          <cell r="L3225">
            <v>455152</v>
          </cell>
          <cell r="M3225" t="str">
            <v>Bhattacharjee,Soumyanill</v>
          </cell>
          <cell r="O3225" t="str">
            <v>Yes with Personal BYOD</v>
          </cell>
          <cell r="P3225" t="str">
            <v>Yes</v>
          </cell>
          <cell r="Q3225">
            <v>464305</v>
          </cell>
          <cell r="R3225">
            <v>43950</v>
          </cell>
          <cell r="T3225">
            <v>9535568498</v>
          </cell>
          <cell r="U3225">
            <v>9535568498</v>
          </cell>
          <cell r="V3225">
            <v>9038031095</v>
          </cell>
          <cell r="W3225" t="str">
            <v>155 Regent Estate, Debjyoti ApartmentFlat-4B, 4th Floor,WB-Kolkata,700092</v>
          </cell>
          <cell r="X3225" t="str">
            <v>Kolkata</v>
          </cell>
          <cell r="Y3225">
            <v>700092</v>
          </cell>
          <cell r="Z3225" t="str">
            <v>CDBI_ModernWorkPlace</v>
          </cell>
          <cell r="AA3225" t="str">
            <v>Laptop Delivered / Shipped</v>
          </cell>
          <cell r="AB3225" t="str">
            <v>Laptop Shipping in Progress</v>
          </cell>
          <cell r="AC3225" t="str">
            <v>PRAM</v>
          </cell>
          <cell r="AF3225" t="str">
            <v>Yes - Personal device (accessing client network)</v>
          </cell>
          <cell r="AG3225">
            <v>0</v>
          </cell>
          <cell r="AM3225" t="str">
            <v>MANULIFE</v>
          </cell>
          <cell r="AN3225" t="str">
            <v>Batch 18</v>
          </cell>
        </row>
        <row r="3226">
          <cell r="L3226">
            <v>453082</v>
          </cell>
          <cell r="M3226" t="str">
            <v>Chatterjee,Ankita</v>
          </cell>
          <cell r="O3226" t="str">
            <v>Yes with Personal BYOD</v>
          </cell>
          <cell r="P3226" t="str">
            <v>Yes</v>
          </cell>
          <cell r="Q3226">
            <v>817221</v>
          </cell>
          <cell r="R3226">
            <v>43949</v>
          </cell>
          <cell r="T3226">
            <v>7059459531</v>
          </cell>
          <cell r="U3226">
            <v>0</v>
          </cell>
          <cell r="V3226">
            <v>9433359741</v>
          </cell>
          <cell r="W3226" t="str">
            <v>1 smriti bhusan lane kolkata,WB-kolkata,700006</v>
          </cell>
          <cell r="X3226" t="str">
            <v>Beadon Street S.O</v>
          </cell>
          <cell r="Y3226">
            <v>700006</v>
          </cell>
          <cell r="Z3226" t="str">
            <v>Quality Engineering &amp;Assurance</v>
          </cell>
          <cell r="AA3226" t="str">
            <v>Laptop Delivered / Shipped</v>
          </cell>
          <cell r="AB3226" t="str">
            <v>Laptop Delivered</v>
          </cell>
          <cell r="AC3226" t="str">
            <v>PRAM</v>
          </cell>
          <cell r="AF3226" t="str">
            <v>Yes - Personal device (accessing client network)</v>
          </cell>
          <cell r="AG3226">
            <v>0</v>
          </cell>
          <cell r="AM3226" t="str">
            <v>MANULIFE</v>
          </cell>
          <cell r="AN3226" t="str">
            <v>Batch 18</v>
          </cell>
        </row>
        <row r="3227">
          <cell r="L3227">
            <v>451188</v>
          </cell>
          <cell r="M3227" t="str">
            <v>Podder,Payel</v>
          </cell>
          <cell r="O3227" t="str">
            <v>Yes with Personal BYOD</v>
          </cell>
          <cell r="P3227" t="str">
            <v>Yes</v>
          </cell>
          <cell r="Q3227">
            <v>817221</v>
          </cell>
          <cell r="R3227">
            <v>43949</v>
          </cell>
          <cell r="T3227">
            <v>8981776361</v>
          </cell>
          <cell r="U3227">
            <v>9231104820</v>
          </cell>
          <cell r="V3227">
            <v>9836720715</v>
          </cell>
          <cell r="W3227" t="str">
            <v>45 DR. M.N. SAHA ROAD, DUMDUM,WB-KOLKATA,700074</v>
          </cell>
          <cell r="X3227" t="str">
            <v>Dumdum Road S.O</v>
          </cell>
          <cell r="Y3227">
            <v>700074</v>
          </cell>
          <cell r="Z3227" t="str">
            <v>Quality Engineering &amp;Assurance</v>
          </cell>
          <cell r="AA3227" t="str">
            <v>Laptop Delivered / Shipped</v>
          </cell>
          <cell r="AB3227" t="str">
            <v>Laptop Delivered</v>
          </cell>
          <cell r="AC3227" t="str">
            <v>PRAM</v>
          </cell>
          <cell r="AF3227" t="str">
            <v>Yes - Personal device (accessing client network)</v>
          </cell>
          <cell r="AG3227">
            <v>0</v>
          </cell>
          <cell r="AM3227" t="str">
            <v>MANULIFE</v>
          </cell>
          <cell r="AN3227" t="str">
            <v>Batch 18</v>
          </cell>
        </row>
        <row r="3228">
          <cell r="L3228">
            <v>451185</v>
          </cell>
          <cell r="M3228" t="str">
            <v>Kumar,Abhinav</v>
          </cell>
          <cell r="O3228" t="str">
            <v>Yes with Personal BYOD</v>
          </cell>
          <cell r="P3228" t="str">
            <v>Yes</v>
          </cell>
          <cell r="Q3228">
            <v>762487</v>
          </cell>
          <cell r="R3228">
            <v>43948</v>
          </cell>
          <cell r="T3228">
            <v>8697739085</v>
          </cell>
          <cell r="U3228">
            <v>9430013064</v>
          </cell>
          <cell r="V3228">
            <v>9386857162</v>
          </cell>
          <cell r="W3228" t="str">
            <v>Flat - 2F, Shivlok Apartment,BC-294, Samarpally, Krishnapur, Kestopur,WB-Kolkata,700102</v>
          </cell>
          <cell r="X3228" t="str">
            <v>Krishnapur S.O (North 24 Parganas)</v>
          </cell>
          <cell r="Y3228">
            <v>700102</v>
          </cell>
          <cell r="Z3228" t="str">
            <v>Quality Engineering &amp;Assurance</v>
          </cell>
          <cell r="AA3228" t="str">
            <v>Laptop Delivered / Shipped</v>
          </cell>
          <cell r="AB3228" t="str">
            <v>Laptop Delivered</v>
          </cell>
          <cell r="AC3228" t="str">
            <v>PRAM</v>
          </cell>
          <cell r="AF3228" t="str">
            <v>Yes - Personal device (accessing client network)</v>
          </cell>
          <cell r="AG3228">
            <v>0</v>
          </cell>
          <cell r="AM3228" t="str">
            <v>MANULIFE</v>
          </cell>
          <cell r="AN3228" t="str">
            <v>Batch 18</v>
          </cell>
        </row>
        <row r="3229">
          <cell r="L3229">
            <v>450089</v>
          </cell>
          <cell r="M3229" t="str">
            <v>Abhishek,Avinash</v>
          </cell>
          <cell r="O3229" t="str">
            <v>Yes with Personal BYOD</v>
          </cell>
          <cell r="P3229" t="str">
            <v>Yes</v>
          </cell>
          <cell r="Q3229">
            <v>762487</v>
          </cell>
          <cell r="R3229">
            <v>43948</v>
          </cell>
          <cell r="T3229">
            <v>9830341300</v>
          </cell>
          <cell r="U3229">
            <v>9525199711</v>
          </cell>
          <cell r="V3229">
            <v>9162899001</v>
          </cell>
          <cell r="W3229" t="str">
            <v>S/O Umesh Paswan, Chitragupta nagar near ganji field,JH-Koderma,825409</v>
          </cell>
          <cell r="X3229" t="str">
            <v>Bekobar B.O</v>
          </cell>
          <cell r="Y3229">
            <v>825409</v>
          </cell>
          <cell r="Z3229" t="str">
            <v>CDB-AIA-IMS-AISQuAD</v>
          </cell>
          <cell r="AA3229" t="str">
            <v>Out-of-City Logistics to be finalized</v>
          </cell>
          <cell r="AB3229" t="str">
            <v>Associate currently not in base location</v>
          </cell>
          <cell r="AF3229" t="str">
            <v>Yes - Personal device (accessing client network)</v>
          </cell>
          <cell r="AG3229">
            <v>0</v>
          </cell>
          <cell r="AM3229" t="str">
            <v>MANULIFE</v>
          </cell>
          <cell r="AN3229" t="str">
            <v>Batch 18</v>
          </cell>
        </row>
        <row r="3230">
          <cell r="L3230">
            <v>448157</v>
          </cell>
          <cell r="M3230" t="str">
            <v>Sahu,Yogesh Kumar</v>
          </cell>
          <cell r="O3230" t="str">
            <v>Yes with Personal BYOD</v>
          </cell>
          <cell r="P3230" t="str">
            <v>Yes</v>
          </cell>
          <cell r="Q3230">
            <v>762487</v>
          </cell>
          <cell r="R3230">
            <v>43948</v>
          </cell>
          <cell r="T3230">
            <v>9962522402</v>
          </cell>
          <cell r="U3230">
            <v>0</v>
          </cell>
          <cell r="V3230">
            <v>982719618</v>
          </cell>
          <cell r="W3230" t="str">
            <v>Flat No. 301building No. 307, D BlockShapoorji Pallonji ApartmentsAction Area III, Newtown,WB-Kolkata,700135</v>
          </cell>
          <cell r="X3230" t="str">
            <v>Akandakeshari B.O</v>
          </cell>
          <cell r="Y3230">
            <v>700135</v>
          </cell>
          <cell r="Z3230" t="str">
            <v>ADM-INS-Delivery</v>
          </cell>
          <cell r="AA3230" t="str">
            <v>Laptop Delivered / Shipped</v>
          </cell>
          <cell r="AB3230" t="str">
            <v>Laptop Delivered</v>
          </cell>
          <cell r="AC3230" t="str">
            <v>PRAM</v>
          </cell>
          <cell r="AF3230" t="str">
            <v>Yes - Personal device (accessing client network)</v>
          </cell>
          <cell r="AG3230">
            <v>0</v>
          </cell>
          <cell r="AM3230" t="str">
            <v>MANULIFE</v>
          </cell>
          <cell r="AN3230" t="str">
            <v>Batch 18</v>
          </cell>
        </row>
        <row r="3231">
          <cell r="L3231">
            <v>447930</v>
          </cell>
          <cell r="M3231" t="str">
            <v>Banerjee,Abhik</v>
          </cell>
          <cell r="O3231" t="str">
            <v>Yes with Personal BYOD</v>
          </cell>
          <cell r="P3231" t="str">
            <v>Yes</v>
          </cell>
          <cell r="Q3231">
            <v>762487</v>
          </cell>
          <cell r="R3231">
            <v>43948</v>
          </cell>
          <cell r="T3231">
            <v>9903297263</v>
          </cell>
          <cell r="U3231">
            <v>0</v>
          </cell>
          <cell r="V3231">
            <v>8584882116</v>
          </cell>
          <cell r="W3231" t="str">
            <v>23Girish Banerjee Lane,WB-Howrah,711101</v>
          </cell>
          <cell r="X3231" t="str">
            <v>Belgachia Mansatala S.O</v>
          </cell>
          <cell r="Y3231">
            <v>711101</v>
          </cell>
          <cell r="Z3231" t="str">
            <v>Cognizant Digital Engineering</v>
          </cell>
          <cell r="AA3231" t="str">
            <v>Out-of-City Logistics to be finalized</v>
          </cell>
          <cell r="AB3231" t="str">
            <v>Associates beyond city limits where Laptops cant be delivered</v>
          </cell>
          <cell r="AC3231" t="str">
            <v>PRAM</v>
          </cell>
          <cell r="AF3231" t="str">
            <v>Yes - Personal device (only email access)</v>
          </cell>
          <cell r="AG3231">
            <v>0</v>
          </cell>
          <cell r="AM3231" t="str">
            <v>MANULIFE</v>
          </cell>
          <cell r="AN3231" t="str">
            <v>Batch 18</v>
          </cell>
        </row>
        <row r="3232">
          <cell r="L3232">
            <v>447247</v>
          </cell>
          <cell r="M3232" t="str">
            <v>Chakraborty,Arka</v>
          </cell>
          <cell r="O3232" t="str">
            <v>Yes with Personal BYOD</v>
          </cell>
          <cell r="P3232" t="str">
            <v>Yes</v>
          </cell>
          <cell r="Q3232">
            <v>762487</v>
          </cell>
          <cell r="R3232">
            <v>43948</v>
          </cell>
          <cell r="T3232">
            <v>8697041246</v>
          </cell>
          <cell r="U3232">
            <v>0</v>
          </cell>
          <cell r="V3232">
            <v>7044794754</v>
          </cell>
          <cell r="W3232" t="str">
            <v>101/77 smriti bhawan flat 2b second floorRahara cooperative colonyRAHARA SANGHA CLUBRahara,WB-Kolkata,700118</v>
          </cell>
          <cell r="X3232" t="str">
            <v>Rahara S.O</v>
          </cell>
          <cell r="Y3232">
            <v>700118</v>
          </cell>
          <cell r="Z3232" t="str">
            <v>ADM-INS-Delivery</v>
          </cell>
          <cell r="AA3232" t="str">
            <v>Laptop Delivered / Shipped</v>
          </cell>
          <cell r="AB3232" t="str">
            <v>Laptop Delivered</v>
          </cell>
          <cell r="AC3232" t="str">
            <v>PRAM</v>
          </cell>
          <cell r="AF3232" t="str">
            <v>Yes - Personal device (accessing client network)</v>
          </cell>
          <cell r="AG3232">
            <v>0</v>
          </cell>
          <cell r="AM3232" t="str">
            <v>MANULIFE</v>
          </cell>
          <cell r="AN3232" t="str">
            <v>Batch 18</v>
          </cell>
        </row>
        <row r="3233">
          <cell r="L3233">
            <v>446466</v>
          </cell>
          <cell r="M3233" t="str">
            <v>Biswas,Archan</v>
          </cell>
          <cell r="O3233" t="str">
            <v>Yes with Personal BYOD</v>
          </cell>
          <cell r="P3233" t="str">
            <v>Yes</v>
          </cell>
          <cell r="Q3233">
            <v>762487</v>
          </cell>
          <cell r="R3233">
            <v>43948</v>
          </cell>
          <cell r="T3233">
            <v>8017554788</v>
          </cell>
          <cell r="U3233">
            <v>0</v>
          </cell>
          <cell r="V3233">
            <v>8334070996</v>
          </cell>
          <cell r="W3233" t="str">
            <v>Flat - 3A, Debarghya Apartment, 172 Dumdum Park,Kolkata - 700055,WB-Kolkata,700055</v>
          </cell>
          <cell r="X3233" t="str">
            <v>Bangur Avenue S.O</v>
          </cell>
          <cell r="Y3233">
            <v>700055</v>
          </cell>
          <cell r="Z3233" t="str">
            <v>ADM-INS-Delivery</v>
          </cell>
          <cell r="AA3233" t="str">
            <v>Laptop Delivered / Shipped</v>
          </cell>
          <cell r="AB3233" t="str">
            <v>Laptop Delivered</v>
          </cell>
          <cell r="AC3233" t="str">
            <v>PRAM</v>
          </cell>
          <cell r="AF3233" t="str">
            <v>Yes - Personal device (accessing client network)</v>
          </cell>
          <cell r="AG3233">
            <v>0</v>
          </cell>
          <cell r="AM3233" t="str">
            <v>MANULIFE</v>
          </cell>
          <cell r="AN3233" t="str">
            <v>Batch 18</v>
          </cell>
        </row>
        <row r="3234">
          <cell r="L3234">
            <v>441248</v>
          </cell>
          <cell r="M3234" t="str">
            <v>Kamat,Kanchan</v>
          </cell>
          <cell r="O3234" t="str">
            <v>Yes with Personal BYOD</v>
          </cell>
          <cell r="P3234" t="str">
            <v>Yes</v>
          </cell>
          <cell r="Q3234">
            <v>524376</v>
          </cell>
          <cell r="R3234">
            <v>43948</v>
          </cell>
          <cell r="T3234">
            <v>8981705315</v>
          </cell>
          <cell r="U3234">
            <v>0</v>
          </cell>
          <cell r="V3234">
            <v>9339527267</v>
          </cell>
          <cell r="W3234" t="str">
            <v>2,DHAPA ROAD,BAZARPARA,NEAR-CALCUTTA LABORATORY,KOLKATA,WB-KOLKATA,700105</v>
          </cell>
          <cell r="X3234" t="str">
            <v>Chowbhanga B.O</v>
          </cell>
          <cell r="Y3234">
            <v>700105</v>
          </cell>
          <cell r="Z3234" t="str">
            <v>NFT CoE</v>
          </cell>
          <cell r="AA3234" t="str">
            <v>Laptop Delivered / Shipped</v>
          </cell>
          <cell r="AB3234" t="str">
            <v>Laptop Delivered</v>
          </cell>
          <cell r="AC3234" t="str">
            <v>PRAM</v>
          </cell>
          <cell r="AF3234" t="str">
            <v>Yes - Personal device (accessing client network)</v>
          </cell>
          <cell r="AG3234">
            <v>0</v>
          </cell>
          <cell r="AM3234" t="str">
            <v>MANULIFE</v>
          </cell>
          <cell r="AN3234" t="str">
            <v>Batch 18</v>
          </cell>
        </row>
        <row r="3235">
          <cell r="L3235">
            <v>439375</v>
          </cell>
          <cell r="M3235" t="str">
            <v>Paul,Indranil</v>
          </cell>
          <cell r="O3235" t="str">
            <v>Yes with Personal BYOD</v>
          </cell>
          <cell r="P3235" t="str">
            <v>Yes</v>
          </cell>
          <cell r="Q3235">
            <v>817221</v>
          </cell>
          <cell r="R3235">
            <v>43949</v>
          </cell>
          <cell r="T3235">
            <v>9038610570</v>
          </cell>
          <cell r="U3235">
            <v>0</v>
          </cell>
          <cell r="V3235">
            <v>9831106808</v>
          </cell>
          <cell r="W3235" t="str">
            <v>235 B.T. RoadCharuvilla Housing,WB-KOLKATA,700036</v>
          </cell>
          <cell r="X3235" t="str">
            <v>Baranagar S.O</v>
          </cell>
          <cell r="Y3235">
            <v>700036</v>
          </cell>
          <cell r="Z3235" t="str">
            <v>Quality Engineering &amp;Assurance</v>
          </cell>
          <cell r="AA3235" t="str">
            <v>Laptop Delivered / Shipped</v>
          </cell>
          <cell r="AB3235" t="str">
            <v>Laptop Delivered</v>
          </cell>
          <cell r="AC3235" t="str">
            <v>PRAM</v>
          </cell>
          <cell r="AF3235" t="str">
            <v>Yes - Personal device (accessing client network)</v>
          </cell>
          <cell r="AG3235">
            <v>0</v>
          </cell>
          <cell r="AM3235" t="str">
            <v>MANULIFE</v>
          </cell>
          <cell r="AN3235" t="str">
            <v>Batch 18</v>
          </cell>
        </row>
        <row r="3236">
          <cell r="L3236">
            <v>436125</v>
          </cell>
          <cell r="M3236" t="str">
            <v>Kumar Jha,Rupesh</v>
          </cell>
          <cell r="O3236" t="str">
            <v>Yes with Personal BYOD</v>
          </cell>
          <cell r="Z3236" t="str">
            <v>ADM-INS-Delivery</v>
          </cell>
          <cell r="AA3236" t="str">
            <v>WIP</v>
          </cell>
          <cell r="AB3236" t="str">
            <v>Associate Not Reachable</v>
          </cell>
          <cell r="AM3236" t="str">
            <v>MANULIFE</v>
          </cell>
          <cell r="AN3236" t="str">
            <v>Batch 18</v>
          </cell>
        </row>
        <row r="3237">
          <cell r="L3237">
            <v>435585</v>
          </cell>
          <cell r="M3237" t="str">
            <v>Bera,Krishanu</v>
          </cell>
          <cell r="O3237" t="str">
            <v>Yes with Personal BYOD</v>
          </cell>
          <cell r="P3237" t="str">
            <v>Yes</v>
          </cell>
          <cell r="Q3237">
            <v>410779</v>
          </cell>
          <cell r="R3237">
            <v>43948</v>
          </cell>
          <cell r="T3237">
            <v>9051888817</v>
          </cell>
          <cell r="U3237">
            <v>3214235041</v>
          </cell>
          <cell r="V3237">
            <v>9593445741</v>
          </cell>
          <cell r="W3237" t="str">
            <v>C/O TAPAS DUTTAVILLAGE + POST - BANTULP.S. - BAGNAN,WB-HOWRAH,711312</v>
          </cell>
          <cell r="X3237" t="str">
            <v>Ajodhyaghat B.O</v>
          </cell>
          <cell r="Y3237">
            <v>711312</v>
          </cell>
          <cell r="Z3237" t="str">
            <v>CDB-AIA-BAI-MDM-CI</v>
          </cell>
          <cell r="AA3237" t="str">
            <v>Out-of-City Logistics to be finalized</v>
          </cell>
          <cell r="AB3237" t="str">
            <v>Associates beyond city limits where Laptops cant be delivered</v>
          </cell>
          <cell r="AC3237" t="str">
            <v>PRAM</v>
          </cell>
          <cell r="AF3237" t="str">
            <v>Yes - Personal device (accessing client network)</v>
          </cell>
          <cell r="AG3237">
            <v>0</v>
          </cell>
          <cell r="AM3237" t="str">
            <v>MANULIFE</v>
          </cell>
          <cell r="AN3237" t="str">
            <v>Batch 18</v>
          </cell>
        </row>
        <row r="3238">
          <cell r="L3238">
            <v>435527</v>
          </cell>
          <cell r="M3238" t="str">
            <v>Das,Arghya</v>
          </cell>
          <cell r="O3238" t="str">
            <v>Yes with Personal BYOD</v>
          </cell>
          <cell r="P3238" t="str">
            <v>Yes</v>
          </cell>
          <cell r="Q3238">
            <v>410779</v>
          </cell>
          <cell r="R3238">
            <v>43948</v>
          </cell>
          <cell r="T3238">
            <v>9474869936</v>
          </cell>
          <cell r="U3238">
            <v>3325472051</v>
          </cell>
          <cell r="V3238">
            <v>9434639886</v>
          </cell>
          <cell r="W3238" t="str">
            <v>204Flat 5C, Block - D, Teenkanya ComplexR.N.Guha RoadDum Dum,WB-Kolkata,700028</v>
          </cell>
          <cell r="X3238" t="str">
            <v>Dumdum S.O</v>
          </cell>
          <cell r="Y3238">
            <v>700028</v>
          </cell>
          <cell r="Z3238" t="str">
            <v>CDBI_ModernWorkPlace</v>
          </cell>
          <cell r="AA3238" t="str">
            <v>Laptop Delivered / Shipped</v>
          </cell>
          <cell r="AB3238" t="str">
            <v>Laptop Delivered</v>
          </cell>
          <cell r="AC3238" t="str">
            <v>PRAM</v>
          </cell>
          <cell r="AF3238" t="str">
            <v>Yes - Personal device (accessing client network)</v>
          </cell>
          <cell r="AG3238">
            <v>0</v>
          </cell>
          <cell r="AM3238" t="str">
            <v>MANULIFE</v>
          </cell>
          <cell r="AN3238" t="str">
            <v>Batch 18</v>
          </cell>
        </row>
        <row r="3239">
          <cell r="L3239">
            <v>434301</v>
          </cell>
          <cell r="M3239" t="str">
            <v>Roy,Pinaki</v>
          </cell>
          <cell r="O3239" t="str">
            <v>Yes with Personal BYOD</v>
          </cell>
          <cell r="P3239" t="str">
            <v>Yes</v>
          </cell>
          <cell r="Q3239">
            <v>410779</v>
          </cell>
          <cell r="R3239">
            <v>43948</v>
          </cell>
          <cell r="T3239">
            <v>7044062215</v>
          </cell>
          <cell r="U3239">
            <v>0</v>
          </cell>
          <cell r="V3239">
            <v>7044062214</v>
          </cell>
          <cell r="W3239" t="str">
            <v>5, Dr. P.C.Lahiri SaraniSinthi More,WB-Kolkata,700050</v>
          </cell>
          <cell r="X3239" t="str">
            <v>Sinthee S.O</v>
          </cell>
          <cell r="Y3239">
            <v>700050</v>
          </cell>
          <cell r="Z3239" t="str">
            <v>CDB-AIA-IMS-DataIntegration</v>
          </cell>
          <cell r="AA3239" t="str">
            <v>Laptop Delivered / Shipped</v>
          </cell>
          <cell r="AB3239" t="str">
            <v>Laptop Delivered</v>
          </cell>
          <cell r="AC3239" t="str">
            <v>PRAM</v>
          </cell>
          <cell r="AF3239" t="str">
            <v>Yes - Personal device (accessing client network)</v>
          </cell>
          <cell r="AG3239">
            <v>0</v>
          </cell>
          <cell r="AM3239" t="str">
            <v>MANULIFE</v>
          </cell>
          <cell r="AN3239" t="str">
            <v>Batch 18</v>
          </cell>
        </row>
        <row r="3240">
          <cell r="L3240">
            <v>432846</v>
          </cell>
          <cell r="M3240" t="str">
            <v>Kumar,Saurav</v>
          </cell>
          <cell r="O3240" t="str">
            <v>Yes with Personal BYOD</v>
          </cell>
          <cell r="P3240" t="str">
            <v>Yes</v>
          </cell>
          <cell r="Q3240">
            <v>410779</v>
          </cell>
          <cell r="R3240">
            <v>43948</v>
          </cell>
          <cell r="T3240">
            <v>7044086305</v>
          </cell>
          <cell r="U3240">
            <v>0</v>
          </cell>
          <cell r="V3240">
            <v>8981416350</v>
          </cell>
          <cell r="W3240" t="str">
            <v>AF-327, Shri Krishna Apartments,Talbagan,Near Jharna Dhaara School,Keshtopur,WB-Kolkata,700101</v>
          </cell>
          <cell r="X3240" t="str">
            <v>Prafulla Kanan S.O</v>
          </cell>
          <cell r="Y3240">
            <v>700101</v>
          </cell>
          <cell r="Z3240" t="str">
            <v>ADM-INS-Delivery</v>
          </cell>
          <cell r="AA3240" t="str">
            <v>Laptop Delivered / Shipped</v>
          </cell>
          <cell r="AB3240" t="str">
            <v>Laptop Delivered</v>
          </cell>
          <cell r="AC3240" t="str">
            <v>PRAM</v>
          </cell>
          <cell r="AF3240" t="str">
            <v>Yes - Personal device (accessing client network)</v>
          </cell>
          <cell r="AG3240">
            <v>0</v>
          </cell>
          <cell r="AM3240" t="str">
            <v>MANULIFE</v>
          </cell>
          <cell r="AN3240" t="str">
            <v>Batch 18</v>
          </cell>
        </row>
        <row r="3241">
          <cell r="L3241">
            <v>431149</v>
          </cell>
          <cell r="M3241" t="str">
            <v>Das,Shuvadip</v>
          </cell>
          <cell r="O3241" t="str">
            <v>Yes with Personal BYOD</v>
          </cell>
          <cell r="P3241" t="str">
            <v>Yes</v>
          </cell>
          <cell r="Q3241">
            <v>556631</v>
          </cell>
          <cell r="R3241">
            <v>43948</v>
          </cell>
          <cell r="T3241">
            <v>9051618383</v>
          </cell>
          <cell r="U3241">
            <v>9748966022</v>
          </cell>
          <cell r="V3241">
            <v>6291016339</v>
          </cell>
          <cell r="W3241" t="str">
            <v>C/O Dilip Kumar Das,Subhaspalli,Near SYMA Club(Madhyamgram Station Field)P.O. Madhyamgram Bazaar,WB-India,700130</v>
          </cell>
          <cell r="X3241" t="str">
            <v>Korachandigarh B.O</v>
          </cell>
          <cell r="Y3241">
            <v>700130</v>
          </cell>
          <cell r="Z3241" t="str">
            <v>QEA CRM</v>
          </cell>
          <cell r="AA3241" t="str">
            <v>Laptop Delivered / Shipped</v>
          </cell>
          <cell r="AB3241" t="str">
            <v>Laptop Delivered</v>
          </cell>
          <cell r="AC3241" t="str">
            <v>PRAM</v>
          </cell>
          <cell r="AF3241" t="str">
            <v>Yes - Personal device (only email access)</v>
          </cell>
          <cell r="AG3241" t="str">
            <v>NA</v>
          </cell>
          <cell r="AM3241" t="str">
            <v>MANULIFE</v>
          </cell>
          <cell r="AN3241" t="str">
            <v>Batch 18</v>
          </cell>
        </row>
        <row r="3242">
          <cell r="L3242">
            <v>430553</v>
          </cell>
          <cell r="M3242" t="str">
            <v>Biswas,Sahana</v>
          </cell>
          <cell r="O3242" t="str">
            <v>Yes with Personal BYOD</v>
          </cell>
          <cell r="P3242" t="str">
            <v>Yes</v>
          </cell>
          <cell r="Q3242">
            <v>556631</v>
          </cell>
          <cell r="R3242">
            <v>43948</v>
          </cell>
          <cell r="T3242">
            <v>9432590935</v>
          </cell>
          <cell r="U3242">
            <v>9432020188</v>
          </cell>
          <cell r="V3242">
            <v>8013318078</v>
          </cell>
          <cell r="W3242" t="str">
            <v>1/B ThakurDas Banerjee RoadNear Belgharia High SchoolBelghariaKolkata-700056,WB-Kolkata,700056</v>
          </cell>
          <cell r="X3242" t="str">
            <v>Belgharia H.O</v>
          </cell>
          <cell r="Y3242">
            <v>700056</v>
          </cell>
          <cell r="Z3242" t="str">
            <v>Quality Engineering &amp;Assurance</v>
          </cell>
          <cell r="AA3242" t="str">
            <v>Laptop Delivered / Shipped</v>
          </cell>
          <cell r="AB3242" t="str">
            <v>Laptop Delivered</v>
          </cell>
          <cell r="AC3242" t="str">
            <v>PRAM</v>
          </cell>
          <cell r="AF3242" t="str">
            <v>Yes - Personal device (only email access)</v>
          </cell>
          <cell r="AG3242" t="str">
            <v>NA</v>
          </cell>
          <cell r="AM3242" t="str">
            <v>MANULIFE</v>
          </cell>
          <cell r="AN3242" t="str">
            <v>Batch 18</v>
          </cell>
        </row>
        <row r="3243">
          <cell r="L3243">
            <v>429705</v>
          </cell>
          <cell r="M3243" t="str">
            <v>Chowdhury,Manomoy</v>
          </cell>
          <cell r="O3243" t="str">
            <v>Yes with Personal BYOD</v>
          </cell>
          <cell r="P3243" t="str">
            <v>Yes</v>
          </cell>
          <cell r="Q3243">
            <v>556631</v>
          </cell>
          <cell r="R3243">
            <v>43948</v>
          </cell>
          <cell r="T3243">
            <v>9831179471</v>
          </cell>
          <cell r="U3243">
            <v>3324834994</v>
          </cell>
          <cell r="V3243">
            <v>9433591259</v>
          </cell>
          <cell r="W3243" t="str">
            <v>A/5 Katjunagar,Jadavpur kolkata-700032,-,</v>
          </cell>
          <cell r="X3243" t="str">
            <v>Bijoygarh S.O</v>
          </cell>
          <cell r="Y3243">
            <v>700032</v>
          </cell>
          <cell r="Z3243" t="str">
            <v>CIS-Datacenter Services</v>
          </cell>
          <cell r="AA3243" t="str">
            <v>Laptop Delivered / Shipped</v>
          </cell>
          <cell r="AB3243" t="str">
            <v>Laptop Delivered</v>
          </cell>
          <cell r="AC3243" t="str">
            <v>PRAM</v>
          </cell>
          <cell r="AF3243" t="str">
            <v>Yes - Personal device (only email access)</v>
          </cell>
          <cell r="AG3243" t="str">
            <v>NA</v>
          </cell>
          <cell r="AM3243" t="str">
            <v>MANULIFE</v>
          </cell>
          <cell r="AN3243" t="str">
            <v>Batch 18</v>
          </cell>
        </row>
        <row r="3244">
          <cell r="L3244">
            <v>429372</v>
          </cell>
          <cell r="M3244" t="str">
            <v>Mandal,Debashri</v>
          </cell>
          <cell r="O3244" t="str">
            <v>Yes with Personal BYOD</v>
          </cell>
          <cell r="P3244" t="str">
            <v>Yes</v>
          </cell>
          <cell r="Q3244">
            <v>556631</v>
          </cell>
          <cell r="R3244">
            <v>43948</v>
          </cell>
          <cell r="T3244">
            <v>9681610707</v>
          </cell>
          <cell r="U3244">
            <v>8981237163</v>
          </cell>
          <cell r="V3244">
            <v>9903384366</v>
          </cell>
          <cell r="W3244" t="str">
            <v>1/64MM GHOSH ROAD,KRISHNA APARTMENT,3RD FLOOR,BELL NO-11,DUMDUMKOLKATA-700074,WB-KOLKATA,700074</v>
          </cell>
          <cell r="X3244" t="str">
            <v>Dumdum Road S.O</v>
          </cell>
          <cell r="Y3244">
            <v>700074</v>
          </cell>
          <cell r="Z3244" t="str">
            <v>CIS-Datacenter Services</v>
          </cell>
          <cell r="AA3244" t="str">
            <v>Laptop Delivered / Shipped</v>
          </cell>
          <cell r="AB3244" t="str">
            <v>Laptop Delivered</v>
          </cell>
          <cell r="AC3244" t="str">
            <v>PRAM</v>
          </cell>
          <cell r="AF3244" t="str">
            <v>Yes - Personal device (only email access)</v>
          </cell>
          <cell r="AG3244" t="str">
            <v>NA</v>
          </cell>
          <cell r="AM3244" t="str">
            <v>MANULIFE</v>
          </cell>
          <cell r="AN3244" t="str">
            <v>Batch 18</v>
          </cell>
        </row>
        <row r="3245">
          <cell r="L3245">
            <v>429167</v>
          </cell>
          <cell r="M3245" t="str">
            <v>Acharya,Gourab</v>
          </cell>
          <cell r="O3245" t="str">
            <v>Yes with Personal BYOD</v>
          </cell>
          <cell r="P3245" t="str">
            <v>Yes</v>
          </cell>
          <cell r="Q3245">
            <v>464305</v>
          </cell>
          <cell r="R3245">
            <v>43950</v>
          </cell>
          <cell r="T3245">
            <v>8420547449</v>
          </cell>
          <cell r="U3245">
            <v>9239442750</v>
          </cell>
          <cell r="V3245">
            <v>9239442750</v>
          </cell>
          <cell r="W3245" t="str">
            <v>123,bansdroni Govt. colony,-INDIA,700070</v>
          </cell>
          <cell r="X3245" t="str">
            <v>Kolkata</v>
          </cell>
          <cell r="Y3245">
            <v>700070</v>
          </cell>
          <cell r="Z3245" t="str">
            <v>CDB-AIA-IMS-AISQuAD</v>
          </cell>
          <cell r="AA3245" t="str">
            <v>Laptop Delivered / Shipped</v>
          </cell>
          <cell r="AB3245" t="str">
            <v>Laptop Shipping in Progress</v>
          </cell>
          <cell r="AC3245" t="str">
            <v>PRAM</v>
          </cell>
          <cell r="AF3245" t="str">
            <v>Yes - Personal device (accessing client network)</v>
          </cell>
          <cell r="AG3245">
            <v>0</v>
          </cell>
          <cell r="AM3245" t="str">
            <v>MANULIFE</v>
          </cell>
          <cell r="AN3245" t="str">
            <v>Batch 18</v>
          </cell>
        </row>
        <row r="3246">
          <cell r="L3246">
            <v>424807</v>
          </cell>
          <cell r="M3246" t="str">
            <v>Dutta,Sumit</v>
          </cell>
          <cell r="O3246" t="str">
            <v>Yes with Personal BYOD</v>
          </cell>
          <cell r="P3246" t="str">
            <v>Yes</v>
          </cell>
          <cell r="Q3246">
            <v>680223</v>
          </cell>
          <cell r="R3246">
            <v>43948</v>
          </cell>
          <cell r="T3246">
            <v>7980299365</v>
          </cell>
          <cell r="U3246">
            <v>0</v>
          </cell>
          <cell r="V3246">
            <v>9163956594</v>
          </cell>
          <cell r="W3246" t="str">
            <v>Basantika Apartment, Chowdhurypara,P.O: Rahara,WB-Khardah,700118</v>
          </cell>
          <cell r="X3246" t="str">
            <v>Rahara S.O</v>
          </cell>
          <cell r="Y3246">
            <v>700118</v>
          </cell>
          <cell r="Z3246" t="str">
            <v>QEA CRM</v>
          </cell>
          <cell r="AA3246" t="str">
            <v>Laptop Delivered / Shipped</v>
          </cell>
          <cell r="AB3246" t="str">
            <v>Laptop Delivered</v>
          </cell>
          <cell r="AC3246" t="str">
            <v>PRAM</v>
          </cell>
          <cell r="AF3246" t="str">
            <v>Yes - Personal device (accessing client network)</v>
          </cell>
          <cell r="AG3246">
            <v>0</v>
          </cell>
          <cell r="AM3246" t="str">
            <v>MANULIFE</v>
          </cell>
          <cell r="AN3246" t="str">
            <v>Batch 18</v>
          </cell>
        </row>
        <row r="3247">
          <cell r="L3247">
            <v>424039</v>
          </cell>
          <cell r="M3247" t="str">
            <v>Saha,Suman</v>
          </cell>
          <cell r="O3247" t="str">
            <v>Yes with Personal BYOD</v>
          </cell>
          <cell r="P3247" t="str">
            <v>Yes</v>
          </cell>
          <cell r="Q3247">
            <v>680223</v>
          </cell>
          <cell r="R3247">
            <v>43948</v>
          </cell>
          <cell r="T3247">
            <v>8961222189</v>
          </cell>
          <cell r="U3247">
            <v>9836564602</v>
          </cell>
          <cell r="V3247">
            <v>9836564602</v>
          </cell>
          <cell r="W3247" t="str">
            <v>204,Nandan Nagar,Subhosree Apartment,2nd FloorMadhyaparaP.O.Nandan Nagar,WB-Kolkata,700083</v>
          </cell>
          <cell r="X3247" t="str">
            <v>East Belghoria S.O</v>
          </cell>
          <cell r="Y3247">
            <v>700083</v>
          </cell>
          <cell r="Z3247" t="str">
            <v>ADM-INS-Delivery</v>
          </cell>
          <cell r="AA3247" t="str">
            <v>Laptop Delivered / Shipped</v>
          </cell>
          <cell r="AB3247" t="str">
            <v>Laptop Delivered</v>
          </cell>
          <cell r="AC3247" t="str">
            <v>PRAM</v>
          </cell>
          <cell r="AF3247" t="str">
            <v>Yes - Personal device (accessing client network)</v>
          </cell>
          <cell r="AG3247">
            <v>0</v>
          </cell>
          <cell r="AM3247" t="str">
            <v>MANULIFE</v>
          </cell>
          <cell r="AN3247" t="str">
            <v>Batch 18</v>
          </cell>
        </row>
        <row r="3248">
          <cell r="L3248">
            <v>423906</v>
          </cell>
          <cell r="M3248" t="str">
            <v>Pal,Ankita</v>
          </cell>
          <cell r="O3248" t="str">
            <v>Yes with Personal BYOD</v>
          </cell>
          <cell r="P3248" t="str">
            <v>Yes</v>
          </cell>
          <cell r="Q3248">
            <v>817221</v>
          </cell>
          <cell r="R3248">
            <v>43949</v>
          </cell>
          <cell r="T3248">
            <v>9836920474</v>
          </cell>
          <cell r="U3248">
            <v>0</v>
          </cell>
          <cell r="V3248">
            <v>9051030006</v>
          </cell>
          <cell r="W3248" t="str">
            <v>9, KHELAT GHOSH LANE,WB-KOLKATA,7000006</v>
          </cell>
          <cell r="X3248" t="str">
            <v>Beadon Street S.O</v>
          </cell>
          <cell r="Y3248">
            <v>700006</v>
          </cell>
          <cell r="Z3248" t="str">
            <v>ADM-INS-Delivery</v>
          </cell>
          <cell r="AA3248" t="str">
            <v>Laptop Delivered / Shipped</v>
          </cell>
          <cell r="AB3248" t="str">
            <v>Laptop Delivered</v>
          </cell>
          <cell r="AC3248" t="str">
            <v>PRAM</v>
          </cell>
          <cell r="AF3248" t="str">
            <v>Yes - Personal device (accessing client network)</v>
          </cell>
          <cell r="AG3248">
            <v>0</v>
          </cell>
          <cell r="AM3248" t="str">
            <v>MANULIFE</v>
          </cell>
          <cell r="AN3248" t="str">
            <v>Batch 18</v>
          </cell>
        </row>
        <row r="3249">
          <cell r="L3249">
            <v>420079</v>
          </cell>
          <cell r="M3249" t="str">
            <v>Chatterjee,Saurav</v>
          </cell>
          <cell r="O3249" t="str">
            <v>Yes with Personal BYOD</v>
          </cell>
          <cell r="P3249" t="str">
            <v>Yes</v>
          </cell>
          <cell r="Q3249">
            <v>315138</v>
          </cell>
          <cell r="R3249">
            <v>43949</v>
          </cell>
          <cell r="T3249">
            <v>9007916966</v>
          </cell>
          <cell r="U3249">
            <v>3325582012</v>
          </cell>
          <cell r="V3249">
            <v>9903188947</v>
          </cell>
          <cell r="W3249" t="str">
            <v>27/39Attapara LaneSinthee,WB-Kolkata,700050</v>
          </cell>
          <cell r="X3249" t="str">
            <v>Sinthee S.O</v>
          </cell>
          <cell r="Y3249">
            <v>700050</v>
          </cell>
          <cell r="Z3249" t="str">
            <v>CDB-AIA-IMS-AISQuAD</v>
          </cell>
          <cell r="AA3249" t="str">
            <v>Laptop Delivered / Shipped</v>
          </cell>
          <cell r="AB3249" t="str">
            <v>Laptop Delivered</v>
          </cell>
          <cell r="AC3249" t="str">
            <v>PRAM</v>
          </cell>
          <cell r="AF3249" t="str">
            <v>Yes - Personal device (accessing client network)</v>
          </cell>
          <cell r="AG3249">
            <v>0</v>
          </cell>
          <cell r="AM3249" t="str">
            <v>MANULIFE</v>
          </cell>
          <cell r="AN3249" t="str">
            <v>Batch 18</v>
          </cell>
        </row>
        <row r="3250">
          <cell r="L3250">
            <v>419742</v>
          </cell>
          <cell r="M3250" t="str">
            <v>Ray,Gourab</v>
          </cell>
          <cell r="O3250" t="str">
            <v>Yes with Personal BYOD</v>
          </cell>
          <cell r="P3250" t="str">
            <v>Yes</v>
          </cell>
          <cell r="Q3250">
            <v>680223</v>
          </cell>
          <cell r="R3250">
            <v>43948</v>
          </cell>
          <cell r="T3250">
            <v>9051311748</v>
          </cell>
          <cell r="U3250">
            <v>9433465996</v>
          </cell>
          <cell r="V3250">
            <v>8697046634</v>
          </cell>
          <cell r="W3250" t="str">
            <v>30/1/A JOGENDRA NATH GHOSAL ROAD, ARIADAHA, KOLKATA,WB-KOLKATA,700057</v>
          </cell>
          <cell r="X3250" t="str">
            <v>Ariadaha S.O</v>
          </cell>
          <cell r="Y3250">
            <v>700057</v>
          </cell>
          <cell r="Z3250" t="str">
            <v>ADM-INS-Delivery</v>
          </cell>
          <cell r="AA3250" t="str">
            <v>Laptop Delivered / Shipped</v>
          </cell>
          <cell r="AB3250" t="str">
            <v>Laptop Delivered</v>
          </cell>
          <cell r="AC3250" t="str">
            <v>PRAM</v>
          </cell>
          <cell r="AF3250" t="str">
            <v>Yes - Personal device (accessing client network)</v>
          </cell>
          <cell r="AG3250">
            <v>0</v>
          </cell>
          <cell r="AM3250" t="str">
            <v>MANULIFE</v>
          </cell>
          <cell r="AN3250" t="str">
            <v>Batch 18</v>
          </cell>
        </row>
        <row r="3251">
          <cell r="L3251">
            <v>417815</v>
          </cell>
          <cell r="M3251" t="str">
            <v>Dhar,Debayan</v>
          </cell>
          <cell r="O3251" t="str">
            <v>Yes with Personal BYOD</v>
          </cell>
          <cell r="P3251" t="str">
            <v>Yes</v>
          </cell>
          <cell r="Q3251">
            <v>315138</v>
          </cell>
          <cell r="R3251">
            <v>43949</v>
          </cell>
          <cell r="T3251">
            <v>9163585513</v>
          </cell>
          <cell r="U3251">
            <v>0</v>
          </cell>
          <cell r="V3251">
            <v>7896029229</v>
          </cell>
          <cell r="W3251" t="str">
            <v>Eden Pavilion,Block 2,4AGaria (Fartabad),Extended E.M Bypass,WB-Kolkata,700084</v>
          </cell>
          <cell r="X3251" t="str">
            <v>Garia Garden S.O</v>
          </cell>
          <cell r="Y3251">
            <v>700084</v>
          </cell>
          <cell r="Z3251" t="str">
            <v>CDB-AIA-IMS-DataIntegration</v>
          </cell>
          <cell r="AA3251" t="str">
            <v>Laptop Delivered / Shipped</v>
          </cell>
          <cell r="AB3251" t="str">
            <v>Laptop Delivered</v>
          </cell>
          <cell r="AC3251" t="str">
            <v>PRAM</v>
          </cell>
          <cell r="AF3251" t="str">
            <v>Yes - Personal device (accessing client network)</v>
          </cell>
          <cell r="AG3251">
            <v>0</v>
          </cell>
          <cell r="AM3251" t="str">
            <v>MANULIFE</v>
          </cell>
          <cell r="AN3251" t="str">
            <v>Batch 18</v>
          </cell>
        </row>
        <row r="3252">
          <cell r="L3252">
            <v>415747</v>
          </cell>
          <cell r="M3252" t="str">
            <v>Kaur,Gurwinder</v>
          </cell>
          <cell r="O3252" t="str">
            <v>Yes with Personal BYOD</v>
          </cell>
          <cell r="P3252" t="str">
            <v>Yes</v>
          </cell>
          <cell r="Q3252">
            <v>477907</v>
          </cell>
          <cell r="R3252">
            <v>43948</v>
          </cell>
          <cell r="T3252">
            <v>9748915257</v>
          </cell>
          <cell r="U3252">
            <v>9748915257</v>
          </cell>
          <cell r="V3252">
            <v>9831643195</v>
          </cell>
          <cell r="W3252" t="str">
            <v>2/2FManik Bandopadhyay sarani(Moore avenue)opposite KMC wireless park near Netaji metro stationKudghat area,WB-Kolkata,700040</v>
          </cell>
          <cell r="X3252" t="str">
            <v>Netaji Nagar S.O (Kolkata)</v>
          </cell>
          <cell r="Y3252">
            <v>700040</v>
          </cell>
          <cell r="Z3252" t="str">
            <v>ADM-INS-Delivery</v>
          </cell>
          <cell r="AA3252" t="str">
            <v>Laptop Delivered / Shipped</v>
          </cell>
          <cell r="AB3252" t="str">
            <v>Laptop Delivered</v>
          </cell>
          <cell r="AC3252" t="str">
            <v>PRAM</v>
          </cell>
          <cell r="AF3252" t="str">
            <v>Yes - Personal device (accessing client network)</v>
          </cell>
          <cell r="AG3252" t="str">
            <v>Personal Laptop</v>
          </cell>
          <cell r="AM3252" t="str">
            <v>MANULIFE</v>
          </cell>
          <cell r="AN3252" t="str">
            <v>Batch 18</v>
          </cell>
        </row>
        <row r="3253">
          <cell r="L3253">
            <v>415702</v>
          </cell>
          <cell r="M3253" t="str">
            <v>Bhattacharyya,Sourav</v>
          </cell>
          <cell r="O3253" t="str">
            <v>Yes with Personal BYOD</v>
          </cell>
          <cell r="P3253" t="str">
            <v>Yes</v>
          </cell>
          <cell r="Q3253">
            <v>477907</v>
          </cell>
          <cell r="R3253">
            <v>43948</v>
          </cell>
          <cell r="T3253">
            <v>9038631157</v>
          </cell>
          <cell r="U3253">
            <v>9038631158</v>
          </cell>
          <cell r="V3253">
            <v>9432220548</v>
          </cell>
          <cell r="W3253" t="str">
            <v>25 joy ram naya bhushan lane bhatpara 24 PGS(N),WB-Bhatpara,743123</v>
          </cell>
          <cell r="X3253" t="str">
            <v>Bhatpara S.O</v>
          </cell>
          <cell r="Y3253">
            <v>743123</v>
          </cell>
          <cell r="Z3253" t="str">
            <v>Quality Engineering &amp;Assurance</v>
          </cell>
          <cell r="AA3253" t="str">
            <v>Out-of-City Logistics to be finalized</v>
          </cell>
          <cell r="AB3253" t="str">
            <v>Associates beyond city limits where Laptops cant be delivered</v>
          </cell>
          <cell r="AC3253" t="str">
            <v>PRAM</v>
          </cell>
          <cell r="AF3253" t="str">
            <v>Yes - Personal device (accessing client network)</v>
          </cell>
          <cell r="AG3253" t="str">
            <v>Personal Laptop</v>
          </cell>
          <cell r="AM3253" t="str">
            <v>MANULIFE</v>
          </cell>
          <cell r="AN3253" t="str">
            <v>Batch 18</v>
          </cell>
        </row>
        <row r="3254">
          <cell r="L3254">
            <v>415681</v>
          </cell>
          <cell r="M3254" t="str">
            <v>Dutta,Sudip</v>
          </cell>
          <cell r="O3254" t="str">
            <v>Yes with Personal BYOD</v>
          </cell>
          <cell r="P3254" t="str">
            <v>Yes</v>
          </cell>
          <cell r="Q3254">
            <v>477907</v>
          </cell>
          <cell r="R3254">
            <v>43948</v>
          </cell>
          <cell r="T3254">
            <v>9051406767</v>
          </cell>
          <cell r="U3254">
            <v>9434291290</v>
          </cell>
          <cell r="V3254">
            <v>9434291290</v>
          </cell>
          <cell r="W3254" t="str">
            <v>BALAJI APAT 2ND FLRFLAT-A      S M BOSE ROADSEN BAGAN AGARPARANORTH 24 PARGANAS,WB-INDIA,744109</v>
          </cell>
          <cell r="X3254" t="str">
            <v>Parganas</v>
          </cell>
          <cell r="Y3254">
            <v>744109</v>
          </cell>
          <cell r="Z3254" t="str">
            <v>Quality Engineering &amp;Assurance</v>
          </cell>
          <cell r="AA3254" t="str">
            <v>Out-of-City Logistics to be finalized</v>
          </cell>
          <cell r="AB3254" t="str">
            <v>Associate currently not in base location</v>
          </cell>
          <cell r="AF3254" t="str">
            <v>Yes - Cognizant Desktop</v>
          </cell>
          <cell r="AG3254">
            <v>0</v>
          </cell>
          <cell r="AM3254" t="str">
            <v>MANULIFE</v>
          </cell>
          <cell r="AN3254" t="str">
            <v>Batch 18</v>
          </cell>
        </row>
        <row r="3255">
          <cell r="L3255">
            <v>415669</v>
          </cell>
          <cell r="M3255" t="str">
            <v>Manna,Anindya</v>
          </cell>
          <cell r="O3255" t="str">
            <v>Yes with Personal BYOD</v>
          </cell>
          <cell r="P3255" t="str">
            <v>Yes</v>
          </cell>
          <cell r="Q3255">
            <v>477907</v>
          </cell>
          <cell r="R3255">
            <v>43948</v>
          </cell>
          <cell r="T3255">
            <v>9681845508</v>
          </cell>
          <cell r="U3255">
            <v>9681845508</v>
          </cell>
          <cell r="V3255">
            <v>8967228656</v>
          </cell>
          <cell r="W3255" t="str">
            <v>D 23 SAMMILANI PARKSHUKTARA BUILDING FLAT NO B3 3RD FLOORNEAR APEX NURSHING HOME / HIGHLAND PARK,WB-Kolkata,700075</v>
          </cell>
          <cell r="X3255" t="str">
            <v>Garfa S.O</v>
          </cell>
          <cell r="Y3255">
            <v>700075</v>
          </cell>
          <cell r="Z3255" t="str">
            <v>CDB-AIA-BAI-VIZ&amp;Narratives-OI</v>
          </cell>
          <cell r="AA3255" t="str">
            <v>Laptop Delivered / Shipped</v>
          </cell>
          <cell r="AB3255" t="str">
            <v>Laptop Delivered</v>
          </cell>
          <cell r="AC3255" t="str">
            <v>PRAM</v>
          </cell>
          <cell r="AF3255" t="str">
            <v>Yes - Personal device (accessing client network)</v>
          </cell>
          <cell r="AG3255" t="str">
            <v>Personal Laptop</v>
          </cell>
          <cell r="AM3255" t="str">
            <v>MANULIFE</v>
          </cell>
          <cell r="AN3255" t="str">
            <v>Batch 18</v>
          </cell>
        </row>
        <row r="3256">
          <cell r="L3256">
            <v>415097</v>
          </cell>
          <cell r="M3256" t="str">
            <v>Suri,Tarang</v>
          </cell>
          <cell r="O3256" t="str">
            <v>Yes with Personal BYOD</v>
          </cell>
          <cell r="P3256" t="str">
            <v>Yes</v>
          </cell>
          <cell r="Q3256">
            <v>477907</v>
          </cell>
          <cell r="R3256">
            <v>43948</v>
          </cell>
          <cell r="T3256">
            <v>9163168811</v>
          </cell>
          <cell r="U3256">
            <v>9536526825</v>
          </cell>
          <cell r="V3256">
            <v>9927241441</v>
          </cell>
          <cell r="W3256" t="str">
            <v>A-14Shantiniketan ComplexThakdari RoadKrishnapur, near Coal Bhavan,WB-Kolkatta,700102</v>
          </cell>
          <cell r="X3256" t="str">
            <v>Krishnapur S.O (North 24 Parganas)</v>
          </cell>
          <cell r="Y3256">
            <v>700102</v>
          </cell>
          <cell r="Z3256" t="str">
            <v>Quality Engineering &amp;Assurance</v>
          </cell>
          <cell r="AA3256" t="str">
            <v>Laptop Delivered / Shipped</v>
          </cell>
          <cell r="AB3256" t="str">
            <v>Laptop Delivered</v>
          </cell>
          <cell r="AC3256" t="str">
            <v>PRAM</v>
          </cell>
          <cell r="AF3256" t="str">
            <v>Yes - Personal device (accessing client network)</v>
          </cell>
          <cell r="AG3256" t="str">
            <v>Personal Laptop</v>
          </cell>
          <cell r="AM3256" t="str">
            <v>MANULIFE</v>
          </cell>
          <cell r="AN3256" t="str">
            <v>Batch 18</v>
          </cell>
        </row>
        <row r="3257">
          <cell r="L3257">
            <v>414824</v>
          </cell>
          <cell r="M3257" t="str">
            <v>Ghosh,Aniket</v>
          </cell>
          <cell r="O3257" t="str">
            <v>Yes with Personal BYOD</v>
          </cell>
          <cell r="P3257" t="str">
            <v>Yes</v>
          </cell>
          <cell r="Q3257">
            <v>477907</v>
          </cell>
          <cell r="R3257">
            <v>43948</v>
          </cell>
          <cell r="T3257">
            <v>8981467570</v>
          </cell>
          <cell r="U3257">
            <v>0</v>
          </cell>
          <cell r="V3257">
            <v>8100048908</v>
          </cell>
          <cell r="W3257" t="str">
            <v>C/O Aparna Ghosh, Flat  No: C-2, 3rd Floor, UTTARAYANApartment, D/102 Ramgarh,WB-Kolkata,700047</v>
          </cell>
          <cell r="X3257" t="str">
            <v>Ganguly Bagan S.O</v>
          </cell>
          <cell r="Y3257">
            <v>700047</v>
          </cell>
          <cell r="Z3257" t="str">
            <v>ADM-INS-Delivery</v>
          </cell>
          <cell r="AA3257" t="str">
            <v>Laptop Delivered / Shipped</v>
          </cell>
          <cell r="AB3257" t="str">
            <v>Laptop Delivered</v>
          </cell>
          <cell r="AC3257" t="str">
            <v>PRAM</v>
          </cell>
          <cell r="AF3257" t="str">
            <v>Yes - Personal device (accessing client network)</v>
          </cell>
          <cell r="AG3257" t="str">
            <v>Personal Laptop</v>
          </cell>
          <cell r="AM3257" t="str">
            <v>MANULIFE</v>
          </cell>
          <cell r="AN3257" t="str">
            <v>Batch 18</v>
          </cell>
        </row>
        <row r="3258">
          <cell r="L3258">
            <v>414739</v>
          </cell>
          <cell r="M3258" t="str">
            <v>Raha,Soumesh</v>
          </cell>
          <cell r="O3258" t="str">
            <v>Yes with Personal BYOD</v>
          </cell>
          <cell r="P3258" t="str">
            <v>Yes</v>
          </cell>
          <cell r="Q3258">
            <v>477907</v>
          </cell>
          <cell r="R3258">
            <v>43948</v>
          </cell>
          <cell r="T3258">
            <v>9874986510</v>
          </cell>
          <cell r="U3258">
            <v>9874986510</v>
          </cell>
          <cell r="V3258">
            <v>9433424499</v>
          </cell>
          <cell r="W3258" t="str">
            <v>30, Bidhan Palli,M.G.RoadThakurpukur,WB-KOLKATA,700104</v>
          </cell>
          <cell r="X3258" t="str">
            <v>Amgachi B.O</v>
          </cell>
          <cell r="Y3258">
            <v>700104</v>
          </cell>
          <cell r="Z3258" t="str">
            <v>Quality Engineering &amp;Assurance</v>
          </cell>
          <cell r="AA3258" t="str">
            <v>Laptop Delivered / Shipped</v>
          </cell>
          <cell r="AB3258" t="str">
            <v>Laptop Delivered</v>
          </cell>
          <cell r="AC3258" t="str">
            <v>PRAM</v>
          </cell>
          <cell r="AF3258" t="str">
            <v>Yes - Personal device (accessing client network)</v>
          </cell>
          <cell r="AG3258" t="str">
            <v>Personal Laptop</v>
          </cell>
          <cell r="AM3258" t="str">
            <v>MANULIFE</v>
          </cell>
          <cell r="AN3258" t="str">
            <v>Batch 18</v>
          </cell>
        </row>
        <row r="3259">
          <cell r="L3259">
            <v>414179</v>
          </cell>
          <cell r="M3259" t="str">
            <v>Chatterjee,Partha Pratim</v>
          </cell>
          <cell r="O3259" t="str">
            <v>Yes with Personal BYOD</v>
          </cell>
          <cell r="P3259" t="str">
            <v>Yes</v>
          </cell>
          <cell r="Q3259">
            <v>477907</v>
          </cell>
          <cell r="R3259">
            <v>43948</v>
          </cell>
          <cell r="T3259">
            <v>9051673264</v>
          </cell>
          <cell r="U3259">
            <v>0</v>
          </cell>
          <cell r="V3259">
            <v>9051331310</v>
          </cell>
          <cell r="W3259" t="str">
            <v>55/A, Banerjee Para Road Behala,WB-kolkata,700060</v>
          </cell>
          <cell r="X3259" t="str">
            <v>Mahendra Banerjee Road S.O</v>
          </cell>
          <cell r="Y3259">
            <v>700060</v>
          </cell>
          <cell r="Z3259" t="str">
            <v>CDB-AIA-IMS-DataIntegration</v>
          </cell>
          <cell r="AA3259" t="str">
            <v>Laptop Delivered / Shipped</v>
          </cell>
          <cell r="AB3259" t="str">
            <v>Laptop Delivered</v>
          </cell>
          <cell r="AC3259" t="str">
            <v>PRAM</v>
          </cell>
          <cell r="AF3259" t="str">
            <v>Yes - Personal device (only email access)</v>
          </cell>
          <cell r="AG3259" t="str">
            <v>Personal Laptop</v>
          </cell>
          <cell r="AM3259" t="str">
            <v>MANULIFE</v>
          </cell>
          <cell r="AN3259" t="str">
            <v>Batch 18</v>
          </cell>
        </row>
        <row r="3260">
          <cell r="L3260">
            <v>411229</v>
          </cell>
          <cell r="M3260" t="str">
            <v>Banerjee,Pallabi</v>
          </cell>
          <cell r="O3260" t="str">
            <v>Yes with Personal BYOD</v>
          </cell>
          <cell r="P3260" t="str">
            <v>Yes</v>
          </cell>
          <cell r="Q3260">
            <v>477907</v>
          </cell>
          <cell r="R3260">
            <v>43948</v>
          </cell>
          <cell r="T3260">
            <v>9433189739</v>
          </cell>
          <cell r="U3260">
            <v>3325408560</v>
          </cell>
          <cell r="V3260">
            <v>9432001389</v>
          </cell>
          <cell r="W3260" t="str">
            <v>METROPOLITAN HOUSING SOCIETY,WB-KOLKATA,</v>
          </cell>
          <cell r="X3260" t="str">
            <v>Anandamath S.O</v>
          </cell>
          <cell r="Y3260">
            <v>743144</v>
          </cell>
          <cell r="Z3260" t="str">
            <v>Quality Engineering &amp;Assurance</v>
          </cell>
          <cell r="AA3260" t="str">
            <v>Laptop Delivered / Shipped</v>
          </cell>
          <cell r="AB3260" t="str">
            <v>Laptop Delivered</v>
          </cell>
          <cell r="AC3260" t="str">
            <v>PRAM</v>
          </cell>
          <cell r="AF3260" t="str">
            <v>Yes - Personal device (accessing client network)</v>
          </cell>
          <cell r="AG3260" t="str">
            <v>Personal Laptop</v>
          </cell>
          <cell r="AM3260" t="str">
            <v>MANULIFE</v>
          </cell>
          <cell r="AN3260" t="str">
            <v>Batch 18</v>
          </cell>
        </row>
        <row r="3261">
          <cell r="L3261">
            <v>411216</v>
          </cell>
          <cell r="M3261" t="str">
            <v>Chatterjee,Krishanu</v>
          </cell>
          <cell r="O3261" t="str">
            <v>Yes with Personal BYOD</v>
          </cell>
          <cell r="P3261" t="str">
            <v>Yes</v>
          </cell>
          <cell r="Q3261">
            <v>477907</v>
          </cell>
          <cell r="R3261">
            <v>43948</v>
          </cell>
          <cell r="T3261">
            <v>9903777324</v>
          </cell>
          <cell r="U3261">
            <v>9903777324</v>
          </cell>
          <cell r="V3261">
            <v>9874721900</v>
          </cell>
          <cell r="W3261" t="str">
            <v>512 Mear Berh Road Gorosthan More Chinsurah,WB-Chinsurah,712101</v>
          </cell>
          <cell r="X3261" t="str">
            <v>Chinsurah Bazar S.O</v>
          </cell>
          <cell r="Y3261">
            <v>712101</v>
          </cell>
          <cell r="Z3261" t="str">
            <v>Quality Engineering &amp;Assurance</v>
          </cell>
          <cell r="AA3261" t="str">
            <v>Out-of-City Logistics to be finalized</v>
          </cell>
          <cell r="AB3261" t="str">
            <v>Associate currently not in base location</v>
          </cell>
          <cell r="AF3261" t="str">
            <v>Yes - Personal device (accessing client network)</v>
          </cell>
          <cell r="AG3261" t="str">
            <v>Personal Laptop</v>
          </cell>
          <cell r="AM3261" t="str">
            <v>MANULIFE</v>
          </cell>
          <cell r="AN3261" t="str">
            <v>Batch 18</v>
          </cell>
        </row>
        <row r="3262">
          <cell r="L3262">
            <v>410951</v>
          </cell>
          <cell r="M3262" t="str">
            <v>Saha,Kohinoor</v>
          </cell>
          <cell r="O3262" t="str">
            <v>Yes with Personal BYOD</v>
          </cell>
          <cell r="P3262" t="str">
            <v>Yes</v>
          </cell>
          <cell r="Q3262">
            <v>477907</v>
          </cell>
          <cell r="R3262">
            <v>43948</v>
          </cell>
          <cell r="T3262">
            <v>9836029421</v>
          </cell>
          <cell r="U3262">
            <v>0</v>
          </cell>
          <cell r="V3262">
            <v>9836595209</v>
          </cell>
          <cell r="W3262" t="str">
            <v>Khadinamore GT Road, Chinsurah,WB-Chinsurah,712101</v>
          </cell>
          <cell r="X3262" t="str">
            <v>Chinsurah Bazar S.O</v>
          </cell>
          <cell r="Y3262">
            <v>712101</v>
          </cell>
          <cell r="Z3262" t="str">
            <v>ADM-INS-Delivery</v>
          </cell>
          <cell r="AA3262" t="str">
            <v>Out-of-City Logistics to be finalized</v>
          </cell>
          <cell r="AB3262" t="str">
            <v>Associate currently not in base location</v>
          </cell>
          <cell r="AF3262" t="str">
            <v>Yes - Personal device (accessing client network)</v>
          </cell>
          <cell r="AG3262" t="str">
            <v>Personal Laptop</v>
          </cell>
          <cell r="AM3262" t="str">
            <v>MANULIFE</v>
          </cell>
          <cell r="AN3262" t="str">
            <v>Batch 18</v>
          </cell>
        </row>
        <row r="3263">
          <cell r="L3263">
            <v>407674</v>
          </cell>
          <cell r="M3263" t="str">
            <v>Mukherjee,Kinkini</v>
          </cell>
          <cell r="O3263" t="str">
            <v>Yes with Personal BYOD</v>
          </cell>
          <cell r="P3263" t="str">
            <v>Yes</v>
          </cell>
          <cell r="Q3263">
            <v>414098</v>
          </cell>
          <cell r="R3263">
            <v>43948</v>
          </cell>
          <cell r="T3263">
            <v>9038678148</v>
          </cell>
          <cell r="U3263">
            <v>8335831894</v>
          </cell>
          <cell r="V3263">
            <v>9475167601</v>
          </cell>
          <cell r="W3263" t="str">
            <v>C/O : Mr. Biswanath ChatterjeeAm Bagan, Madhya BaluriyaNabapallyLand Mark : Barasat Colony More,WB-Barasat,700126</v>
          </cell>
          <cell r="X3263" t="str">
            <v>Bodai B.O</v>
          </cell>
          <cell r="Y3263">
            <v>700126</v>
          </cell>
          <cell r="Z3263" t="str">
            <v>QEA CRM</v>
          </cell>
          <cell r="AA3263" t="str">
            <v>Laptop Delivered / Shipped</v>
          </cell>
          <cell r="AB3263" t="str">
            <v>Laptop Delivered</v>
          </cell>
          <cell r="AC3263" t="str">
            <v>PRAM</v>
          </cell>
          <cell r="AF3263" t="str">
            <v>Yes - Personal device (accessing client network)</v>
          </cell>
          <cell r="AG3263">
            <v>0</v>
          </cell>
          <cell r="AM3263" t="str">
            <v>MANULIFE</v>
          </cell>
          <cell r="AN3263" t="str">
            <v>Batch 18</v>
          </cell>
        </row>
        <row r="3264">
          <cell r="L3264">
            <v>407670</v>
          </cell>
          <cell r="M3264" t="str">
            <v>Senapati,Saurav</v>
          </cell>
          <cell r="O3264" t="str">
            <v>Yes with Personal BYOD</v>
          </cell>
          <cell r="P3264" t="str">
            <v>Yes</v>
          </cell>
          <cell r="Q3264">
            <v>414098</v>
          </cell>
          <cell r="R3264">
            <v>43948</v>
          </cell>
          <cell r="T3264">
            <v>7044631238</v>
          </cell>
          <cell r="U3264">
            <v>9804110396</v>
          </cell>
          <cell r="V3264">
            <v>9831483590</v>
          </cell>
          <cell r="W3264" t="str">
            <v>Kestopur PurbaparaNear Ankur Club, Opp. PALIT STD,WB-Kolkata,700102</v>
          </cell>
          <cell r="X3264" t="str">
            <v>Krishnapur S.O (North 24 Parganas)</v>
          </cell>
          <cell r="Y3264">
            <v>700102</v>
          </cell>
          <cell r="Z3264" t="str">
            <v>QEA BPM</v>
          </cell>
          <cell r="AA3264" t="str">
            <v>Laptop Delivered / Shipped</v>
          </cell>
          <cell r="AB3264" t="str">
            <v>Laptop Delivered</v>
          </cell>
          <cell r="AC3264" t="str">
            <v>PRAM</v>
          </cell>
          <cell r="AF3264" t="str">
            <v>Yes - Personal device (accessing client network)</v>
          </cell>
          <cell r="AG3264">
            <v>0</v>
          </cell>
          <cell r="AM3264" t="str">
            <v>MANULIFE</v>
          </cell>
          <cell r="AN3264" t="str">
            <v>Batch 18</v>
          </cell>
        </row>
        <row r="3265">
          <cell r="L3265">
            <v>406488</v>
          </cell>
          <cell r="M3265" t="str">
            <v>Mukherjee,Soumyasree</v>
          </cell>
          <cell r="O3265" t="str">
            <v>Yes with Personal BYOD</v>
          </cell>
          <cell r="P3265" t="str">
            <v>Yes</v>
          </cell>
          <cell r="Q3265">
            <v>414098</v>
          </cell>
          <cell r="R3265">
            <v>43948</v>
          </cell>
          <cell r="T3265">
            <v>9593075430</v>
          </cell>
          <cell r="U3265">
            <v>9593075430</v>
          </cell>
          <cell r="V3265">
            <v>9563800291</v>
          </cell>
          <cell r="W3265" t="str">
            <v>SREEMA SARANI.JIRAT ROAD,P.O-HABRA,P.S-HABRA,DIST-NORTH TWENTY FOUR PARGANAS,WARD NO-8,HOLDING NO-79,WB-HABRA,743263</v>
          </cell>
          <cell r="X3265" t="str">
            <v>Akrampur B.O</v>
          </cell>
          <cell r="Y3265">
            <v>743263</v>
          </cell>
          <cell r="Z3265" t="str">
            <v>ADM-INS-Delivery</v>
          </cell>
          <cell r="AA3265" t="str">
            <v>Out-of-City Logistics to be finalized</v>
          </cell>
          <cell r="AB3265" t="str">
            <v>Associate currently not in base location</v>
          </cell>
          <cell r="AF3265" t="str">
            <v>Yes - Personal device (accessing client network)</v>
          </cell>
          <cell r="AG3265">
            <v>0</v>
          </cell>
          <cell r="AM3265" t="str">
            <v>MANULIFE</v>
          </cell>
          <cell r="AN3265" t="str">
            <v>Batch 18</v>
          </cell>
        </row>
        <row r="3266">
          <cell r="L3266">
            <v>405609</v>
          </cell>
          <cell r="M3266" t="str">
            <v>Dasgupta,Nandini</v>
          </cell>
          <cell r="O3266" t="str">
            <v>Yes with Personal BYOD</v>
          </cell>
          <cell r="P3266" t="str">
            <v>Yes</v>
          </cell>
          <cell r="Q3266">
            <v>414098</v>
          </cell>
          <cell r="R3266">
            <v>43948</v>
          </cell>
          <cell r="T3266">
            <v>9831602464</v>
          </cell>
          <cell r="U3266">
            <v>9831602464</v>
          </cell>
          <cell r="V3266">
            <v>9831602464</v>
          </cell>
          <cell r="W3266" t="str">
            <v>81 G.T RoadUttarpara Shopping complexFlat-309(3rd Floor),WB-Kolkata,712258</v>
          </cell>
          <cell r="X3266" t="str">
            <v>Rajendra Avenue S.O</v>
          </cell>
          <cell r="Y3266">
            <v>712258</v>
          </cell>
          <cell r="Z3266" t="str">
            <v>Quality Engineering &amp;Assurance</v>
          </cell>
          <cell r="AA3266" t="str">
            <v>Laptop Delivered / Shipped</v>
          </cell>
          <cell r="AB3266" t="str">
            <v>Laptop Delivered</v>
          </cell>
          <cell r="AC3266" t="str">
            <v>PRAM</v>
          </cell>
          <cell r="AF3266" t="str">
            <v>Yes - Personal device (accessing client network)</v>
          </cell>
          <cell r="AG3266">
            <v>0</v>
          </cell>
          <cell r="AM3266" t="str">
            <v>MANULIFE</v>
          </cell>
          <cell r="AN3266" t="str">
            <v>Batch 18</v>
          </cell>
        </row>
        <row r="3267">
          <cell r="L3267">
            <v>402778</v>
          </cell>
          <cell r="M3267" t="str">
            <v>Chakraborty,Ritesh</v>
          </cell>
          <cell r="O3267" t="str">
            <v>Yes with Personal BYOD</v>
          </cell>
          <cell r="P3267" t="str">
            <v>Yes</v>
          </cell>
          <cell r="Q3267">
            <v>414098</v>
          </cell>
          <cell r="R3267">
            <v>43948</v>
          </cell>
          <cell r="T3267">
            <v>9002812540</v>
          </cell>
          <cell r="U3267">
            <v>0</v>
          </cell>
          <cell r="V3267">
            <v>9002923236</v>
          </cell>
          <cell r="W3267" t="str">
            <v>Chakraborty Para,Vill+P.O-Kajora Gram,P.S. Andal ,District-Burdwan,WB-Durgapur,713338</v>
          </cell>
          <cell r="X3267" t="str">
            <v>Kajoragram S.O</v>
          </cell>
          <cell r="Y3267">
            <v>713338</v>
          </cell>
          <cell r="Z3267" t="str">
            <v>EAS-PEGA-DIGITAL</v>
          </cell>
          <cell r="AA3267" t="str">
            <v>Out-of-City Logistics to be finalized</v>
          </cell>
          <cell r="AB3267" t="str">
            <v>Associate currently not in base location</v>
          </cell>
          <cell r="AF3267" t="str">
            <v>Yes - Personal device (accessing client network)</v>
          </cell>
          <cell r="AG3267">
            <v>0</v>
          </cell>
          <cell r="AM3267" t="str">
            <v>MANULIFE</v>
          </cell>
          <cell r="AN3267" t="str">
            <v>Batch 18</v>
          </cell>
        </row>
        <row r="3268">
          <cell r="L3268">
            <v>402489</v>
          </cell>
          <cell r="M3268" t="str">
            <v>Saha,Jayanta</v>
          </cell>
          <cell r="O3268" t="str">
            <v>Yes with Personal BYOD</v>
          </cell>
          <cell r="P3268" t="str">
            <v>Yes</v>
          </cell>
          <cell r="Q3268">
            <v>414098</v>
          </cell>
          <cell r="R3268">
            <v>43948</v>
          </cell>
          <cell r="T3268">
            <v>9874147210</v>
          </cell>
          <cell r="U3268">
            <v>9051371658</v>
          </cell>
          <cell r="V3268">
            <v>9903652376</v>
          </cell>
          <cell r="W3268" t="str">
            <v>88/c,dum dum road,kolkata,-INDIA,700030</v>
          </cell>
          <cell r="X3268" t="str">
            <v>Ghugudanga S.O</v>
          </cell>
          <cell r="Y3268">
            <v>700030</v>
          </cell>
          <cell r="Z3268" t="str">
            <v>Quality Engineering</v>
          </cell>
          <cell r="AA3268" t="str">
            <v>Laptop Delivered / Shipped</v>
          </cell>
          <cell r="AB3268" t="str">
            <v>Laptop Delivered</v>
          </cell>
          <cell r="AC3268" t="str">
            <v>PRAM</v>
          </cell>
          <cell r="AF3268" t="str">
            <v>Yes - Personal device (accessing client network)</v>
          </cell>
          <cell r="AG3268">
            <v>0</v>
          </cell>
          <cell r="AM3268" t="str">
            <v>MANULIFE</v>
          </cell>
          <cell r="AN3268" t="str">
            <v>Batch 18</v>
          </cell>
        </row>
        <row r="3269">
          <cell r="L3269">
            <v>401991</v>
          </cell>
          <cell r="M3269" t="str">
            <v>Basu Ray,Sohan</v>
          </cell>
          <cell r="O3269" t="str">
            <v>Yes with Personal BYOD</v>
          </cell>
          <cell r="P3269" t="str">
            <v>Yes</v>
          </cell>
          <cell r="Q3269">
            <v>414098</v>
          </cell>
          <cell r="R3269">
            <v>43948</v>
          </cell>
          <cell r="T3269">
            <v>9038807876</v>
          </cell>
          <cell r="U3269">
            <v>9831372207</v>
          </cell>
          <cell r="V3269">
            <v>9831372208</v>
          </cell>
          <cell r="W3269" t="str">
            <v>Natunpara,Ichapur,P.O. Nawabgunj,24 Pgs(North),WB-Kolkata,743144</v>
          </cell>
          <cell r="X3269" t="str">
            <v>Anandamath S.O</v>
          </cell>
          <cell r="Y3269">
            <v>743144</v>
          </cell>
          <cell r="Z3269" t="str">
            <v>Quality Engineering &amp;Assurance</v>
          </cell>
          <cell r="AA3269" t="str">
            <v>Laptop Delivered / Shipped</v>
          </cell>
          <cell r="AB3269" t="str">
            <v>Laptop Delivered</v>
          </cell>
          <cell r="AC3269" t="str">
            <v>PRAM</v>
          </cell>
          <cell r="AF3269" t="str">
            <v>Yes - Personal device (accessing client network)</v>
          </cell>
          <cell r="AG3269">
            <v>0</v>
          </cell>
          <cell r="AM3269" t="str">
            <v>MANULIFE</v>
          </cell>
          <cell r="AN3269" t="str">
            <v>Batch 18</v>
          </cell>
        </row>
        <row r="3270">
          <cell r="L3270">
            <v>401680</v>
          </cell>
          <cell r="M3270" t="str">
            <v>Gangopadhyay,Abhishek</v>
          </cell>
          <cell r="O3270" t="str">
            <v>Yes with Personal BYOD</v>
          </cell>
          <cell r="P3270" t="str">
            <v>Yes</v>
          </cell>
          <cell r="Q3270">
            <v>475494</v>
          </cell>
          <cell r="R3270">
            <v>43948</v>
          </cell>
          <cell r="T3270">
            <v>9836635389</v>
          </cell>
          <cell r="U3270">
            <v>3323592966</v>
          </cell>
          <cell r="V3270">
            <v>8017818545</v>
          </cell>
          <cell r="W3270" t="str">
            <v>AE 655, Sector 1, Salt Lake City, Kolkata 700064,WB-Kolkata,700064</v>
          </cell>
          <cell r="X3270" t="str">
            <v>Bidhan Nagar AE Market S.O</v>
          </cell>
          <cell r="Y3270">
            <v>700064</v>
          </cell>
          <cell r="Z3270" t="str">
            <v>Quality Engineering &amp;Assurance</v>
          </cell>
          <cell r="AA3270" t="str">
            <v>Laptop Delivered / Shipped</v>
          </cell>
          <cell r="AB3270" t="str">
            <v>Laptop Shipping in Progress</v>
          </cell>
          <cell r="AC3270" t="str">
            <v>PRAM</v>
          </cell>
          <cell r="AF3270" t="str">
            <v>Yes - Cognizant Laptop</v>
          </cell>
          <cell r="AG3270" t="str">
            <v>GC5FCLF</v>
          </cell>
          <cell r="AM3270" t="str">
            <v>MANULIFE</v>
          </cell>
          <cell r="AN3270" t="str">
            <v>Batch 18</v>
          </cell>
        </row>
        <row r="3271">
          <cell r="L3271">
            <v>401673</v>
          </cell>
          <cell r="M3271" t="str">
            <v>Banerjee,Suvronil</v>
          </cell>
          <cell r="O3271" t="str">
            <v>Yes with Personal BYOD</v>
          </cell>
          <cell r="P3271" t="str">
            <v>Yes</v>
          </cell>
          <cell r="Q3271">
            <v>475494</v>
          </cell>
          <cell r="R3271">
            <v>43948</v>
          </cell>
          <cell r="T3271">
            <v>9674488347</v>
          </cell>
          <cell r="U3271">
            <v>3325636091</v>
          </cell>
          <cell r="V3271">
            <v>9830606051</v>
          </cell>
          <cell r="W3271" t="str">
            <v>37/A,Swami Vivekananda Road P.O.Panihati,Mitra Para,WB-Kolkata,700114</v>
          </cell>
          <cell r="X3271" t="str">
            <v>Bangodaya S.O</v>
          </cell>
          <cell r="Y3271">
            <v>700114</v>
          </cell>
          <cell r="Z3271" t="str">
            <v>Quality Engineering &amp;Assurance</v>
          </cell>
          <cell r="AA3271" t="str">
            <v>Laptop Delivered / Shipped</v>
          </cell>
          <cell r="AB3271" t="str">
            <v>Laptop Delivered</v>
          </cell>
          <cell r="AC3271" t="str">
            <v>PRAM</v>
          </cell>
          <cell r="AF3271" t="str">
            <v>Yes - Personal device (only email access)</v>
          </cell>
          <cell r="AG3271" t="str">
            <v>-</v>
          </cell>
          <cell r="AM3271" t="str">
            <v>MANULIFE</v>
          </cell>
          <cell r="AN3271" t="str">
            <v>Batch 18</v>
          </cell>
        </row>
        <row r="3272">
          <cell r="L3272">
            <v>401647</v>
          </cell>
          <cell r="M3272" t="str">
            <v>Khatua,Anjana</v>
          </cell>
          <cell r="O3272" t="str">
            <v>Yes with Personal BYOD</v>
          </cell>
          <cell r="P3272" t="str">
            <v>Yes</v>
          </cell>
          <cell r="Q3272">
            <v>475494</v>
          </cell>
          <cell r="R3272">
            <v>43948</v>
          </cell>
          <cell r="T3272">
            <v>7501302452</v>
          </cell>
          <cell r="U3272">
            <v>0</v>
          </cell>
          <cell r="V3272">
            <v>9434878236</v>
          </cell>
          <cell r="W3272" t="str">
            <v>S.K.Tower, AF-239/ASamarpally, KeshtopurNear 7 number footbridgeKolkata,WB-INDIA,700101</v>
          </cell>
          <cell r="X3272" t="str">
            <v>Prafulla Kanan S.O</v>
          </cell>
          <cell r="Y3272">
            <v>700101</v>
          </cell>
          <cell r="Z3272" t="str">
            <v>Quality Engineering &amp;Assurance</v>
          </cell>
          <cell r="AA3272" t="str">
            <v>Laptop Delivered / Shipped</v>
          </cell>
          <cell r="AB3272" t="str">
            <v>Laptop Delivered</v>
          </cell>
          <cell r="AC3272" t="str">
            <v>PRAM</v>
          </cell>
          <cell r="AF3272" t="str">
            <v>Yes - Personal device (only email access)</v>
          </cell>
          <cell r="AG3272" t="str">
            <v>-</v>
          </cell>
          <cell r="AM3272" t="str">
            <v>MANULIFE</v>
          </cell>
          <cell r="AN3272" t="str">
            <v>Batch 18</v>
          </cell>
        </row>
        <row r="3273">
          <cell r="L3273">
            <v>400526</v>
          </cell>
          <cell r="M3273" t="str">
            <v>Roy,Sourav</v>
          </cell>
          <cell r="O3273" t="str">
            <v>Yes with Personal BYOD</v>
          </cell>
          <cell r="P3273" t="str">
            <v>Yes</v>
          </cell>
          <cell r="Q3273">
            <v>475494</v>
          </cell>
          <cell r="R3273">
            <v>43948</v>
          </cell>
          <cell r="T3273">
            <v>8697730252</v>
          </cell>
          <cell r="U3273">
            <v>8697730252</v>
          </cell>
          <cell r="V3273">
            <v>9831610788</v>
          </cell>
          <cell r="W3273" t="str">
            <v>78, Uttarpara Road, P.O. - Rahara, Khardaha,WB-Kolkata,700118</v>
          </cell>
          <cell r="X3273" t="str">
            <v>Rahara S.O</v>
          </cell>
          <cell r="Y3273">
            <v>700118</v>
          </cell>
          <cell r="Z3273" t="str">
            <v>CDB-AIA-IMS-DataIntegration</v>
          </cell>
          <cell r="AA3273" t="str">
            <v>Laptop Delivered / Shipped</v>
          </cell>
          <cell r="AB3273" t="str">
            <v>Laptop Delivered</v>
          </cell>
          <cell r="AC3273" t="str">
            <v>PRAM</v>
          </cell>
          <cell r="AF3273" t="str">
            <v>Yes - Personal device (only email access)</v>
          </cell>
          <cell r="AG3273" t="str">
            <v>-</v>
          </cell>
          <cell r="AM3273" t="str">
            <v>MANULIFE</v>
          </cell>
          <cell r="AN3273" t="str">
            <v>Batch 18</v>
          </cell>
        </row>
        <row r="3274">
          <cell r="L3274">
            <v>399995</v>
          </cell>
          <cell r="M3274" t="str">
            <v>Banerjee,Deboleena</v>
          </cell>
          <cell r="O3274" t="str">
            <v>Yes with Personal BYOD</v>
          </cell>
          <cell r="P3274" t="str">
            <v>Yes</v>
          </cell>
          <cell r="Q3274">
            <v>475494</v>
          </cell>
          <cell r="R3274">
            <v>43948</v>
          </cell>
          <cell r="T3274">
            <v>9831697631</v>
          </cell>
          <cell r="U3274">
            <v>0</v>
          </cell>
          <cell r="V3274">
            <v>9007094100</v>
          </cell>
          <cell r="W3274" t="str">
            <v>85 Udaypur main Rd., Belgharia, Kolkata-700049,Papri Sanhita Apartment, 2nd Flr, Flat-9,WB-INDIA,700049</v>
          </cell>
          <cell r="X3274" t="str">
            <v>Nimta S.O</v>
          </cell>
          <cell r="Y3274">
            <v>700049</v>
          </cell>
          <cell r="Z3274" t="str">
            <v>Quality Engineering &amp;Assurance</v>
          </cell>
          <cell r="AA3274" t="str">
            <v>Laptop Delivered / Shipped</v>
          </cell>
          <cell r="AB3274" t="str">
            <v>Laptop Delivered</v>
          </cell>
          <cell r="AC3274" t="str">
            <v>PRAM</v>
          </cell>
          <cell r="AF3274" t="str">
            <v>Yes - Personal device (only email access)</v>
          </cell>
          <cell r="AG3274" t="str">
            <v>-</v>
          </cell>
          <cell r="AM3274" t="str">
            <v>MANULIFE</v>
          </cell>
          <cell r="AN3274" t="str">
            <v>Batch 18</v>
          </cell>
        </row>
        <row r="3275">
          <cell r="L3275">
            <v>397816</v>
          </cell>
          <cell r="M3275" t="str">
            <v>Banerjee,Lipika</v>
          </cell>
          <cell r="O3275" t="str">
            <v>Yes with Personal BYOD</v>
          </cell>
          <cell r="P3275" t="str">
            <v>Yes</v>
          </cell>
          <cell r="Q3275">
            <v>609277</v>
          </cell>
          <cell r="R3275">
            <v>43948</v>
          </cell>
          <cell r="T3275">
            <v>9088634196</v>
          </cell>
          <cell r="U3275">
            <v>0</v>
          </cell>
          <cell r="V3275">
            <v>0</v>
          </cell>
          <cell r="W3275" t="str">
            <v>Block 1, 5E , The Banyan Tree garden,Opposite city center 2Noapara,WB-kolkata,700157</v>
          </cell>
          <cell r="X3275" t="str">
            <v>Begpur B.O</v>
          </cell>
          <cell r="Y3275">
            <v>713422</v>
          </cell>
          <cell r="Z3275" t="str">
            <v>ADM-INS-Delivery</v>
          </cell>
          <cell r="AA3275" t="str">
            <v>Laptop Delivered / Shipped</v>
          </cell>
          <cell r="AB3275" t="str">
            <v>Laptop Delivered</v>
          </cell>
          <cell r="AC3275" t="str">
            <v>PRAM</v>
          </cell>
          <cell r="AF3275" t="str">
            <v>Yes - Personal device (only email access)</v>
          </cell>
          <cell r="AG3275">
            <v>0</v>
          </cell>
          <cell r="AM3275" t="str">
            <v>MANULIFE</v>
          </cell>
          <cell r="AN3275" t="str">
            <v>Batch 18</v>
          </cell>
        </row>
        <row r="3276">
          <cell r="L3276">
            <v>397470</v>
          </cell>
          <cell r="M3276" t="str">
            <v>Bhattacharya,Mohir</v>
          </cell>
          <cell r="O3276" t="str">
            <v>Yes with Personal BYOD</v>
          </cell>
          <cell r="P3276" t="str">
            <v>Yes</v>
          </cell>
          <cell r="Q3276">
            <v>817221</v>
          </cell>
          <cell r="R3276">
            <v>43949</v>
          </cell>
          <cell r="T3276">
            <v>9874533809</v>
          </cell>
          <cell r="U3276">
            <v>0</v>
          </cell>
          <cell r="V3276">
            <v>9830464716</v>
          </cell>
          <cell r="W3276" t="str">
            <v>2/1,b.m. banerjee road ,,belgharia,WB-kolkata,700056</v>
          </cell>
          <cell r="X3276" t="str">
            <v>Belgharia H.O</v>
          </cell>
          <cell r="Y3276">
            <v>700056</v>
          </cell>
          <cell r="Z3276" t="str">
            <v>Quality Engineering &amp;Assurance</v>
          </cell>
          <cell r="AA3276" t="str">
            <v>Laptop Delivered / Shipped</v>
          </cell>
          <cell r="AB3276" t="str">
            <v>Laptop Delivered</v>
          </cell>
          <cell r="AC3276" t="str">
            <v>PRAM</v>
          </cell>
          <cell r="AF3276" t="str">
            <v>Yes - Personal device (accessing client network)</v>
          </cell>
          <cell r="AG3276">
            <v>0</v>
          </cell>
          <cell r="AM3276" t="str">
            <v>MANULIFE</v>
          </cell>
          <cell r="AN3276" t="str">
            <v>Batch 18</v>
          </cell>
        </row>
        <row r="3277">
          <cell r="L3277">
            <v>395166</v>
          </cell>
          <cell r="M3277" t="str">
            <v>Saurabh,Niket</v>
          </cell>
          <cell r="O3277" t="str">
            <v>Yes with Personal BYOD</v>
          </cell>
          <cell r="P3277" t="str">
            <v>Yes</v>
          </cell>
          <cell r="Q3277">
            <v>609277</v>
          </cell>
          <cell r="R3277">
            <v>43948</v>
          </cell>
          <cell r="T3277">
            <v>8981940521</v>
          </cell>
          <cell r="U3277">
            <v>8981940521</v>
          </cell>
          <cell r="V3277">
            <v>7003512678</v>
          </cell>
          <cell r="W3277" t="str">
            <v>Flat No 1PJ, Pearl Block, Maniratnam Complex,Mouza- Bhatenda, Dakbanglow More, Rajarhat ChowmathaPO: Rajarhat, Distt- N 24 Parganas,WB-Kolkata,700135</v>
          </cell>
          <cell r="X3277" t="str">
            <v>Akandakeshari B.O</v>
          </cell>
          <cell r="Y3277">
            <v>700135</v>
          </cell>
          <cell r="Z3277" t="str">
            <v>ADM-INS-Delivery</v>
          </cell>
          <cell r="AA3277" t="str">
            <v>Laptop Delivered / Shipped</v>
          </cell>
          <cell r="AB3277" t="str">
            <v>Laptop Delivered</v>
          </cell>
          <cell r="AC3277" t="str">
            <v>PRAM</v>
          </cell>
          <cell r="AF3277" t="str">
            <v>Yes - Personal device (accessing client network)</v>
          </cell>
          <cell r="AG3277">
            <v>0</v>
          </cell>
          <cell r="AM3277" t="str">
            <v>MANULIFE</v>
          </cell>
          <cell r="AN3277" t="str">
            <v>Batch 18</v>
          </cell>
        </row>
        <row r="3278">
          <cell r="L3278">
            <v>393552</v>
          </cell>
          <cell r="M3278" t="str">
            <v>Das,Tapan</v>
          </cell>
          <cell r="O3278" t="str">
            <v>Yes with Personal BYOD</v>
          </cell>
          <cell r="P3278" t="str">
            <v>Yes</v>
          </cell>
          <cell r="Q3278">
            <v>609277</v>
          </cell>
          <cell r="R3278">
            <v>43948</v>
          </cell>
          <cell r="T3278">
            <v>9804795220</v>
          </cell>
          <cell r="U3278">
            <v>9433914262</v>
          </cell>
          <cell r="V3278">
            <v>9433914262</v>
          </cell>
          <cell r="W3278" t="str">
            <v>A- 10/ 399 KALYANI DIST. NADIA  PO. KALYANI  PS. KALYANI,WB-KALYANI,741235</v>
          </cell>
          <cell r="X3278" t="str">
            <v>Bidhanpark S.O</v>
          </cell>
          <cell r="Y3278">
            <v>741235</v>
          </cell>
          <cell r="Z3278" t="str">
            <v>Quality Engineering &amp;Assurance</v>
          </cell>
          <cell r="AA3278" t="str">
            <v>Out-of-City Logistics to be finalized</v>
          </cell>
          <cell r="AB3278" t="str">
            <v>Associate currently not in base location</v>
          </cell>
          <cell r="AF3278" t="str">
            <v>Yes - Personal device (accessing client network)</v>
          </cell>
          <cell r="AG3278">
            <v>0</v>
          </cell>
          <cell r="AM3278" t="str">
            <v>MANULIFE</v>
          </cell>
          <cell r="AN3278" t="str">
            <v>Batch 18</v>
          </cell>
        </row>
        <row r="3279">
          <cell r="L3279">
            <v>390969</v>
          </cell>
          <cell r="M3279" t="str">
            <v>Ghoshhajra,Tilak</v>
          </cell>
          <cell r="O3279" t="str">
            <v>Yes with Personal BYOD</v>
          </cell>
          <cell r="P3279" t="str">
            <v>Yes</v>
          </cell>
          <cell r="Q3279">
            <v>609277</v>
          </cell>
          <cell r="R3279">
            <v>43948</v>
          </cell>
          <cell r="T3279">
            <v>7278468454</v>
          </cell>
          <cell r="U3279">
            <v>0</v>
          </cell>
          <cell r="V3279">
            <v>9339040581</v>
          </cell>
          <cell r="W3279" t="str">
            <v>153 - SAHID HEMANTA BOSE SARANI , DUMDUMMOTIJHEELKALINDI,WB-KOLKATA,700074</v>
          </cell>
          <cell r="X3279" t="str">
            <v>Dumdum Road S.O</v>
          </cell>
          <cell r="Y3279">
            <v>700074</v>
          </cell>
          <cell r="Z3279" t="str">
            <v>Quality Engineering &amp;Assurance</v>
          </cell>
          <cell r="AA3279" t="str">
            <v>Laptop Delivered / Shipped</v>
          </cell>
          <cell r="AB3279" t="str">
            <v>Laptop Delivered</v>
          </cell>
          <cell r="AC3279" t="str">
            <v>PRAM</v>
          </cell>
          <cell r="AF3279" t="str">
            <v>Yes - Personal device (accessing client network)</v>
          </cell>
          <cell r="AG3279">
            <v>0</v>
          </cell>
          <cell r="AM3279" t="str">
            <v>MANULIFE</v>
          </cell>
          <cell r="AN3279" t="str">
            <v>Batch 18</v>
          </cell>
        </row>
        <row r="3280">
          <cell r="L3280">
            <v>390964</v>
          </cell>
          <cell r="M3280" t="str">
            <v>Chakraborty,Koumari</v>
          </cell>
          <cell r="O3280" t="str">
            <v>Yes with Personal BYOD</v>
          </cell>
          <cell r="P3280" t="str">
            <v>Yes</v>
          </cell>
          <cell r="Q3280">
            <v>609277</v>
          </cell>
          <cell r="R3280">
            <v>43948</v>
          </cell>
          <cell r="T3280">
            <v>9007929159</v>
          </cell>
          <cell r="U3280">
            <v>0</v>
          </cell>
          <cell r="V3280">
            <v>8981342033</v>
          </cell>
          <cell r="W3280" t="str">
            <v>15 Tanupukur Road (Ground Floor)DhakuriaNearest pickup point Dhakuria DurgaMandir,WB-Kolkata,700031</v>
          </cell>
          <cell r="X3280" t="str">
            <v>Jodhpur Park S.O</v>
          </cell>
          <cell r="Y3280">
            <v>700068</v>
          </cell>
          <cell r="Z3280" t="str">
            <v>Quality Engineering &amp;Assurance</v>
          </cell>
          <cell r="AA3280" t="str">
            <v>Laptop Delivered / Shipped</v>
          </cell>
          <cell r="AB3280" t="str">
            <v>Laptop Delivered</v>
          </cell>
          <cell r="AC3280" t="str">
            <v>PRAM</v>
          </cell>
          <cell r="AF3280" t="str">
            <v>Yes - Personal device (accessing client network)</v>
          </cell>
          <cell r="AG3280">
            <v>0</v>
          </cell>
          <cell r="AM3280" t="str">
            <v>MANULIFE</v>
          </cell>
          <cell r="AN3280" t="str">
            <v>Batch 18</v>
          </cell>
        </row>
        <row r="3281">
          <cell r="L3281">
            <v>390963</v>
          </cell>
          <cell r="M3281" t="str">
            <v>Mondal,Anirban</v>
          </cell>
          <cell r="O3281" t="str">
            <v>Yes with Personal BYOD</v>
          </cell>
          <cell r="P3281" t="str">
            <v>Yes</v>
          </cell>
          <cell r="Q3281">
            <v>475494</v>
          </cell>
          <cell r="R3281">
            <v>43948</v>
          </cell>
          <cell r="T3281">
            <v>9007145924</v>
          </cell>
          <cell r="U3281">
            <v>9007145924</v>
          </cell>
          <cell r="V3281">
            <v>9433351508</v>
          </cell>
          <cell r="W3281" t="str">
            <v>15/1, SantoshpallyPO. Aswininagar, Baguiati,WB-kolkata,700159</v>
          </cell>
          <cell r="X3281" t="str">
            <v>Aswini Nagar S.O</v>
          </cell>
          <cell r="Y3281">
            <v>700159</v>
          </cell>
          <cell r="Z3281" t="str">
            <v>Quality Engineering &amp;Assurance</v>
          </cell>
          <cell r="AA3281" t="str">
            <v>Laptop Returned</v>
          </cell>
          <cell r="AB3281" t="str">
            <v>Laptop Returned - Validate with account team</v>
          </cell>
          <cell r="AC3281" t="str">
            <v>PRAM</v>
          </cell>
          <cell r="AF3281" t="str">
            <v>Yes - Personal device (only email access)</v>
          </cell>
          <cell r="AG3281" t="str">
            <v>-</v>
          </cell>
          <cell r="AM3281" t="str">
            <v>MANULIFE</v>
          </cell>
          <cell r="AN3281" t="str">
            <v>Batch 18</v>
          </cell>
        </row>
        <row r="3282">
          <cell r="L3282">
            <v>387340</v>
          </cell>
          <cell r="M3282" t="str">
            <v>Kumar,Deepak</v>
          </cell>
          <cell r="O3282" t="str">
            <v>Yes with Personal BYOD</v>
          </cell>
          <cell r="P3282" t="str">
            <v>Yes</v>
          </cell>
          <cell r="Q3282">
            <v>475494</v>
          </cell>
          <cell r="R3282">
            <v>43948</v>
          </cell>
          <cell r="T3282">
            <v>9681357421</v>
          </cell>
          <cell r="U3282">
            <v>8961199740</v>
          </cell>
          <cell r="V3282">
            <v>9525310122</v>
          </cell>
          <cell r="W3282" t="str">
            <v>B/116/303SHAPOORJI HOUSING COMPLEXACTION AREA IIINEWNTOWN RAJARHAT,WB-KOLKATA,700135</v>
          </cell>
          <cell r="X3282" t="str">
            <v>Akandakeshari B.O</v>
          </cell>
          <cell r="Y3282">
            <v>700135</v>
          </cell>
          <cell r="Z3282" t="str">
            <v>CDB-AIA-IMS-DataIntegration</v>
          </cell>
          <cell r="AA3282" t="str">
            <v>Laptop Delivered / Shipped</v>
          </cell>
          <cell r="AB3282" t="str">
            <v>Laptop Delivered</v>
          </cell>
          <cell r="AC3282" t="str">
            <v>PRAM</v>
          </cell>
          <cell r="AF3282" t="str">
            <v>Yes - Personal device (only email access)</v>
          </cell>
          <cell r="AG3282" t="str">
            <v>-</v>
          </cell>
          <cell r="AM3282" t="str">
            <v>MANULIFE</v>
          </cell>
          <cell r="AN3282" t="str">
            <v>Batch 18</v>
          </cell>
        </row>
        <row r="3283">
          <cell r="L3283">
            <v>385952</v>
          </cell>
          <cell r="M3283" t="str">
            <v>Kumar,Mitesh</v>
          </cell>
          <cell r="O3283" t="str">
            <v>Yes with Personal BYOD</v>
          </cell>
          <cell r="P3283" t="str">
            <v>Yes</v>
          </cell>
          <cell r="Q3283">
            <v>424892</v>
          </cell>
          <cell r="R3283">
            <v>43948</v>
          </cell>
          <cell r="T3283">
            <v>9051056056</v>
          </cell>
          <cell r="U3283">
            <v>9478517654</v>
          </cell>
          <cell r="V3283">
            <v>9877438282</v>
          </cell>
          <cell r="W3283" t="str">
            <v>B-33, Shantiniketan ComplexThakdari RoadMohisgot,WB-Kolkata,700102</v>
          </cell>
          <cell r="X3283" t="str">
            <v>Krishnapur S.O (North 24 Parganas)</v>
          </cell>
          <cell r="Y3283">
            <v>700102</v>
          </cell>
          <cell r="Z3283" t="str">
            <v>Quality Engineering &amp;Assurance</v>
          </cell>
          <cell r="AA3283" t="str">
            <v>Laptop Delivered / Shipped</v>
          </cell>
          <cell r="AB3283" t="str">
            <v>Laptop Delivered</v>
          </cell>
          <cell r="AC3283" t="str">
            <v>PRAM</v>
          </cell>
          <cell r="AF3283" t="str">
            <v>Yes - Personal device (accessing client network)</v>
          </cell>
          <cell r="AG3283">
            <v>0</v>
          </cell>
          <cell r="AM3283" t="str">
            <v>MANULIFE</v>
          </cell>
          <cell r="AN3283" t="str">
            <v>Batch 18</v>
          </cell>
        </row>
        <row r="3284">
          <cell r="L3284">
            <v>380134</v>
          </cell>
          <cell r="M3284" t="str">
            <v>Ghosh,Sandip</v>
          </cell>
          <cell r="O3284" t="str">
            <v>Yes with Personal BYOD</v>
          </cell>
          <cell r="P3284" t="str">
            <v>Yes</v>
          </cell>
          <cell r="Q3284">
            <v>424892</v>
          </cell>
          <cell r="R3284">
            <v>43948</v>
          </cell>
          <cell r="T3284">
            <v>9903405868</v>
          </cell>
          <cell r="U3284">
            <v>8013771511</v>
          </cell>
          <cell r="V3284">
            <v>8013771511</v>
          </cell>
          <cell r="W3284" t="str">
            <v>Dharampur, Kalitala  P.O.- Chinsurah  Dist.- Hooghly,WB-Chinsurah,712101</v>
          </cell>
          <cell r="X3284" t="str">
            <v>Chinsurah Bazar S.O</v>
          </cell>
          <cell r="Y3284">
            <v>712101</v>
          </cell>
          <cell r="Z3284" t="str">
            <v>Quality Engineering &amp;Assurance</v>
          </cell>
          <cell r="AA3284" t="str">
            <v>Out-of-City Logistics to be finalized</v>
          </cell>
          <cell r="AB3284" t="str">
            <v>Associate currently not in base location</v>
          </cell>
          <cell r="AF3284" t="str">
            <v>Yes - Personal device (accessing client network)</v>
          </cell>
          <cell r="AG3284">
            <v>0</v>
          </cell>
          <cell r="AM3284" t="str">
            <v>MANULIFE</v>
          </cell>
          <cell r="AN3284" t="str">
            <v>Batch 18</v>
          </cell>
        </row>
        <row r="3285">
          <cell r="L3285">
            <v>380085</v>
          </cell>
          <cell r="M3285" t="str">
            <v>Khan,Soyeb</v>
          </cell>
          <cell r="O3285" t="str">
            <v>Yes with Personal BYOD</v>
          </cell>
          <cell r="P3285" t="str">
            <v>Yes</v>
          </cell>
          <cell r="Q3285">
            <v>424892</v>
          </cell>
          <cell r="R3285">
            <v>43948</v>
          </cell>
          <cell r="T3285">
            <v>9932332220</v>
          </cell>
          <cell r="U3285">
            <v>0</v>
          </cell>
          <cell r="V3285">
            <v>8050998070</v>
          </cell>
          <cell r="W3285" t="str">
            <v>Vill-Bara Sijua.P.O-Routora.P.S-Salboni.,WB-Midnapore,721147</v>
          </cell>
          <cell r="X3285" t="str">
            <v>Bhoudi B.O</v>
          </cell>
          <cell r="Y3285">
            <v>721147</v>
          </cell>
          <cell r="Z3285" t="str">
            <v>CDB-AIA-IMS-AISQuAD-MDM</v>
          </cell>
          <cell r="AA3285" t="str">
            <v>Out-of-City Logistics to be finalized</v>
          </cell>
          <cell r="AB3285" t="str">
            <v>Associate currently not in base location</v>
          </cell>
          <cell r="AF3285" t="str">
            <v>Yes - Personal device (accessing client network)</v>
          </cell>
          <cell r="AG3285">
            <v>0</v>
          </cell>
          <cell r="AM3285" t="str">
            <v>MANULIFE</v>
          </cell>
          <cell r="AN3285" t="str">
            <v>Batch 18</v>
          </cell>
        </row>
        <row r="3286">
          <cell r="L3286">
            <v>380032</v>
          </cell>
          <cell r="M3286" t="str">
            <v>Adhya (Tripathi),Swagata</v>
          </cell>
          <cell r="O3286" t="str">
            <v>Yes with Personal BYOD</v>
          </cell>
          <cell r="P3286" t="str">
            <v>Yes</v>
          </cell>
          <cell r="Q3286">
            <v>424892</v>
          </cell>
          <cell r="R3286">
            <v>43948</v>
          </cell>
          <cell r="T3286">
            <v>9874950159</v>
          </cell>
          <cell r="U3286">
            <v>0</v>
          </cell>
          <cell r="V3286">
            <v>9433137753</v>
          </cell>
          <cell r="W3286" t="str">
            <v>9/7A,Kalicharan Ghosh Road,Sinthee,North 24 Paraganas,WB-KOLKATA,700050</v>
          </cell>
          <cell r="X3286" t="str">
            <v>Sinthee S.O</v>
          </cell>
          <cell r="Y3286">
            <v>700050</v>
          </cell>
          <cell r="Z3286" t="str">
            <v>Quality Engineering &amp;Assurance</v>
          </cell>
          <cell r="AA3286" t="str">
            <v>Laptop Delivered / Shipped</v>
          </cell>
          <cell r="AB3286" t="str">
            <v>Laptop Delivered</v>
          </cell>
          <cell r="AC3286" t="str">
            <v>PRAM</v>
          </cell>
          <cell r="AF3286" t="str">
            <v>Yes - Personal device (accessing client network)</v>
          </cell>
          <cell r="AG3286">
            <v>0</v>
          </cell>
          <cell r="AM3286" t="str">
            <v>MANULIFE</v>
          </cell>
          <cell r="AN3286" t="str">
            <v>Batch 18</v>
          </cell>
        </row>
        <row r="3287">
          <cell r="L3287">
            <v>377545</v>
          </cell>
          <cell r="M3287" t="str">
            <v>Hossain,Sk Mustak</v>
          </cell>
          <cell r="O3287" t="str">
            <v>Yes with Personal BYOD</v>
          </cell>
          <cell r="P3287" t="str">
            <v>Yes</v>
          </cell>
          <cell r="Q3287">
            <v>424892</v>
          </cell>
          <cell r="R3287">
            <v>43948</v>
          </cell>
          <cell r="T3287">
            <v>8697565696</v>
          </cell>
          <cell r="U3287">
            <v>9836162426</v>
          </cell>
          <cell r="V3287">
            <v>9836162426</v>
          </cell>
          <cell r="W3287" t="str">
            <v>Flat F, Mezzanine FloorShree Tower-VII (Near Derozio College)Rajarhat Main Road,WB-Kolkata,700136</v>
          </cell>
          <cell r="X3287" t="str">
            <v>Narayanpur B.O</v>
          </cell>
          <cell r="Y3287">
            <v>700136</v>
          </cell>
          <cell r="Z3287" t="str">
            <v>EAS Salesforce</v>
          </cell>
          <cell r="AA3287" t="str">
            <v>Laptop Delivered / Shipped</v>
          </cell>
          <cell r="AB3287" t="str">
            <v>Laptop Delivered</v>
          </cell>
          <cell r="AC3287" t="str">
            <v>PRAM</v>
          </cell>
          <cell r="AF3287" t="str">
            <v>Yes - Personal device (accessing client network)</v>
          </cell>
          <cell r="AG3287">
            <v>0</v>
          </cell>
          <cell r="AM3287" t="str">
            <v>MANULIFE</v>
          </cell>
          <cell r="AN3287" t="str">
            <v>Batch 18</v>
          </cell>
        </row>
        <row r="3288">
          <cell r="L3288">
            <v>377017</v>
          </cell>
          <cell r="M3288" t="str">
            <v>Das,Somsubhra</v>
          </cell>
          <cell r="O3288" t="str">
            <v>Yes with Personal BYOD</v>
          </cell>
          <cell r="P3288" t="str">
            <v>Yes</v>
          </cell>
          <cell r="Q3288">
            <v>817221</v>
          </cell>
          <cell r="R3288">
            <v>43949</v>
          </cell>
          <cell r="T3288">
            <v>9062522141</v>
          </cell>
          <cell r="U3288">
            <v>0</v>
          </cell>
          <cell r="V3288">
            <v>9330898601</v>
          </cell>
          <cell r="W3288" t="str">
            <v>16EJAINUDDIN MISTRY LANECHETLA,WB-KOLKATA,700027</v>
          </cell>
          <cell r="X3288" t="str">
            <v>Alipore H.O</v>
          </cell>
          <cell r="Y3288">
            <v>700027</v>
          </cell>
          <cell r="Z3288" t="str">
            <v>QEA BPM</v>
          </cell>
          <cell r="AA3288" t="str">
            <v>Laptop Delivered / Shipped</v>
          </cell>
          <cell r="AB3288" t="str">
            <v>Laptop Delivered</v>
          </cell>
          <cell r="AC3288" t="str">
            <v>PRAM</v>
          </cell>
          <cell r="AF3288" t="str">
            <v>Yes - Personal device (accessing client network)</v>
          </cell>
          <cell r="AG3288">
            <v>0</v>
          </cell>
          <cell r="AM3288" t="str">
            <v>MANULIFE</v>
          </cell>
          <cell r="AN3288" t="str">
            <v>Batch 18</v>
          </cell>
        </row>
        <row r="3289">
          <cell r="L3289">
            <v>376782</v>
          </cell>
          <cell r="M3289" t="str">
            <v>Bhattacharya,Srijan</v>
          </cell>
          <cell r="O3289" t="str">
            <v>Yes with Personal BYOD</v>
          </cell>
          <cell r="P3289" t="str">
            <v>Yes</v>
          </cell>
          <cell r="Q3289">
            <v>817221</v>
          </cell>
          <cell r="R3289">
            <v>43949</v>
          </cell>
          <cell r="T3289">
            <v>9874964295</v>
          </cell>
          <cell r="U3289">
            <v>3323649515</v>
          </cell>
          <cell r="V3289">
            <v>9830021794</v>
          </cell>
          <cell r="W3289" t="str">
            <v>P-53, C.I.T. ROAD, SCHEME-VI, M S, KOLKATA- 700054,WB-KOLKATA,700054</v>
          </cell>
          <cell r="X3289" t="str">
            <v>Bengal Chemical S.O</v>
          </cell>
          <cell r="Y3289">
            <v>700054</v>
          </cell>
          <cell r="Z3289" t="str">
            <v>ADM-INS-Delivery</v>
          </cell>
          <cell r="AA3289" t="str">
            <v>Laptop Delivered / Shipped</v>
          </cell>
          <cell r="AB3289" t="str">
            <v>Laptop Delivered</v>
          </cell>
          <cell r="AC3289" t="str">
            <v>PRAM</v>
          </cell>
          <cell r="AF3289" t="str">
            <v>Yes - Personal device (accessing client network)</v>
          </cell>
          <cell r="AG3289">
            <v>0</v>
          </cell>
          <cell r="AM3289" t="str">
            <v>MANULIFE</v>
          </cell>
          <cell r="AN3289" t="str">
            <v>Batch 18</v>
          </cell>
        </row>
        <row r="3290">
          <cell r="L3290">
            <v>375667</v>
          </cell>
          <cell r="M3290" t="str">
            <v>Bhattacharya,Gourav</v>
          </cell>
          <cell r="O3290" t="str">
            <v>Yes with Personal BYOD</v>
          </cell>
          <cell r="P3290" t="str">
            <v>Yes</v>
          </cell>
          <cell r="Q3290">
            <v>699603</v>
          </cell>
          <cell r="R3290">
            <v>43948</v>
          </cell>
          <cell r="T3290">
            <v>9836111645</v>
          </cell>
          <cell r="U3290">
            <v>8961008443</v>
          </cell>
          <cell r="V3290">
            <v>9748155931</v>
          </cell>
          <cell r="W3290" t="str">
            <v>C/O Ranajit Baran Bhattacharya,Holding No - 196/1,Ghatakpara, Monirampore, Barrackpore,Pin - 700120,WB-Barrackpore.,700120</v>
          </cell>
          <cell r="X3290" t="str">
            <v>Barrackpore Bazar S.O</v>
          </cell>
          <cell r="Y3290">
            <v>700120</v>
          </cell>
          <cell r="Z3290" t="str">
            <v>Quality Engineering &amp;Assurance</v>
          </cell>
          <cell r="AA3290" t="str">
            <v>Out-of-City Logistics to be finalized</v>
          </cell>
          <cell r="AB3290" t="str">
            <v>Associate currently not in base location</v>
          </cell>
          <cell r="AF3290" t="str">
            <v>Yes - Personal device (accessing client network)</v>
          </cell>
          <cell r="AG3290">
            <v>0</v>
          </cell>
          <cell r="AM3290" t="str">
            <v>MANULIFE</v>
          </cell>
          <cell r="AN3290" t="str">
            <v>Batch 18</v>
          </cell>
        </row>
        <row r="3291">
          <cell r="L3291">
            <v>375590</v>
          </cell>
          <cell r="M3291" t="str">
            <v>Sen,Esha</v>
          </cell>
          <cell r="O3291" t="str">
            <v>Yes with Personal BYOD</v>
          </cell>
          <cell r="P3291" t="str">
            <v>Yes</v>
          </cell>
          <cell r="Q3291">
            <v>699603</v>
          </cell>
          <cell r="R3291">
            <v>43948</v>
          </cell>
          <cell r="T3291">
            <v>8335866676</v>
          </cell>
          <cell r="U3291">
            <v>0</v>
          </cell>
          <cell r="V3291">
            <v>9434246910</v>
          </cell>
          <cell r="W3291" t="str">
            <v>Flat No-203 Block- A86SP Sukhobristi LnAction Area 3, Newtown,WB-Kolkata,700135</v>
          </cell>
          <cell r="X3291" t="str">
            <v>Barisha S.O</v>
          </cell>
          <cell r="Y3291">
            <v>700008</v>
          </cell>
          <cell r="Z3291" t="str">
            <v>NFT CoE</v>
          </cell>
          <cell r="AA3291" t="str">
            <v>Laptop Delivered / Shipped</v>
          </cell>
          <cell r="AB3291" t="str">
            <v>Laptop Delivered</v>
          </cell>
          <cell r="AC3291" t="str">
            <v>PRAM</v>
          </cell>
          <cell r="AF3291" t="str">
            <v>Yes - Personal device (accessing client network)</v>
          </cell>
          <cell r="AG3291">
            <v>0</v>
          </cell>
          <cell r="AM3291" t="str">
            <v>MANULIFE</v>
          </cell>
          <cell r="AN3291" t="str">
            <v>Batch 18</v>
          </cell>
        </row>
        <row r="3292">
          <cell r="L3292">
            <v>375554</v>
          </cell>
          <cell r="M3292" t="str">
            <v>Deb,Portia</v>
          </cell>
          <cell r="O3292" t="str">
            <v>Yes with Personal BYOD</v>
          </cell>
          <cell r="P3292" t="str">
            <v>Yes</v>
          </cell>
          <cell r="Q3292">
            <v>699603</v>
          </cell>
          <cell r="R3292">
            <v>43948</v>
          </cell>
          <cell r="T3292">
            <v>8013448176</v>
          </cell>
          <cell r="U3292">
            <v>0</v>
          </cell>
          <cell r="V3292">
            <v>9830818734</v>
          </cell>
          <cell r="W3292" t="str">
            <v>Block-6, Flat- 1M, Deeshari Megacity116, Dwarir road, South JagaddalRajpur-Sonarpur,WB-Kolkata,700151</v>
          </cell>
          <cell r="X3292" t="str">
            <v>Dakshin Jagatdal S.O</v>
          </cell>
          <cell r="Y3292">
            <v>700151</v>
          </cell>
          <cell r="Z3292" t="str">
            <v>Quality Engineering</v>
          </cell>
          <cell r="AA3292" t="str">
            <v>Laptop Delivered / Shipped</v>
          </cell>
          <cell r="AB3292" t="str">
            <v>Laptop Delivered</v>
          </cell>
          <cell r="AC3292" t="str">
            <v>PRAM</v>
          </cell>
          <cell r="AF3292" t="str">
            <v>Yes - Personal device (accessing client network)</v>
          </cell>
          <cell r="AG3292">
            <v>0</v>
          </cell>
          <cell r="AM3292" t="str">
            <v>MANULIFE</v>
          </cell>
          <cell r="AN3292" t="str">
            <v>Batch 18</v>
          </cell>
        </row>
        <row r="3293">
          <cell r="L3293">
            <v>372636</v>
          </cell>
          <cell r="M3293" t="str">
            <v>Barman Roy,Shalini</v>
          </cell>
          <cell r="O3293" t="str">
            <v>Yes with Personal BYOD</v>
          </cell>
          <cell r="P3293" t="str">
            <v>Yes</v>
          </cell>
          <cell r="Q3293">
            <v>699603</v>
          </cell>
          <cell r="R3293">
            <v>43948</v>
          </cell>
          <cell r="T3293">
            <v>8017383176</v>
          </cell>
          <cell r="U3293">
            <v>3324079857</v>
          </cell>
          <cell r="V3293">
            <v>9432908630</v>
          </cell>
          <cell r="W3293" t="str">
            <v>Block 7, Flat 39, C. G. Qtrs, B. N. RoadParnasree, Behala,WB-Kolkata,700060</v>
          </cell>
          <cell r="X3293" t="str">
            <v>Mahendra Banerjee Road S.O</v>
          </cell>
          <cell r="Y3293">
            <v>700060</v>
          </cell>
          <cell r="Z3293" t="str">
            <v>Quality Engineering &amp;Assurance</v>
          </cell>
          <cell r="AA3293" t="str">
            <v>Laptop Delivered / Shipped</v>
          </cell>
          <cell r="AB3293" t="str">
            <v>Laptop Delivered</v>
          </cell>
          <cell r="AC3293" t="str">
            <v>PRAM</v>
          </cell>
          <cell r="AF3293" t="str">
            <v>Yes - Personal device (accessing client network)</v>
          </cell>
          <cell r="AG3293">
            <v>0</v>
          </cell>
          <cell r="AM3293" t="str">
            <v>MANULIFE</v>
          </cell>
          <cell r="AN3293" t="str">
            <v>Batch 18</v>
          </cell>
        </row>
        <row r="3294">
          <cell r="L3294">
            <v>372383</v>
          </cell>
          <cell r="M3294" t="str">
            <v>Ghosh,Priyanka</v>
          </cell>
          <cell r="O3294" t="str">
            <v>Yes with Personal BYOD</v>
          </cell>
          <cell r="P3294" t="str">
            <v>Yes</v>
          </cell>
          <cell r="Q3294">
            <v>699581</v>
          </cell>
          <cell r="R3294">
            <v>43948</v>
          </cell>
          <cell r="T3294">
            <v>8145200597</v>
          </cell>
          <cell r="U3294">
            <v>3242254761</v>
          </cell>
          <cell r="V3294">
            <v>8145200595</v>
          </cell>
          <cell r="W3294" t="str">
            <v>Mahisgote,Newtown,kolkata-700156,WB-kolkata,700156</v>
          </cell>
          <cell r="X3294" t="str">
            <v>New Town S.O</v>
          </cell>
          <cell r="Y3294">
            <v>700156</v>
          </cell>
          <cell r="Z3294" t="str">
            <v>ADM-INS-Delivery</v>
          </cell>
          <cell r="AA3294" t="str">
            <v>Laptop Returned</v>
          </cell>
          <cell r="AB3294" t="str">
            <v>Laptop Returned - Validate with account team</v>
          </cell>
          <cell r="AC3294" t="str">
            <v>PRAM</v>
          </cell>
          <cell r="AF3294" t="str">
            <v>No</v>
          </cell>
          <cell r="AG3294" t="str">
            <v>-</v>
          </cell>
          <cell r="AM3294" t="str">
            <v>MANULIFE</v>
          </cell>
          <cell r="AN3294" t="str">
            <v>Batch 18</v>
          </cell>
        </row>
        <row r="3295">
          <cell r="L3295">
            <v>372377</v>
          </cell>
          <cell r="M3295" t="str">
            <v>Acharyya,Sonali</v>
          </cell>
          <cell r="O3295" t="str">
            <v>Yes with Personal BYOD</v>
          </cell>
          <cell r="P3295" t="str">
            <v>Yes</v>
          </cell>
          <cell r="Q3295">
            <v>384454</v>
          </cell>
          <cell r="R3295">
            <v>43950</v>
          </cell>
          <cell r="T3295">
            <v>9477090331</v>
          </cell>
          <cell r="U3295">
            <v>8334862225</v>
          </cell>
          <cell r="V3295">
            <v>9434722555</v>
          </cell>
          <cell r="W3295" t="str">
            <v>P-2, Nivapark ExtensionBadamtalaBrahmapur,WB-Kolkata,700096</v>
          </cell>
          <cell r="X3295" t="str">
            <v>Brahmapur</v>
          </cell>
          <cell r="Y3295">
            <v>700096</v>
          </cell>
          <cell r="Z3295" t="str">
            <v>Quality Engineering</v>
          </cell>
          <cell r="AA3295" t="str">
            <v>Laptop Delivered / Shipped</v>
          </cell>
          <cell r="AB3295" t="str">
            <v>Laptop Shipping in Progress</v>
          </cell>
          <cell r="AC3295" t="str">
            <v>PRAM</v>
          </cell>
          <cell r="AF3295" t="str">
            <v>Yes - Personal device (accessing client network)</v>
          </cell>
          <cell r="AG3295">
            <v>0</v>
          </cell>
          <cell r="AM3295" t="str">
            <v>MANULIFE</v>
          </cell>
          <cell r="AN3295" t="str">
            <v>Batch 18</v>
          </cell>
        </row>
        <row r="3296">
          <cell r="L3296">
            <v>371544</v>
          </cell>
          <cell r="M3296" t="str">
            <v>Hazra,Ajoy</v>
          </cell>
          <cell r="O3296" t="str">
            <v>Yes with Personal BYOD</v>
          </cell>
          <cell r="P3296" t="str">
            <v>Yes</v>
          </cell>
          <cell r="Q3296">
            <v>699581</v>
          </cell>
          <cell r="R3296">
            <v>43948</v>
          </cell>
          <cell r="T3296">
            <v>9830527161</v>
          </cell>
          <cell r="U3296">
            <v>0</v>
          </cell>
          <cell r="V3296">
            <v>8777352125</v>
          </cell>
          <cell r="W3296" t="str">
            <v>2B/1CKamar Danga Road,WB-Kolkata,700046</v>
          </cell>
          <cell r="X3296" t="str">
            <v>Abinash Chaowdhury Lane S.O</v>
          </cell>
          <cell r="Y3296">
            <v>700046</v>
          </cell>
          <cell r="Z3296" t="str">
            <v>ADM-INS-Delivery</v>
          </cell>
          <cell r="AA3296" t="str">
            <v>Laptop Delivered / Shipped</v>
          </cell>
          <cell r="AB3296" t="str">
            <v>Laptop Delivered</v>
          </cell>
          <cell r="AC3296" t="str">
            <v>PRAM</v>
          </cell>
          <cell r="AF3296" t="str">
            <v>Yes - Personal device (only email access)</v>
          </cell>
          <cell r="AG3296" t="str">
            <v>-</v>
          </cell>
          <cell r="AM3296" t="str">
            <v>MANULIFE</v>
          </cell>
          <cell r="AN3296" t="str">
            <v>Batch 18</v>
          </cell>
        </row>
        <row r="3297">
          <cell r="L3297">
            <v>365501</v>
          </cell>
          <cell r="M3297" t="str">
            <v>Kumar,Vibhaw</v>
          </cell>
          <cell r="O3297" t="str">
            <v>Yes with Personal BYOD</v>
          </cell>
          <cell r="P3297" t="str">
            <v>Yes</v>
          </cell>
          <cell r="Q3297">
            <v>699581</v>
          </cell>
          <cell r="R3297">
            <v>43948</v>
          </cell>
          <cell r="T3297">
            <v>9831173858</v>
          </cell>
          <cell r="U3297">
            <v>0</v>
          </cell>
          <cell r="V3297">
            <v>7685878467</v>
          </cell>
          <cell r="W3297" t="str">
            <v>AF 217/1 Asecond floorGeetanjali Apartmentkrishnapur,WB-Kolkata,700101</v>
          </cell>
          <cell r="X3297" t="str">
            <v>Prafulla Kanan S.O</v>
          </cell>
          <cell r="Y3297">
            <v>700101</v>
          </cell>
          <cell r="Z3297" t="str">
            <v>CDB-AIA-IMS-AISQuAD-Moderndata</v>
          </cell>
          <cell r="AA3297" t="str">
            <v>Laptop Delivered / Shipped</v>
          </cell>
          <cell r="AB3297" t="str">
            <v>Laptop Delivered</v>
          </cell>
          <cell r="AC3297" t="str">
            <v>PRAM</v>
          </cell>
          <cell r="AF3297" t="str">
            <v>Yes - Personal device (only email access)</v>
          </cell>
          <cell r="AG3297" t="str">
            <v>-</v>
          </cell>
          <cell r="AM3297" t="str">
            <v>MANULIFE</v>
          </cell>
          <cell r="AN3297" t="str">
            <v>Batch 18</v>
          </cell>
        </row>
        <row r="3298">
          <cell r="L3298">
            <v>362551</v>
          </cell>
          <cell r="M3298" t="str">
            <v>Chakraborty,Subhadeep</v>
          </cell>
          <cell r="O3298" t="str">
            <v>Yes with Personal BYOD</v>
          </cell>
          <cell r="P3298" t="str">
            <v>Yes</v>
          </cell>
          <cell r="Q3298">
            <v>813181</v>
          </cell>
          <cell r="R3298">
            <v>43949</v>
          </cell>
          <cell r="T3298">
            <v>9830059270</v>
          </cell>
          <cell r="U3298">
            <v>9830059270</v>
          </cell>
          <cell r="V3298">
            <v>9331878323</v>
          </cell>
          <cell r="W3298" t="str">
            <v>71/2/1,Ichapur RoadKadamtala, Howrah,-Kolkata,</v>
          </cell>
          <cell r="X3298" t="str">
            <v>Belgachia Mansatala S.O</v>
          </cell>
          <cell r="Y3298">
            <v>711101</v>
          </cell>
          <cell r="Z3298" t="str">
            <v>Quality Engineering &amp;Assurance</v>
          </cell>
          <cell r="AA3298" t="str">
            <v>To be Delivered</v>
          </cell>
          <cell r="AB3298" t="str">
            <v>Associates currently in base location - Laptop can be dispatched</v>
          </cell>
          <cell r="AF3298" t="str">
            <v>Yes - Personal device (accessing client network)</v>
          </cell>
          <cell r="AG3298">
            <v>0</v>
          </cell>
          <cell r="AM3298" t="str">
            <v>MANULIFE</v>
          </cell>
          <cell r="AN3298" t="str">
            <v>Batch 18</v>
          </cell>
        </row>
        <row r="3299">
          <cell r="L3299">
            <v>360995</v>
          </cell>
          <cell r="M3299" t="str">
            <v>Ghosh,Tania</v>
          </cell>
          <cell r="O3299" t="str">
            <v>Yes with Personal BYOD</v>
          </cell>
          <cell r="P3299" t="str">
            <v>Yes</v>
          </cell>
          <cell r="Q3299">
            <v>813181</v>
          </cell>
          <cell r="R3299">
            <v>43949</v>
          </cell>
          <cell r="T3299">
            <v>9804546958</v>
          </cell>
          <cell r="U3299">
            <v>3326886126</v>
          </cell>
          <cell r="V3299">
            <v>9804605514</v>
          </cell>
          <cell r="W3299" t="str">
            <v>197,Andul Road Government Housing EstateBlock - D/1 , Flat -9Danesh Sheikh Lane,WB-Howrah,711109</v>
          </cell>
          <cell r="X3299" t="str">
            <v>Bakultala S.O</v>
          </cell>
          <cell r="Y3299">
            <v>711109</v>
          </cell>
          <cell r="Z3299" t="str">
            <v>Quality Engineering &amp;Assurance</v>
          </cell>
          <cell r="AA3299" t="str">
            <v>To be Delivered</v>
          </cell>
          <cell r="AB3299" t="str">
            <v>Associates currently in base location - Laptop can be dispatched</v>
          </cell>
          <cell r="AF3299" t="str">
            <v>Yes - Personal device (accessing client network)</v>
          </cell>
          <cell r="AG3299">
            <v>0</v>
          </cell>
          <cell r="AM3299" t="str">
            <v>MANULIFE</v>
          </cell>
          <cell r="AN3299" t="str">
            <v>Batch 18</v>
          </cell>
        </row>
        <row r="3300">
          <cell r="L3300">
            <v>356400</v>
          </cell>
          <cell r="M3300" t="str">
            <v>Sutradhar,Debashis</v>
          </cell>
          <cell r="O3300" t="str">
            <v>Yes with Personal BYOD</v>
          </cell>
          <cell r="P3300" t="str">
            <v>Yes</v>
          </cell>
          <cell r="Q3300">
            <v>699653</v>
          </cell>
          <cell r="R3300">
            <v>43948</v>
          </cell>
          <cell r="T3300">
            <v>9962233717</v>
          </cell>
          <cell r="U3300">
            <v>3812375704</v>
          </cell>
          <cell r="V3300">
            <v>9436483228</v>
          </cell>
          <cell r="W3300" t="str">
            <v>J16/1305Shapoorji ShukhobrishtiAction Area IIINewtown,WB-Kolkata,700135</v>
          </cell>
          <cell r="X3300" t="str">
            <v>Akandakeshari B.O</v>
          </cell>
          <cell r="Y3300">
            <v>700135</v>
          </cell>
          <cell r="Z3300" t="str">
            <v>ADM-INS-Delivery</v>
          </cell>
          <cell r="AA3300" t="str">
            <v>Laptop Delivered / Shipped</v>
          </cell>
          <cell r="AB3300" t="str">
            <v>Laptop Delivered</v>
          </cell>
          <cell r="AC3300" t="str">
            <v>PRAM</v>
          </cell>
          <cell r="AF3300" t="str">
            <v>Yes - Personal device (accessing client network)</v>
          </cell>
          <cell r="AG3300">
            <v>0</v>
          </cell>
          <cell r="AM3300" t="str">
            <v>MANULIFE</v>
          </cell>
          <cell r="AN3300" t="str">
            <v>Batch 18</v>
          </cell>
        </row>
        <row r="3301">
          <cell r="L3301">
            <v>356269</v>
          </cell>
          <cell r="M3301" t="str">
            <v>Manna,Suresh</v>
          </cell>
          <cell r="O3301" t="str">
            <v>Yes with Personal BYOD</v>
          </cell>
          <cell r="P3301" t="str">
            <v>Yes</v>
          </cell>
          <cell r="Q3301">
            <v>699653</v>
          </cell>
          <cell r="R3301">
            <v>43948</v>
          </cell>
          <cell r="T3301">
            <v>9051845456</v>
          </cell>
          <cell r="U3301">
            <v>9051845456</v>
          </cell>
          <cell r="V3301">
            <v>6291426954</v>
          </cell>
          <cell r="W3301" t="str">
            <v>D307, Flat No-201 SukhobristiShapoorjiNewtown,WB-Kolkata,700135</v>
          </cell>
          <cell r="X3301" t="str">
            <v>Alui B.O</v>
          </cell>
          <cell r="Y3301">
            <v>721232</v>
          </cell>
          <cell r="Z3301" t="str">
            <v>ADM-INS-Delivery</v>
          </cell>
          <cell r="AA3301" t="str">
            <v>Laptop Delivered / Shipped</v>
          </cell>
          <cell r="AB3301" t="str">
            <v>Laptop Delivered</v>
          </cell>
          <cell r="AC3301" t="str">
            <v>PRAM</v>
          </cell>
          <cell r="AF3301" t="str">
            <v>Yes - Personal device (accessing client network)</v>
          </cell>
          <cell r="AG3301">
            <v>0</v>
          </cell>
          <cell r="AM3301" t="str">
            <v>MANULIFE</v>
          </cell>
          <cell r="AN3301" t="str">
            <v>Batch 18</v>
          </cell>
        </row>
        <row r="3302">
          <cell r="L3302">
            <v>353335</v>
          </cell>
          <cell r="M3302" t="str">
            <v>Roy,Rahul</v>
          </cell>
          <cell r="O3302" t="str">
            <v>Yes with Personal BYOD</v>
          </cell>
          <cell r="P3302" t="str">
            <v>Yes</v>
          </cell>
          <cell r="Q3302">
            <v>699653</v>
          </cell>
          <cell r="R3302">
            <v>43948</v>
          </cell>
          <cell r="T3302">
            <v>9735754231</v>
          </cell>
          <cell r="U3302">
            <v>9647195162</v>
          </cell>
          <cell r="V3302">
            <v>9647195162</v>
          </cell>
          <cell r="W3302" t="str">
            <v>VILL-MADHUBAN,P.O.-JHARGRAM,HOUSE NO-676/17,DIST-Jhargram,WB-JHARGRAM,721507</v>
          </cell>
          <cell r="X3302" t="str">
            <v>Jamda S.O (West Midnapore)</v>
          </cell>
          <cell r="Y3302">
            <v>721507</v>
          </cell>
          <cell r="Z3302" t="str">
            <v>Quality Engineering &amp;Assurance</v>
          </cell>
          <cell r="AA3302" t="str">
            <v>Out-of-City Logistics to be finalized</v>
          </cell>
          <cell r="AB3302" t="str">
            <v>Associate currently not in base location</v>
          </cell>
          <cell r="AF3302" t="str">
            <v>Yes - Personal device (accessing client network)</v>
          </cell>
          <cell r="AG3302">
            <v>0</v>
          </cell>
          <cell r="AM3302" t="str">
            <v>MANULIFE</v>
          </cell>
          <cell r="AN3302" t="str">
            <v>Batch 18</v>
          </cell>
        </row>
        <row r="3303">
          <cell r="L3303">
            <v>353275</v>
          </cell>
          <cell r="M3303" t="str">
            <v>Sarkar,Arijita</v>
          </cell>
          <cell r="O3303" t="str">
            <v>Yes with Personal BYOD</v>
          </cell>
          <cell r="P3303" t="str">
            <v>Yes</v>
          </cell>
          <cell r="Q3303">
            <v>813181</v>
          </cell>
          <cell r="R3303">
            <v>43949</v>
          </cell>
          <cell r="T3303">
            <v>9874646647</v>
          </cell>
          <cell r="U3303">
            <v>3325667891</v>
          </cell>
          <cell r="V3303">
            <v>9231905895</v>
          </cell>
          <cell r="W3303" t="str">
            <v>166, Subhash nagar by lane, Post office- Rabindranagar,Dumdum Cantonment.,WB-Kolkata,700065</v>
          </cell>
          <cell r="X3303" t="str">
            <v>Durganagar S.O</v>
          </cell>
          <cell r="Y3303">
            <v>700065</v>
          </cell>
          <cell r="Z3303" t="str">
            <v>Quality Engineering &amp;Assurance</v>
          </cell>
          <cell r="AA3303" t="str">
            <v>Laptop Delivered / Shipped</v>
          </cell>
          <cell r="AB3303" t="str">
            <v>Laptop Delivered</v>
          </cell>
          <cell r="AC3303" t="str">
            <v>PRAM</v>
          </cell>
          <cell r="AF3303" t="str">
            <v>Yes - Personal device (accessing client network)</v>
          </cell>
          <cell r="AG3303">
            <v>0</v>
          </cell>
          <cell r="AM3303" t="str">
            <v>MANULIFE</v>
          </cell>
          <cell r="AN3303" t="str">
            <v>Batch 18</v>
          </cell>
        </row>
        <row r="3304">
          <cell r="L3304">
            <v>353252</v>
          </cell>
          <cell r="M3304" t="str">
            <v>Mukherjee,Arko</v>
          </cell>
          <cell r="O3304" t="str">
            <v>Yes with Personal BYOD</v>
          </cell>
          <cell r="P3304" t="str">
            <v>Yes</v>
          </cell>
          <cell r="Q3304">
            <v>813181</v>
          </cell>
          <cell r="R3304">
            <v>43949</v>
          </cell>
          <cell r="T3304">
            <v>9831520130</v>
          </cell>
          <cell r="U3304">
            <v>0</v>
          </cell>
          <cell r="V3304">
            <v>9830313882</v>
          </cell>
          <cell r="W3304" t="str">
            <v>186A Raja Rammohan Roy RoadAvani Orchid Flat 1M,WB-Kolkata,700041</v>
          </cell>
          <cell r="X3304" t="str">
            <v>Paschim Putiari S.O</v>
          </cell>
          <cell r="Y3304">
            <v>700041</v>
          </cell>
          <cell r="Z3304" t="str">
            <v>Quality Engineering &amp;Assurance</v>
          </cell>
          <cell r="AA3304" t="str">
            <v>Laptop Delivered / Shipped</v>
          </cell>
          <cell r="AB3304" t="str">
            <v>Laptop Delivered</v>
          </cell>
          <cell r="AC3304" t="str">
            <v>PRAM</v>
          </cell>
          <cell r="AF3304" t="str">
            <v>Yes - Personal device (accessing client network)</v>
          </cell>
          <cell r="AG3304">
            <v>0</v>
          </cell>
          <cell r="AM3304" t="str">
            <v>MANULIFE</v>
          </cell>
          <cell r="AN3304" t="str">
            <v>Batch 18</v>
          </cell>
        </row>
        <row r="3305">
          <cell r="L3305">
            <v>353237</v>
          </cell>
          <cell r="M3305" t="str">
            <v>Sarkar,Rima</v>
          </cell>
          <cell r="O3305" t="str">
            <v>Yes with Personal BYOD</v>
          </cell>
          <cell r="P3305" t="str">
            <v>Yes</v>
          </cell>
          <cell r="Q3305">
            <v>699653</v>
          </cell>
          <cell r="R3305">
            <v>43948</v>
          </cell>
          <cell r="T3305">
            <v>9874895570</v>
          </cell>
          <cell r="U3305">
            <v>3324254174</v>
          </cell>
          <cell r="V3305">
            <v>9836543911</v>
          </cell>
          <cell r="W3305" t="str">
            <v>6 New South ParkBaghajatin,WB-Kolkata,700092</v>
          </cell>
          <cell r="X3305" t="str">
            <v>Regent Estate S.O</v>
          </cell>
          <cell r="Y3305">
            <v>700092</v>
          </cell>
          <cell r="Z3305" t="str">
            <v>Quality Engineering &amp;Assurance</v>
          </cell>
          <cell r="AA3305" t="str">
            <v>Laptop Delivered / Shipped</v>
          </cell>
          <cell r="AB3305" t="str">
            <v>Laptop Delivered</v>
          </cell>
          <cell r="AC3305" t="str">
            <v>PRAM</v>
          </cell>
          <cell r="AF3305" t="str">
            <v>Yes - Personal device (accessing client network)</v>
          </cell>
          <cell r="AG3305">
            <v>0</v>
          </cell>
          <cell r="AM3305" t="str">
            <v>MANULIFE</v>
          </cell>
          <cell r="AN3305" t="str">
            <v>Batch 18</v>
          </cell>
        </row>
        <row r="3306">
          <cell r="L3306">
            <v>350916</v>
          </cell>
          <cell r="M3306" t="str">
            <v>Samanta,Animesh</v>
          </cell>
          <cell r="O3306" t="str">
            <v>Yes with Personal BYOD</v>
          </cell>
          <cell r="P3306" t="str">
            <v>Yes</v>
          </cell>
          <cell r="Q3306">
            <v>699653</v>
          </cell>
          <cell r="R3306">
            <v>43948</v>
          </cell>
          <cell r="T3306">
            <v>9732632650</v>
          </cell>
          <cell r="U3306">
            <v>9732632650</v>
          </cell>
          <cell r="V3306">
            <v>8670414161</v>
          </cell>
          <cell r="W3306" t="str">
            <v>Vill - Pratappur, P.O- Panchmaro Pratappur,P.S - Ghatal,Dist - Paschim Medinipur,WB-Ghatal,721212</v>
          </cell>
          <cell r="X3306" t="str">
            <v>Balidanga B.O</v>
          </cell>
          <cell r="Y3306">
            <v>721212</v>
          </cell>
          <cell r="Z3306" t="str">
            <v>ADM-INS-Delivery</v>
          </cell>
          <cell r="AA3306" t="str">
            <v>Out-of-City Logistics to be finalized</v>
          </cell>
          <cell r="AB3306" t="str">
            <v>Associate currently not in base location</v>
          </cell>
          <cell r="AF3306" t="str">
            <v>Yes - Personal device (only email access)</v>
          </cell>
          <cell r="AG3306">
            <v>0</v>
          </cell>
          <cell r="AM3306" t="str">
            <v>MANULIFE</v>
          </cell>
          <cell r="AN3306" t="str">
            <v>Batch 18</v>
          </cell>
        </row>
        <row r="3307">
          <cell r="L3307">
            <v>349289</v>
          </cell>
          <cell r="M3307" t="str">
            <v>Shekhar,Chandra</v>
          </cell>
          <cell r="O3307" t="str">
            <v>Yes with Personal BYOD</v>
          </cell>
          <cell r="P3307" t="str">
            <v>Yes</v>
          </cell>
          <cell r="Q3307">
            <v>475494</v>
          </cell>
          <cell r="R3307">
            <v>43948</v>
          </cell>
          <cell r="T3307">
            <v>9064741084</v>
          </cell>
          <cell r="U3307">
            <v>7541081769</v>
          </cell>
          <cell r="V3307">
            <v>9051514266</v>
          </cell>
          <cell r="W3307" t="str">
            <v xml:space="preserve"> Kalpana Square,Khurda District,Bhuvaneshwar-752055</v>
          </cell>
          <cell r="X3307" t="str">
            <v>Khurda H.O</v>
          </cell>
          <cell r="Y3307">
            <v>752055</v>
          </cell>
          <cell r="Z3307" t="str">
            <v>Quality Engineering &amp;Assurance</v>
          </cell>
          <cell r="AA3307" t="str">
            <v>Out-of-City Logistics to be finalized</v>
          </cell>
          <cell r="AB3307" t="str">
            <v>Associate currently not in base location</v>
          </cell>
          <cell r="AF3307" t="str">
            <v>Yes - Personal device (only email access)</v>
          </cell>
          <cell r="AG3307" t="str">
            <v>-</v>
          </cell>
          <cell r="AM3307" t="str">
            <v>MANULIFE</v>
          </cell>
          <cell r="AN3307" t="str">
            <v>Batch 18</v>
          </cell>
        </row>
        <row r="3308">
          <cell r="L3308">
            <v>347674</v>
          </cell>
          <cell r="M3308" t="str">
            <v>Ghosh,Chandra Mohan</v>
          </cell>
          <cell r="O3308" t="str">
            <v>Yes with Personal BYOD</v>
          </cell>
          <cell r="P3308" t="str">
            <v>Yes</v>
          </cell>
          <cell r="Q3308">
            <v>475494</v>
          </cell>
          <cell r="R3308">
            <v>43948</v>
          </cell>
          <cell r="T3308">
            <v>9831782500</v>
          </cell>
          <cell r="U3308">
            <v>3325589796</v>
          </cell>
          <cell r="V3308">
            <v>3325589796</v>
          </cell>
          <cell r="W3308" t="str">
            <v>1/22 OLAI CHANDI ROADBELGACHIA,WB-KOLKATA,700037</v>
          </cell>
          <cell r="X3308" t="str">
            <v>Belgachia Road S.O</v>
          </cell>
          <cell r="Y3308">
            <v>700037</v>
          </cell>
          <cell r="Z3308" t="str">
            <v>CDBI-OmnichnlExp-Web</v>
          </cell>
          <cell r="AA3308" t="str">
            <v>Laptop Delivered / Shipped</v>
          </cell>
          <cell r="AB3308" t="str">
            <v>Laptop Delivered</v>
          </cell>
          <cell r="AC3308" t="str">
            <v>PRAM</v>
          </cell>
          <cell r="AF3308" t="str">
            <v>Yes - Personal device (only email access)</v>
          </cell>
          <cell r="AG3308" t="str">
            <v>-</v>
          </cell>
          <cell r="AM3308" t="str">
            <v>MANULIFE</v>
          </cell>
          <cell r="AN3308" t="str">
            <v>Batch 18</v>
          </cell>
        </row>
        <row r="3309">
          <cell r="L3309">
            <v>344777</v>
          </cell>
          <cell r="M3309" t="str">
            <v>Biswas,Akash</v>
          </cell>
          <cell r="O3309" t="str">
            <v>Yes with Personal BYOD</v>
          </cell>
          <cell r="P3309" t="str">
            <v>Yes</v>
          </cell>
          <cell r="Q3309">
            <v>813181</v>
          </cell>
          <cell r="R3309">
            <v>43949</v>
          </cell>
          <cell r="T3309">
            <v>9007276419</v>
          </cell>
          <cell r="U3309">
            <v>919007276419</v>
          </cell>
          <cell r="V3309">
            <v>8809553319</v>
          </cell>
          <cell r="W3309" t="str">
            <v>Akash Biswas, Flat Number T9-F9-Q2Eastern Hi Apartments - AG Block - Action Area IOpposite Newtown Bus DepotRajarhat - Newtown,WB-Kolkata,700156</v>
          </cell>
          <cell r="X3309" t="str">
            <v>New Town S.O</v>
          </cell>
          <cell r="Y3309">
            <v>700156</v>
          </cell>
          <cell r="Z3309" t="str">
            <v>Quality Engineering &amp;Assurance</v>
          </cell>
          <cell r="AA3309" t="str">
            <v>Laptop Delivered / Shipped</v>
          </cell>
          <cell r="AB3309" t="str">
            <v>Laptop Delivered</v>
          </cell>
          <cell r="AC3309" t="str">
            <v>PRAM</v>
          </cell>
          <cell r="AF3309" t="str">
            <v>Yes - Personal device (accessing client network)</v>
          </cell>
          <cell r="AG3309">
            <v>0</v>
          </cell>
          <cell r="AM3309" t="str">
            <v>MANULIFE</v>
          </cell>
          <cell r="AN3309" t="str">
            <v>Batch 18</v>
          </cell>
        </row>
        <row r="3310">
          <cell r="L3310">
            <v>338767</v>
          </cell>
          <cell r="M3310" t="str">
            <v>Pal,Deblina</v>
          </cell>
          <cell r="O3310" t="str">
            <v>Yes with Personal BYOD</v>
          </cell>
          <cell r="P3310" t="str">
            <v>Yes</v>
          </cell>
          <cell r="Q3310">
            <v>274906</v>
          </cell>
          <cell r="R3310">
            <v>43948</v>
          </cell>
          <cell r="T3310">
            <v>9903196851</v>
          </cell>
          <cell r="U3310">
            <v>9903196851</v>
          </cell>
          <cell r="V3310">
            <v>9831186176</v>
          </cell>
          <cell r="W3310" t="str">
            <v>DD-32,Narayantala EastSri Radha Apartment,Baguihati,Kolkata 700059West Bengal,WB-kolkata,700159</v>
          </cell>
          <cell r="X3310" t="str">
            <v>Aswini Nagar S.O</v>
          </cell>
          <cell r="Y3310">
            <v>700159</v>
          </cell>
          <cell r="Z3310" t="str">
            <v>CDB-AIA-IMS-DataIntegration</v>
          </cell>
          <cell r="AA3310" t="str">
            <v>Laptop Delivered / Shipped</v>
          </cell>
          <cell r="AB3310" t="str">
            <v>Laptop Delivered</v>
          </cell>
          <cell r="AC3310" t="str">
            <v>PRAM</v>
          </cell>
          <cell r="AF3310" t="str">
            <v>Yes - Personal device (accessing client network)</v>
          </cell>
          <cell r="AG3310">
            <v>0</v>
          </cell>
          <cell r="AM3310" t="str">
            <v>MANULIFE</v>
          </cell>
          <cell r="AN3310" t="str">
            <v>Batch 18</v>
          </cell>
        </row>
        <row r="3311">
          <cell r="L3311">
            <v>334334</v>
          </cell>
          <cell r="M3311" t="str">
            <v>Deb,Ratul</v>
          </cell>
          <cell r="O3311" t="str">
            <v>Yes with Personal BYOD</v>
          </cell>
          <cell r="P3311" t="str">
            <v>Yes</v>
          </cell>
          <cell r="Q3311">
            <v>671256</v>
          </cell>
          <cell r="R3311">
            <v>43948</v>
          </cell>
          <cell r="T3311">
            <v>8981497733</v>
          </cell>
          <cell r="U3311">
            <v>8981497733</v>
          </cell>
          <cell r="V3311">
            <v>8582818553</v>
          </cell>
          <cell r="W3311" t="str">
            <v>Flat No 202, Block D, Shreshta Garden,Kalipark, Rajarhat Road, Kolkata,WB-INDIA,700136</v>
          </cell>
          <cell r="X3311" t="str">
            <v>Narayanpur B.O</v>
          </cell>
          <cell r="Y3311">
            <v>700136</v>
          </cell>
          <cell r="Z3311" t="str">
            <v>Quality Engineering &amp;Assurance</v>
          </cell>
          <cell r="AA3311" t="str">
            <v>Laptop Delivered / Shipped</v>
          </cell>
          <cell r="AB3311" t="str">
            <v>Laptop Delivered</v>
          </cell>
          <cell r="AC3311" t="str">
            <v>PRAM</v>
          </cell>
          <cell r="AF3311" t="str">
            <v>Yes - Personal device (only email access)</v>
          </cell>
          <cell r="AG3311">
            <v>0</v>
          </cell>
          <cell r="AM3311" t="str">
            <v>MANULIFE</v>
          </cell>
          <cell r="AN3311" t="str">
            <v>Batch 18</v>
          </cell>
        </row>
        <row r="3312">
          <cell r="L3312">
            <v>333637</v>
          </cell>
          <cell r="M3312" t="str">
            <v>Banik,Debasish</v>
          </cell>
          <cell r="O3312" t="str">
            <v>Yes with Personal BYOD</v>
          </cell>
          <cell r="P3312" t="str">
            <v>Yes</v>
          </cell>
          <cell r="Q3312">
            <v>671256</v>
          </cell>
          <cell r="R3312">
            <v>43948</v>
          </cell>
          <cell r="T3312">
            <v>6291907991</v>
          </cell>
          <cell r="U3312">
            <v>7890124021</v>
          </cell>
          <cell r="V3312">
            <v>9836865312</v>
          </cell>
          <cell r="W3312" t="str">
            <v>P-2 Unique Park, 3rd Floor, Flat-6, Unique Apartment,Behala,Kolkata-700034.,WB-Kolkata,700034</v>
          </cell>
          <cell r="X3312" t="str">
            <v>Behala Municipal Market S.O</v>
          </cell>
          <cell r="Y3312">
            <v>700034</v>
          </cell>
          <cell r="Z3312" t="str">
            <v>CDE Insurance</v>
          </cell>
          <cell r="AA3312" t="str">
            <v>Laptop Delivered / Shipped</v>
          </cell>
          <cell r="AB3312" t="str">
            <v>Laptop Delivered</v>
          </cell>
          <cell r="AC3312" t="str">
            <v>PRAM</v>
          </cell>
          <cell r="AF3312" t="str">
            <v>Yes - Personal device (only email access)</v>
          </cell>
          <cell r="AG3312">
            <v>0</v>
          </cell>
          <cell r="AM3312" t="str">
            <v>MANULIFE</v>
          </cell>
          <cell r="AN3312" t="str">
            <v>Batch 18</v>
          </cell>
        </row>
        <row r="3313">
          <cell r="L3313">
            <v>328256</v>
          </cell>
          <cell r="M3313" t="str">
            <v>Das,Ajanta</v>
          </cell>
          <cell r="O3313" t="str">
            <v>Yes with Personal BYOD</v>
          </cell>
          <cell r="P3313" t="str">
            <v>Yes</v>
          </cell>
          <cell r="Q3313">
            <v>671256</v>
          </cell>
          <cell r="R3313">
            <v>43948</v>
          </cell>
          <cell r="T3313">
            <v>8334962211</v>
          </cell>
          <cell r="U3313">
            <v>0</v>
          </cell>
          <cell r="V3313">
            <v>41779244180</v>
          </cell>
          <cell r="W3313" t="str">
            <v>34/5 Bhattacharya Para LaneRamrajatalaSantragachi,WB-Howrah,711104</v>
          </cell>
          <cell r="X3313" t="str">
            <v>Chakraberia S.O</v>
          </cell>
          <cell r="Y3313">
            <v>711104</v>
          </cell>
          <cell r="Z3313" t="str">
            <v>ADM-INS-Delivery</v>
          </cell>
          <cell r="AA3313" t="str">
            <v>To be Delivered</v>
          </cell>
          <cell r="AB3313" t="str">
            <v>Associates currently in base location - Laptop can be dispatched</v>
          </cell>
          <cell r="AF3313" t="str">
            <v>Yes - Personal device (accessing client network)</v>
          </cell>
          <cell r="AG3313">
            <v>0</v>
          </cell>
          <cell r="AM3313" t="str">
            <v>MANULIFE</v>
          </cell>
          <cell r="AN3313" t="str">
            <v>Batch 18</v>
          </cell>
        </row>
        <row r="3314">
          <cell r="L3314">
            <v>320190</v>
          </cell>
          <cell r="M3314" t="str">
            <v>Das,Priyanka</v>
          </cell>
          <cell r="O3314" t="str">
            <v>Yes with Personal BYOD</v>
          </cell>
          <cell r="P3314" t="str">
            <v>Yes</v>
          </cell>
          <cell r="Q3314">
            <v>560079</v>
          </cell>
          <cell r="R3314">
            <v>43948</v>
          </cell>
          <cell r="T3314">
            <v>9836899787</v>
          </cell>
          <cell r="U3314">
            <v>0</v>
          </cell>
          <cell r="V3314">
            <v>9804360939</v>
          </cell>
          <cell r="W3314" t="str">
            <v>13 B.T. ROAD.PRATYASHA APPARTMENT, BLOCK B2,WB-kolkata,700050</v>
          </cell>
          <cell r="X3314" t="str">
            <v>Sinthee S.O</v>
          </cell>
          <cell r="Y3314">
            <v>700050</v>
          </cell>
          <cell r="Z3314" t="str">
            <v>Quality Engineering &amp;Assurance</v>
          </cell>
          <cell r="AA3314" t="str">
            <v>Laptop Delivered / Shipped</v>
          </cell>
          <cell r="AB3314" t="str">
            <v>Laptop Delivered</v>
          </cell>
          <cell r="AC3314" t="str">
            <v>PRAM</v>
          </cell>
          <cell r="AF3314" t="str">
            <v>Yes - Personal device (accessing client network)</v>
          </cell>
          <cell r="AG3314">
            <v>0</v>
          </cell>
          <cell r="AM3314" t="str">
            <v>MANULIFE</v>
          </cell>
          <cell r="AN3314" t="str">
            <v>Batch 18</v>
          </cell>
        </row>
        <row r="3315">
          <cell r="L3315">
            <v>320016</v>
          </cell>
          <cell r="M3315" t="str">
            <v>Kundu,Arindam</v>
          </cell>
          <cell r="O3315" t="str">
            <v>Yes with Personal BYOD</v>
          </cell>
          <cell r="P3315" t="str">
            <v>Yes</v>
          </cell>
          <cell r="Q3315">
            <v>560079</v>
          </cell>
          <cell r="R3315">
            <v>43948</v>
          </cell>
          <cell r="T3315">
            <v>9903053591</v>
          </cell>
          <cell r="U3315">
            <v>9232389090</v>
          </cell>
          <cell r="V3315">
            <v>0</v>
          </cell>
          <cell r="W3315" t="str">
            <v>KALIKAPUR, WARD- A  13BOLPUR, BIRBHUM,WB-BOLPUR,731204</v>
          </cell>
          <cell r="X3315" t="str">
            <v>Adityapur B.O</v>
          </cell>
          <cell r="Y3315">
            <v>731204</v>
          </cell>
          <cell r="Z3315" t="str">
            <v>ADM-INS-Delivery</v>
          </cell>
          <cell r="AA3315" t="str">
            <v>Out-of-City Logistics to be finalized</v>
          </cell>
          <cell r="AB3315" t="str">
            <v>Associate currently not in base location</v>
          </cell>
          <cell r="AF3315" t="str">
            <v>Yes - Personal device (accessing client network)</v>
          </cell>
          <cell r="AG3315">
            <v>0</v>
          </cell>
          <cell r="AM3315" t="str">
            <v>MANULIFE</v>
          </cell>
          <cell r="AN3315" t="str">
            <v>Batch 18</v>
          </cell>
        </row>
        <row r="3316">
          <cell r="L3316">
            <v>319998</v>
          </cell>
          <cell r="M3316" t="str">
            <v>Kumar Ghosh,Amit</v>
          </cell>
          <cell r="O3316" t="str">
            <v>Yes with Personal BYOD</v>
          </cell>
          <cell r="P3316" t="str">
            <v>Yes</v>
          </cell>
          <cell r="Q3316">
            <v>560079</v>
          </cell>
          <cell r="R3316">
            <v>43948</v>
          </cell>
          <cell r="T3316">
            <v>9836323428</v>
          </cell>
          <cell r="U3316">
            <v>0</v>
          </cell>
          <cell r="V3316">
            <v>7047254290</v>
          </cell>
          <cell r="W3316" t="str">
            <v>Vill-Jalitha ,post-KotulpurPs.-Kotulpur Dist-Bankura,-India,722141</v>
          </cell>
          <cell r="X3316" t="str">
            <v>Amdahi B.O</v>
          </cell>
          <cell r="Y3316">
            <v>722141</v>
          </cell>
          <cell r="Z3316" t="str">
            <v>CDB-AIA-IMS-AISQuAD-MDM</v>
          </cell>
          <cell r="AA3316" t="str">
            <v>Out-of-City Logistics to be finalized</v>
          </cell>
          <cell r="AB3316" t="str">
            <v>Associate currently not in base location</v>
          </cell>
          <cell r="AF3316" t="str">
            <v>Yes - Personal device (accessing client network)</v>
          </cell>
          <cell r="AG3316">
            <v>0</v>
          </cell>
          <cell r="AM3316" t="str">
            <v>MANULIFE</v>
          </cell>
          <cell r="AN3316" t="str">
            <v>Batch 18</v>
          </cell>
        </row>
        <row r="3317">
          <cell r="L3317">
            <v>315641</v>
          </cell>
          <cell r="M3317" t="str">
            <v>Tiwary,Tribhuan</v>
          </cell>
          <cell r="O3317" t="str">
            <v>Yes with Personal BYOD</v>
          </cell>
          <cell r="P3317" t="str">
            <v>Yes</v>
          </cell>
          <cell r="Q3317">
            <v>560079</v>
          </cell>
          <cell r="R3317">
            <v>43948</v>
          </cell>
          <cell r="T3317">
            <v>9163338689</v>
          </cell>
          <cell r="U3317">
            <v>0</v>
          </cell>
          <cell r="V3317">
            <v>9931054909</v>
          </cell>
          <cell r="W3317" t="str">
            <v>C/o, Tribhuan TiwaryBC-287/A, SamarpalliKrishnapur (Kestopur)Near Millan Bazar,WB-kolkata,700102</v>
          </cell>
          <cell r="X3317" t="str">
            <v>Krishnapur S.O (North 24 Parganas)</v>
          </cell>
          <cell r="Y3317">
            <v>700102</v>
          </cell>
          <cell r="Z3317" t="str">
            <v>ADM-INS-Delivery</v>
          </cell>
          <cell r="AA3317" t="str">
            <v>Laptop Delivered / Shipped</v>
          </cell>
          <cell r="AB3317" t="str">
            <v>Laptop Delivered</v>
          </cell>
          <cell r="AC3317" t="str">
            <v>PRAM</v>
          </cell>
          <cell r="AF3317" t="str">
            <v>Yes - Personal device (accessing client network)</v>
          </cell>
          <cell r="AG3317">
            <v>0</v>
          </cell>
          <cell r="AM3317" t="str">
            <v>MANULIFE</v>
          </cell>
          <cell r="AN3317" t="str">
            <v>Batch 18</v>
          </cell>
        </row>
        <row r="3318">
          <cell r="L3318">
            <v>313811</v>
          </cell>
          <cell r="M3318" t="str">
            <v>Roy,Atip</v>
          </cell>
          <cell r="O3318" t="str">
            <v>Yes with Personal BYOD</v>
          </cell>
          <cell r="P3318" t="str">
            <v>Yes</v>
          </cell>
          <cell r="Q3318">
            <v>422106</v>
          </cell>
          <cell r="R3318">
            <v>43948</v>
          </cell>
          <cell r="T3318">
            <v>9903752152</v>
          </cell>
          <cell r="U3318">
            <v>0</v>
          </cell>
          <cell r="V3318">
            <v>919831087847</v>
          </cell>
          <cell r="W3318" t="str">
            <v>M M Bose Road; P.O : Kodalia;P.S. : Sonarpur , 24 Pgs (South),WB-Kolkata,700146</v>
          </cell>
          <cell r="X3318" t="str">
            <v>Kodalia S.O</v>
          </cell>
          <cell r="Y3318">
            <v>700146</v>
          </cell>
          <cell r="Z3318" t="str">
            <v>Quality Engineering &amp;Assurance</v>
          </cell>
          <cell r="AA3318" t="str">
            <v>Laptop Delivered / Shipped</v>
          </cell>
          <cell r="AB3318" t="str">
            <v>Laptop Delivered</v>
          </cell>
          <cell r="AC3318" t="str">
            <v>PRAM</v>
          </cell>
          <cell r="AF3318" t="str">
            <v>Yes - Personal device (accessing client network)</v>
          </cell>
          <cell r="AG3318">
            <v>0</v>
          </cell>
          <cell r="AM3318" t="str">
            <v>MANULIFE</v>
          </cell>
          <cell r="AN3318" t="str">
            <v>Batch 18</v>
          </cell>
        </row>
        <row r="3319">
          <cell r="L3319">
            <v>311622</v>
          </cell>
          <cell r="M3319" t="str">
            <v>Alam,Md.Faiz</v>
          </cell>
          <cell r="O3319" t="str">
            <v>Yes with Personal BYOD</v>
          </cell>
          <cell r="P3319" t="str">
            <v>Yes</v>
          </cell>
          <cell r="Q3319">
            <v>813181</v>
          </cell>
          <cell r="R3319">
            <v>43949</v>
          </cell>
          <cell r="T3319">
            <v>9038861466</v>
          </cell>
          <cell r="U3319">
            <v>0</v>
          </cell>
          <cell r="V3319">
            <v>9875367594</v>
          </cell>
          <cell r="W3319" t="str">
            <v>72/H/1Baithak Khana Road,WB-Kolkata,700009</v>
          </cell>
          <cell r="X3319" t="str">
            <v>Parsibagan S.O</v>
          </cell>
          <cell r="Y3319">
            <v>700009</v>
          </cell>
          <cell r="Z3319" t="str">
            <v>QEA BPM</v>
          </cell>
          <cell r="AA3319" t="str">
            <v>Laptop Delivered / Shipped</v>
          </cell>
          <cell r="AB3319" t="str">
            <v>Laptop Delivered</v>
          </cell>
          <cell r="AC3319" t="str">
            <v>PRAM</v>
          </cell>
          <cell r="AF3319" t="str">
            <v>Yes - Personal device (accessing client network)</v>
          </cell>
          <cell r="AG3319">
            <v>0</v>
          </cell>
          <cell r="AM3319" t="str">
            <v>MANULIFE</v>
          </cell>
          <cell r="AN3319" t="str">
            <v>Batch 18</v>
          </cell>
        </row>
        <row r="3320">
          <cell r="L3320">
            <v>311096</v>
          </cell>
          <cell r="M3320" t="str">
            <v>Banerjee,Sayan</v>
          </cell>
          <cell r="O3320" t="str">
            <v>Yes with Personal BYOD</v>
          </cell>
          <cell r="P3320" t="str">
            <v>Yes</v>
          </cell>
          <cell r="Q3320">
            <v>422106</v>
          </cell>
          <cell r="R3320">
            <v>43948</v>
          </cell>
          <cell r="T3320">
            <v>9874958779</v>
          </cell>
          <cell r="U3320">
            <v>9874958779</v>
          </cell>
          <cell r="V3320">
            <v>9874797390</v>
          </cell>
          <cell r="W3320" t="str">
            <v>128/14 B.L.Saha Road,WB-Kolkata,700053</v>
          </cell>
          <cell r="X3320" t="str">
            <v>Kalabagan S.O</v>
          </cell>
          <cell r="Y3320">
            <v>700053</v>
          </cell>
          <cell r="Z3320" t="str">
            <v>QEA BPM</v>
          </cell>
          <cell r="AA3320" t="str">
            <v>Laptop Delivered / Shipped</v>
          </cell>
          <cell r="AB3320" t="str">
            <v>Laptop Delivered</v>
          </cell>
          <cell r="AC3320" t="str">
            <v>PRAM</v>
          </cell>
          <cell r="AF3320" t="str">
            <v>Yes - Personal device (accessing client network)</v>
          </cell>
          <cell r="AG3320">
            <v>0</v>
          </cell>
          <cell r="AM3320" t="str">
            <v>MANULIFE</v>
          </cell>
          <cell r="AN3320" t="str">
            <v>Batch 18</v>
          </cell>
        </row>
        <row r="3321">
          <cell r="L3321">
            <v>311035</v>
          </cell>
          <cell r="M3321" t="str">
            <v>Dey,Rebonto Kumar</v>
          </cell>
          <cell r="O3321" t="str">
            <v>Yes with Personal BYOD</v>
          </cell>
          <cell r="P3321" t="str">
            <v>Yes</v>
          </cell>
          <cell r="Q3321">
            <v>422106</v>
          </cell>
          <cell r="R3321">
            <v>43948</v>
          </cell>
          <cell r="T3321">
            <v>9830906532</v>
          </cell>
          <cell r="U3321">
            <v>3322373718</v>
          </cell>
          <cell r="V3321">
            <v>9432074080</v>
          </cell>
          <cell r="W3321" t="str">
            <v>8B Chaitan Sen Lane,WB-Kolkata,700012</v>
          </cell>
          <cell r="X3321" t="str">
            <v>Bowbazar S.O (Kolkata)</v>
          </cell>
          <cell r="Y3321">
            <v>700012</v>
          </cell>
          <cell r="Z3321" t="str">
            <v>QEA BPM</v>
          </cell>
          <cell r="AA3321" t="str">
            <v>Laptop Delivered / Shipped</v>
          </cell>
          <cell r="AB3321" t="str">
            <v>Laptop Delivered</v>
          </cell>
          <cell r="AC3321" t="str">
            <v>PRAM</v>
          </cell>
          <cell r="AF3321" t="str">
            <v>Yes - Personal device (accessing client network)</v>
          </cell>
          <cell r="AG3321">
            <v>0</v>
          </cell>
          <cell r="AM3321" t="str">
            <v>MANULIFE</v>
          </cell>
          <cell r="AN3321" t="str">
            <v>Batch 18</v>
          </cell>
        </row>
        <row r="3322">
          <cell r="L3322">
            <v>311019</v>
          </cell>
          <cell r="M3322" t="str">
            <v>Kundu,Anupam</v>
          </cell>
          <cell r="O3322" t="str">
            <v>Yes with Personal BYOD</v>
          </cell>
          <cell r="P3322" t="str">
            <v>Yes</v>
          </cell>
          <cell r="Q3322">
            <v>422106</v>
          </cell>
          <cell r="R3322">
            <v>43948</v>
          </cell>
          <cell r="T3322">
            <v>9831626212</v>
          </cell>
          <cell r="U3322">
            <v>9831626212</v>
          </cell>
          <cell r="V3322">
            <v>7003251545</v>
          </cell>
          <cell r="W3322" t="str">
            <v>SantragachiDharmatalac/o Naba Kumar Kundu (Kundu Bari)Near Kanailal Bhattacharya College,WB-Howrah,711104</v>
          </cell>
          <cell r="X3322" t="str">
            <v>Chakraberia S.O</v>
          </cell>
          <cell r="Y3322">
            <v>711104</v>
          </cell>
          <cell r="Z3322" t="str">
            <v>QEA CRM</v>
          </cell>
          <cell r="AA3322" t="str">
            <v>To be Delivered</v>
          </cell>
          <cell r="AB3322" t="str">
            <v>Associates currently in base location - Laptop can be dispatched</v>
          </cell>
          <cell r="AF3322" t="str">
            <v>Yes - Personal device (accessing client network)</v>
          </cell>
          <cell r="AG3322">
            <v>0</v>
          </cell>
          <cell r="AM3322" t="str">
            <v>MANULIFE</v>
          </cell>
          <cell r="AN3322" t="str">
            <v>Batch 18</v>
          </cell>
        </row>
        <row r="3323">
          <cell r="L3323">
            <v>306937</v>
          </cell>
          <cell r="M3323" t="str">
            <v>Biswas,Shankhadeep</v>
          </cell>
          <cell r="O3323" t="str">
            <v>Yes with Personal BYOD</v>
          </cell>
          <cell r="P3323" t="str">
            <v>Yes</v>
          </cell>
          <cell r="Q3323">
            <v>422106</v>
          </cell>
          <cell r="R3323">
            <v>43948</v>
          </cell>
          <cell r="T3323">
            <v>7605864254</v>
          </cell>
          <cell r="U3323">
            <v>0</v>
          </cell>
          <cell r="V3323">
            <v>918777306220</v>
          </cell>
          <cell r="W3323" t="str">
            <v>Alokananda Complex,Block-C,Flat-09Naskarpara Boalia,Garia Staton,Kolkata-700084Landmark-Boalia Yuva Sangha,WB-Kolkata,700084</v>
          </cell>
          <cell r="X3323" t="str">
            <v>Garia Garden S.O</v>
          </cell>
          <cell r="Y3323">
            <v>700084</v>
          </cell>
          <cell r="Z3323" t="str">
            <v>Quality Engineering &amp;Assurance</v>
          </cell>
          <cell r="AA3323" t="str">
            <v>Laptop Delivered / Shipped</v>
          </cell>
          <cell r="AB3323" t="str">
            <v>Laptop Delivered</v>
          </cell>
          <cell r="AC3323" t="str">
            <v>PRAM</v>
          </cell>
          <cell r="AF3323" t="str">
            <v>Yes - Personal device (accessing client network)</v>
          </cell>
          <cell r="AG3323">
            <v>0</v>
          </cell>
          <cell r="AM3323" t="str">
            <v>MANULIFE</v>
          </cell>
          <cell r="AN3323" t="str">
            <v>Batch 18</v>
          </cell>
        </row>
        <row r="3324">
          <cell r="L3324">
            <v>306887</v>
          </cell>
          <cell r="M3324" t="str">
            <v>Manirul,Sk.</v>
          </cell>
          <cell r="O3324" t="str">
            <v>Yes with Personal BYOD</v>
          </cell>
          <cell r="P3324" t="str">
            <v>Yes</v>
          </cell>
          <cell r="Q3324">
            <v>422106</v>
          </cell>
          <cell r="R3324">
            <v>43948</v>
          </cell>
          <cell r="T3324">
            <v>9051480795</v>
          </cell>
          <cell r="U3324">
            <v>0</v>
          </cell>
          <cell r="V3324">
            <v>9051480757</v>
          </cell>
          <cell r="W3324" t="str">
            <v>VILL-DASARATHBATIPO-RAJKHAMARPS-INDASDIST-BANKURA,WB-INDAS,722205</v>
          </cell>
          <cell r="X3324" t="str">
            <v>Indas S.O</v>
          </cell>
          <cell r="Y3324">
            <v>722205</v>
          </cell>
          <cell r="Z3324" t="str">
            <v>Quality Engineering &amp;Assurance</v>
          </cell>
          <cell r="AA3324" t="str">
            <v>Out-of-City Logistics to be finalized</v>
          </cell>
          <cell r="AB3324" t="str">
            <v>Associate currently not in base location</v>
          </cell>
          <cell r="AF3324" t="str">
            <v>Yes - Personal device (accessing client network)</v>
          </cell>
          <cell r="AG3324">
            <v>0</v>
          </cell>
          <cell r="AM3324" t="str">
            <v>MANULIFE</v>
          </cell>
          <cell r="AN3324" t="str">
            <v>Batch 18</v>
          </cell>
        </row>
        <row r="3325">
          <cell r="L3325">
            <v>306867</v>
          </cell>
          <cell r="M3325" t="str">
            <v>Billah,Muntasir</v>
          </cell>
          <cell r="O3325" t="str">
            <v>Yes with Personal BYOD</v>
          </cell>
          <cell r="P3325" t="str">
            <v>Yes</v>
          </cell>
          <cell r="Q3325">
            <v>422106</v>
          </cell>
          <cell r="R3325">
            <v>43948</v>
          </cell>
          <cell r="T3325">
            <v>9831919536</v>
          </cell>
          <cell r="U3325">
            <v>0</v>
          </cell>
          <cell r="V3325">
            <v>9062820985</v>
          </cell>
          <cell r="W3325" t="str">
            <v>Mullickpara Bagharghole, PO- Bonhoohgly,WB-Kolkata,700103</v>
          </cell>
          <cell r="X3325" t="str">
            <v>Bonhooghly B.O</v>
          </cell>
          <cell r="Y3325">
            <v>700103</v>
          </cell>
          <cell r="Z3325" t="str">
            <v>Quality Engineering &amp;Assurance</v>
          </cell>
          <cell r="AA3325" t="str">
            <v>Laptop Delivered / Shipped</v>
          </cell>
          <cell r="AB3325" t="str">
            <v>Laptop Delivered</v>
          </cell>
          <cell r="AC3325" t="str">
            <v>PRAM</v>
          </cell>
          <cell r="AF3325" t="str">
            <v>Yes - Personal device (accessing client network)</v>
          </cell>
          <cell r="AG3325">
            <v>0</v>
          </cell>
          <cell r="AM3325" t="str">
            <v>MANULIFE</v>
          </cell>
          <cell r="AN3325" t="str">
            <v>Batch 18</v>
          </cell>
        </row>
        <row r="3326">
          <cell r="L3326">
            <v>304121</v>
          </cell>
          <cell r="M3326" t="str">
            <v>Garai,Suman</v>
          </cell>
          <cell r="O3326" t="str">
            <v>Yes with Personal BYOD</v>
          </cell>
          <cell r="P3326" t="str">
            <v>Yes</v>
          </cell>
          <cell r="Q3326">
            <v>464887</v>
          </cell>
          <cell r="R3326">
            <v>43948</v>
          </cell>
          <cell r="T3326">
            <v>9748719193</v>
          </cell>
          <cell r="U3326">
            <v>0</v>
          </cell>
          <cell r="V3326">
            <v>6290646192</v>
          </cell>
          <cell r="W3326" t="str">
            <v>17/3, Baithak Khana 2nd Lane,WB-Kolkata,700009</v>
          </cell>
          <cell r="X3326" t="str">
            <v>Parsibagan S.O</v>
          </cell>
          <cell r="Y3326">
            <v>700009</v>
          </cell>
          <cell r="Z3326" t="str">
            <v>Quality Engineering &amp;Assurance</v>
          </cell>
          <cell r="AA3326" t="str">
            <v>Laptop Delivered / Shipped</v>
          </cell>
          <cell r="AB3326" t="str">
            <v>Laptop Delivered</v>
          </cell>
          <cell r="AC3326" t="str">
            <v>PRAM</v>
          </cell>
          <cell r="AF3326" t="str">
            <v>Yes - Personal device (accessing client network)</v>
          </cell>
          <cell r="AG3326">
            <v>0</v>
          </cell>
          <cell r="AM3326" t="str">
            <v>MANULIFE</v>
          </cell>
          <cell r="AN3326" t="str">
            <v>Batch 18</v>
          </cell>
        </row>
        <row r="3327">
          <cell r="L3327">
            <v>303960</v>
          </cell>
          <cell r="M3327" t="str">
            <v>Raha,Deborshi</v>
          </cell>
          <cell r="O3327" t="str">
            <v>Yes with Personal BYOD</v>
          </cell>
          <cell r="P3327" t="str">
            <v>Yes</v>
          </cell>
          <cell r="Q3327">
            <v>464887</v>
          </cell>
          <cell r="R3327">
            <v>43948</v>
          </cell>
          <cell r="T3327">
            <v>9830457591</v>
          </cell>
          <cell r="U3327">
            <v>0</v>
          </cell>
          <cell r="V3327">
            <v>9748387986</v>
          </cell>
          <cell r="W3327" t="str">
            <v>31A/5,Durga Prassanna ParamhansKolkata-7000047,-India,700047</v>
          </cell>
          <cell r="X3327" t="str">
            <v>Ganguly Bagan S.O</v>
          </cell>
          <cell r="Y3327">
            <v>700047</v>
          </cell>
          <cell r="Z3327" t="str">
            <v>ADM-INS-Delivery</v>
          </cell>
          <cell r="AA3327" t="str">
            <v>Laptop Delivered / Shipped</v>
          </cell>
          <cell r="AB3327" t="str">
            <v>Laptop Delivered</v>
          </cell>
          <cell r="AC3327" t="str">
            <v>PRAM</v>
          </cell>
          <cell r="AF3327" t="str">
            <v>Yes - Personal device (accessing client network)</v>
          </cell>
          <cell r="AG3327">
            <v>0</v>
          </cell>
          <cell r="AM3327" t="str">
            <v>MANULIFE</v>
          </cell>
          <cell r="AN3327" t="str">
            <v>Batch 18</v>
          </cell>
        </row>
        <row r="3328">
          <cell r="L3328">
            <v>303475</v>
          </cell>
          <cell r="M3328" t="str">
            <v>Mukhopadhyay,Saumitra</v>
          </cell>
          <cell r="O3328" t="str">
            <v>Yes with Personal BYOD</v>
          </cell>
          <cell r="P3328" t="str">
            <v>Yes</v>
          </cell>
          <cell r="Q3328">
            <v>464887</v>
          </cell>
          <cell r="R3328">
            <v>43948</v>
          </cell>
          <cell r="T3328">
            <v>9051645558</v>
          </cell>
          <cell r="U3328">
            <v>0</v>
          </cell>
          <cell r="V3328">
            <v>7992441171</v>
          </cell>
          <cell r="W3328" t="str">
            <v>Amritadeep Apartment, Flat-4/3, Block-B,207 Kamalgazi Bypass, Kolkata,PO: Narendrapur, SUB: SonarpurWest Bengal, PIN: 700103,WB-Kolkata,700103</v>
          </cell>
          <cell r="X3328" t="str">
            <v>Bonhooghly B.O</v>
          </cell>
          <cell r="Y3328">
            <v>700103</v>
          </cell>
          <cell r="Z3328" t="str">
            <v>ADM-INS-Delivery</v>
          </cell>
          <cell r="AA3328" t="str">
            <v>Laptop Delivered / Shipped</v>
          </cell>
          <cell r="AB3328" t="str">
            <v>Laptop Delivered</v>
          </cell>
          <cell r="AC3328" t="str">
            <v>PRAM</v>
          </cell>
          <cell r="AF3328" t="str">
            <v>Yes - Personal device (accessing client network)</v>
          </cell>
          <cell r="AG3328">
            <v>0</v>
          </cell>
          <cell r="AM3328" t="str">
            <v>MANULIFE</v>
          </cell>
          <cell r="AN3328" t="str">
            <v>Batch 18</v>
          </cell>
        </row>
        <row r="3329">
          <cell r="L3329">
            <v>302530</v>
          </cell>
          <cell r="M3329" t="str">
            <v>Santra,Arkajeet</v>
          </cell>
          <cell r="O3329" t="str">
            <v>Yes with Personal BYOD</v>
          </cell>
          <cell r="P3329" t="str">
            <v>Yes</v>
          </cell>
          <cell r="Q3329">
            <v>464887</v>
          </cell>
          <cell r="R3329">
            <v>43948</v>
          </cell>
          <cell r="T3329">
            <v>8017082315</v>
          </cell>
          <cell r="U3329">
            <v>0</v>
          </cell>
          <cell r="V3329">
            <v>9706074229</v>
          </cell>
          <cell r="W3329" t="str">
            <v>FLAT NO - 302, TIDE BLOCK, PURTI AQUACHECK POST, RAJARHAT MAIN ROADRAJARHAT,WB-KOLKATA,700136</v>
          </cell>
          <cell r="X3329" t="str">
            <v>Narayanpur B.O</v>
          </cell>
          <cell r="Y3329">
            <v>700136</v>
          </cell>
          <cell r="Z3329" t="str">
            <v>EAS-PEGA-DIGITAL</v>
          </cell>
          <cell r="AA3329" t="str">
            <v>Laptop Delivered / Shipped</v>
          </cell>
          <cell r="AB3329" t="str">
            <v>Laptop Delivered</v>
          </cell>
          <cell r="AC3329" t="str">
            <v>PRAM</v>
          </cell>
          <cell r="AF3329" t="str">
            <v>Yes - Personal device (accessing client network)</v>
          </cell>
          <cell r="AG3329">
            <v>0</v>
          </cell>
          <cell r="AM3329" t="str">
            <v>MANULIFE</v>
          </cell>
          <cell r="AN3329" t="str">
            <v>Batch 18</v>
          </cell>
        </row>
        <row r="3330">
          <cell r="L3330">
            <v>302426</v>
          </cell>
          <cell r="M3330" t="str">
            <v>Khanra,Atreyee</v>
          </cell>
          <cell r="O3330" t="str">
            <v>Yes with Personal BYOD</v>
          </cell>
          <cell r="P3330" t="str">
            <v>Yes</v>
          </cell>
          <cell r="Q3330">
            <v>464887</v>
          </cell>
          <cell r="R3330">
            <v>43948</v>
          </cell>
          <cell r="T3330">
            <v>9903971015</v>
          </cell>
          <cell r="U3330">
            <v>0</v>
          </cell>
          <cell r="V3330">
            <v>0</v>
          </cell>
          <cell r="W3330" t="str">
            <v>HA  326, FLAT 3KOLKATASALTLAKE SECTOR 3,WB-India,700097</v>
          </cell>
          <cell r="X3330" t="str">
            <v>Purbachal S.O</v>
          </cell>
          <cell r="Y3330">
            <v>700097</v>
          </cell>
          <cell r="Z3330" t="str">
            <v>Insurance- ISG - NA</v>
          </cell>
          <cell r="AA3330" t="str">
            <v>Laptop Delivered / Shipped</v>
          </cell>
          <cell r="AB3330" t="str">
            <v>Laptop Shipping in Progress</v>
          </cell>
          <cell r="AC3330" t="str">
            <v>PRAM</v>
          </cell>
          <cell r="AF3330" t="str">
            <v>Yes - Client Device</v>
          </cell>
          <cell r="AG3330">
            <v>0</v>
          </cell>
          <cell r="AM3330" t="str">
            <v>MANULIFE</v>
          </cell>
          <cell r="AN3330" t="str">
            <v>Batch 18</v>
          </cell>
        </row>
        <row r="3331">
          <cell r="L3331">
            <v>298643</v>
          </cell>
          <cell r="M3331" t="str">
            <v>Situn Rashid,Syed</v>
          </cell>
          <cell r="O3331" t="str">
            <v>Yes with Personal BYOD</v>
          </cell>
          <cell r="P3331" t="str">
            <v>Yes</v>
          </cell>
          <cell r="Q3331">
            <v>464887</v>
          </cell>
          <cell r="R3331">
            <v>43948</v>
          </cell>
          <cell r="T3331">
            <v>9051375588</v>
          </cell>
          <cell r="U3331">
            <v>0</v>
          </cell>
          <cell r="V3331">
            <v>9038342549</v>
          </cell>
          <cell r="W3331" t="str">
            <v>14,PURBACHAL BIDHAN ROAD1st Floor,NEAR HARI SHAVA MandirPS-GARFA,WB-KOLKATA,700078</v>
          </cell>
          <cell r="X3331" t="str">
            <v>Haltu S.O</v>
          </cell>
          <cell r="Y3331">
            <v>700078</v>
          </cell>
          <cell r="Z3331" t="str">
            <v>ADM-INS-Delivery</v>
          </cell>
          <cell r="AA3331" t="str">
            <v>Laptop Delivered / Shipped</v>
          </cell>
          <cell r="AB3331" t="str">
            <v>Laptop Delivered</v>
          </cell>
          <cell r="AC3331" t="str">
            <v>PRAM</v>
          </cell>
          <cell r="AF3331" t="str">
            <v>Yes - Personal device (accessing client network)</v>
          </cell>
          <cell r="AG3331">
            <v>0</v>
          </cell>
          <cell r="AM3331" t="str">
            <v>MANULIFE</v>
          </cell>
          <cell r="AN3331" t="str">
            <v>Batch 18</v>
          </cell>
        </row>
        <row r="3332">
          <cell r="L3332">
            <v>282472</v>
          </cell>
          <cell r="M3332" t="str">
            <v>Shahvez,Anas</v>
          </cell>
          <cell r="O3332" t="str">
            <v>Yes with Personal BYOD</v>
          </cell>
          <cell r="P3332" t="str">
            <v>Yes</v>
          </cell>
          <cell r="Q3332">
            <v>813181</v>
          </cell>
          <cell r="R3332">
            <v>43949</v>
          </cell>
          <cell r="T3332">
            <v>9903007972</v>
          </cell>
          <cell r="U3332">
            <v>0</v>
          </cell>
          <cell r="V3332">
            <v>9051787877</v>
          </cell>
          <cell r="W3332" t="str">
            <v>M. I. G 99/1 TIKAIT RAI TALAB LDA COLONYBehind Sana HospitalRAJAJIPURAM,UP-LUCKNOW,226017</v>
          </cell>
          <cell r="X3332" t="str">
            <v>Alamnagar B.O</v>
          </cell>
          <cell r="Y3332">
            <v>226017</v>
          </cell>
          <cell r="Z3332" t="str">
            <v>Quality Engineering &amp;Assurance</v>
          </cell>
          <cell r="AA3332" t="str">
            <v>Out-of-City Logistics to be finalized</v>
          </cell>
          <cell r="AB3332" t="str">
            <v>Associate currently not in base location</v>
          </cell>
          <cell r="AF3332" t="str">
            <v>Yes - Personal device (accessing client network)</v>
          </cell>
          <cell r="AG3332">
            <v>0</v>
          </cell>
          <cell r="AM3332" t="str">
            <v>MANULIFE</v>
          </cell>
          <cell r="AN3332" t="str">
            <v>Batch 18</v>
          </cell>
        </row>
        <row r="3333">
          <cell r="L3333">
            <v>271958</v>
          </cell>
          <cell r="M3333" t="str">
            <v>Subhra Datta,Tuhin</v>
          </cell>
          <cell r="O3333" t="str">
            <v>Yes with Personal BYOD</v>
          </cell>
          <cell r="P3333" t="str">
            <v>Yes</v>
          </cell>
          <cell r="Q3333">
            <v>814829</v>
          </cell>
          <cell r="R3333">
            <v>43948</v>
          </cell>
          <cell r="T3333">
            <v>8697604432</v>
          </cell>
          <cell r="U3333">
            <v>0</v>
          </cell>
          <cell r="V3333">
            <v>9433150906</v>
          </cell>
          <cell r="W3333" t="str">
            <v>Flat No. - 302,3rd Floor, Rajnandini Apt.262, Upendra nath Banerjee RoadP.O. - Parnasree Pally,,WB-Kolkata,700060</v>
          </cell>
          <cell r="X3333" t="str">
            <v>Mahendra Banerjee Road S.O</v>
          </cell>
          <cell r="Y3333">
            <v>700060</v>
          </cell>
          <cell r="Z3333" t="str">
            <v>ADM-INS-Delivery</v>
          </cell>
          <cell r="AA3333" t="str">
            <v>Laptop Delivered / Shipped</v>
          </cell>
          <cell r="AB3333" t="str">
            <v>Laptop Delivered</v>
          </cell>
          <cell r="AC3333" t="str">
            <v>PRAM</v>
          </cell>
          <cell r="AF3333" t="str">
            <v>Yes - Personal device (accessing client network)</v>
          </cell>
          <cell r="AG3333">
            <v>0</v>
          </cell>
          <cell r="AM3333" t="str">
            <v>MANULIFE</v>
          </cell>
          <cell r="AN3333" t="str">
            <v>Batch 18</v>
          </cell>
        </row>
        <row r="3334">
          <cell r="L3334">
            <v>262968</v>
          </cell>
          <cell r="M3334" t="str">
            <v>Samanta,Biplab</v>
          </cell>
          <cell r="O3334" t="str">
            <v>Yes with Personal BYOD</v>
          </cell>
          <cell r="P3334" t="str">
            <v>Yes</v>
          </cell>
          <cell r="Q3334">
            <v>713029</v>
          </cell>
          <cell r="R3334">
            <v>43948</v>
          </cell>
          <cell r="T3334">
            <v>9836004195</v>
          </cell>
          <cell r="U3334">
            <v>9836004195</v>
          </cell>
          <cell r="V3334">
            <v>9734535255</v>
          </cell>
          <cell r="W3334" t="str">
            <v>Vill-kamalpur,P.O-radhapurP.S-ShyampurDist-Howrah,WB-Howrah,711301</v>
          </cell>
          <cell r="X3334" t="str">
            <v>Anantapur S.O (Howrah)</v>
          </cell>
          <cell r="Y3334">
            <v>711301</v>
          </cell>
          <cell r="Z3334" t="str">
            <v>ADM-INS-Delivery</v>
          </cell>
          <cell r="AA3334" t="str">
            <v>To be Delivered</v>
          </cell>
          <cell r="AB3334" t="str">
            <v>Associates currently in base location - Laptop can be dispatched</v>
          </cell>
          <cell r="AF3334" t="str">
            <v>Yes - Cognizant Desktop</v>
          </cell>
          <cell r="AG3334">
            <v>0</v>
          </cell>
          <cell r="AM3334" t="str">
            <v>MANULIFE</v>
          </cell>
          <cell r="AN3334" t="str">
            <v>Batch 18</v>
          </cell>
        </row>
        <row r="3335">
          <cell r="L3335">
            <v>262573</v>
          </cell>
          <cell r="M3335" t="str">
            <v>Roy,Samudra</v>
          </cell>
          <cell r="O3335" t="str">
            <v>Yes with Personal BYOD</v>
          </cell>
          <cell r="P3335" t="str">
            <v>Yes</v>
          </cell>
          <cell r="Q3335">
            <v>713029</v>
          </cell>
          <cell r="R3335">
            <v>43948</v>
          </cell>
          <cell r="T3335">
            <v>8582972496</v>
          </cell>
          <cell r="U3335">
            <v>0</v>
          </cell>
          <cell r="V3335">
            <v>9831276708</v>
          </cell>
          <cell r="W3335" t="str">
            <v>15,Kabi Bharat Chandra RoadSatgachi Battala,WB-Kolkata,700028</v>
          </cell>
          <cell r="X3335" t="str">
            <v>Dumdum S.O</v>
          </cell>
          <cell r="Y3335">
            <v>700028</v>
          </cell>
          <cell r="Z3335" t="str">
            <v>Quality Engineering &amp;Assurance</v>
          </cell>
          <cell r="AA3335" t="str">
            <v>Laptop Delivered / Shipped</v>
          </cell>
          <cell r="AB3335" t="str">
            <v>Laptop Delivered</v>
          </cell>
          <cell r="AC3335" t="str">
            <v>PRAM</v>
          </cell>
          <cell r="AF3335" t="str">
            <v>Yes - Personal device (accessing client network)</v>
          </cell>
          <cell r="AG3335">
            <v>0</v>
          </cell>
          <cell r="AM3335" t="str">
            <v>MANULIFE</v>
          </cell>
          <cell r="AN3335" t="str">
            <v>Batch 18</v>
          </cell>
        </row>
        <row r="3336">
          <cell r="L3336">
            <v>262036</v>
          </cell>
          <cell r="M3336" t="str">
            <v>Bandyopadhyay,Ritomoy</v>
          </cell>
          <cell r="O3336" t="str">
            <v>Yes with Personal BYOD</v>
          </cell>
          <cell r="P3336" t="str">
            <v>Yes</v>
          </cell>
          <cell r="Q3336">
            <v>713029</v>
          </cell>
          <cell r="R3336">
            <v>43948</v>
          </cell>
          <cell r="T3336">
            <v>9674304449</v>
          </cell>
          <cell r="U3336">
            <v>0</v>
          </cell>
          <cell r="V3336">
            <v>9123075890</v>
          </cell>
          <cell r="W3336" t="str">
            <v>5/1, Kantapukur 3rd bye LaneKadamtala,WB-Howrah,711101</v>
          </cell>
          <cell r="X3336" t="str">
            <v>Belgachia Mansatala S.O</v>
          </cell>
          <cell r="Y3336">
            <v>711101</v>
          </cell>
          <cell r="Z3336" t="str">
            <v>Quality Engineering &amp;Assurance</v>
          </cell>
          <cell r="AA3336" t="str">
            <v>To be Delivered</v>
          </cell>
          <cell r="AB3336" t="str">
            <v>Associates currently in base location - Laptop can be dispatched</v>
          </cell>
          <cell r="AF3336" t="str">
            <v>Yes - Personal device (accessing client network)</v>
          </cell>
          <cell r="AG3336">
            <v>0</v>
          </cell>
          <cell r="AM3336" t="str">
            <v>MANULIFE</v>
          </cell>
          <cell r="AN3336" t="str">
            <v>Batch 18</v>
          </cell>
        </row>
        <row r="3337">
          <cell r="L3337">
            <v>262020</v>
          </cell>
          <cell r="M3337" t="str">
            <v>Ghosh,Surojit</v>
          </cell>
          <cell r="O3337" t="str">
            <v>Yes with Personal BYOD</v>
          </cell>
          <cell r="P3337" t="str">
            <v>Yes</v>
          </cell>
          <cell r="Q3337">
            <v>713029</v>
          </cell>
          <cell r="R3337">
            <v>43948</v>
          </cell>
          <cell r="T3337">
            <v>7278963893</v>
          </cell>
          <cell r="U3337">
            <v>9477351154</v>
          </cell>
          <cell r="V3337">
            <v>9830233920</v>
          </cell>
          <cell r="W3337" t="str">
            <v>101/A/24 BrindabonMullick Lane,WB-howrah,711101</v>
          </cell>
          <cell r="X3337" t="str">
            <v>Belgachia Mansatala S.O</v>
          </cell>
          <cell r="Y3337">
            <v>711101</v>
          </cell>
          <cell r="Z3337" t="str">
            <v>Quality Engineering &amp;Assurance</v>
          </cell>
          <cell r="AA3337" t="str">
            <v>To be Delivered</v>
          </cell>
          <cell r="AB3337" t="str">
            <v>Associates currently in base location - Laptop can be dispatched</v>
          </cell>
          <cell r="AF3337" t="str">
            <v>Yes - Personal device (only email access)</v>
          </cell>
          <cell r="AG3337">
            <v>0</v>
          </cell>
          <cell r="AM3337" t="str">
            <v>MANULIFE</v>
          </cell>
          <cell r="AN3337" t="str">
            <v>Batch 18</v>
          </cell>
        </row>
        <row r="3338">
          <cell r="L3338">
            <v>261467</v>
          </cell>
          <cell r="M3338" t="str">
            <v>Nath Saha,Rathindra</v>
          </cell>
          <cell r="O3338" t="str">
            <v>Yes with Personal BYOD</v>
          </cell>
          <cell r="P3338" t="str">
            <v>Yes</v>
          </cell>
          <cell r="Q3338">
            <v>713029</v>
          </cell>
          <cell r="R3338">
            <v>43948</v>
          </cell>
          <cell r="T3338">
            <v>9836941005</v>
          </cell>
          <cell r="U3338">
            <v>9836941005</v>
          </cell>
          <cell r="V3338">
            <v>9836941005</v>
          </cell>
          <cell r="W3338" t="str">
            <v>Shaktigarh MainRd Birati,WB-Kolkata,700051</v>
          </cell>
          <cell r="X3338" t="str">
            <v>Birati S.O</v>
          </cell>
          <cell r="Y3338">
            <v>700051</v>
          </cell>
          <cell r="Z3338" t="str">
            <v>Quality Engineering</v>
          </cell>
          <cell r="AA3338" t="str">
            <v>Laptop Delivered / Shipped</v>
          </cell>
          <cell r="AB3338" t="str">
            <v>Laptop Delivered</v>
          </cell>
          <cell r="AC3338" t="str">
            <v>PRAM</v>
          </cell>
          <cell r="AF3338" t="str">
            <v>Yes - Personal device (accessing client network)</v>
          </cell>
          <cell r="AG3338">
            <v>0</v>
          </cell>
          <cell r="AM3338" t="str">
            <v>MANULIFE</v>
          </cell>
          <cell r="AN3338" t="str">
            <v>Batch 18</v>
          </cell>
        </row>
        <row r="3339">
          <cell r="L3339">
            <v>260596</v>
          </cell>
          <cell r="M3339" t="str">
            <v>Basu,Kanad</v>
          </cell>
          <cell r="O3339" t="str">
            <v>Yes with Personal BYOD</v>
          </cell>
          <cell r="P3339" t="str">
            <v>Yes</v>
          </cell>
          <cell r="Q3339">
            <v>713029</v>
          </cell>
          <cell r="R3339">
            <v>43948</v>
          </cell>
          <cell r="T3339">
            <v>9051678378</v>
          </cell>
          <cell r="U3339">
            <v>0</v>
          </cell>
          <cell r="V3339">
            <v>9432668191</v>
          </cell>
          <cell r="W3339" t="str">
            <v>29/2 J,Chandranath Chatterjee StreetPO-Bhowanipore,WB-Kolkata,700025</v>
          </cell>
          <cell r="X3339" t="str">
            <v>Bhawanipore S.O</v>
          </cell>
          <cell r="Y3339">
            <v>700025</v>
          </cell>
          <cell r="Z3339" t="str">
            <v>ADM-INS-Delivery</v>
          </cell>
          <cell r="AA3339" t="str">
            <v>Laptop Returned</v>
          </cell>
          <cell r="AB3339" t="str">
            <v>Laptop Returned - Validate with account team</v>
          </cell>
          <cell r="AC3339" t="str">
            <v>PRAM</v>
          </cell>
          <cell r="AF3339" t="str">
            <v>Yes - Personal device (accessing client network)</v>
          </cell>
          <cell r="AG3339">
            <v>0</v>
          </cell>
          <cell r="AM3339" t="str">
            <v>MANULIFE</v>
          </cell>
          <cell r="AN3339" t="str">
            <v>Batch 18</v>
          </cell>
        </row>
        <row r="3340">
          <cell r="L3340">
            <v>259665</v>
          </cell>
          <cell r="M3340" t="str">
            <v>Ray Chaudhuri,Upama</v>
          </cell>
          <cell r="O3340" t="str">
            <v>Yes with Personal BYOD</v>
          </cell>
          <cell r="P3340" t="str">
            <v>Yes</v>
          </cell>
          <cell r="Q3340">
            <v>713029</v>
          </cell>
          <cell r="R3340">
            <v>43948</v>
          </cell>
          <cell r="T3340">
            <v>9038327240</v>
          </cell>
          <cell r="U3340">
            <v>0</v>
          </cell>
          <cell r="V3340">
            <v>9831827426</v>
          </cell>
          <cell r="W3340" t="str">
            <v>35,Lala Babu ShireRoad Po-Belur Math,WB-Howrah,711202</v>
          </cell>
          <cell r="X3340" t="str">
            <v>Belur Bazar S.O</v>
          </cell>
          <cell r="Y3340">
            <v>711202</v>
          </cell>
          <cell r="Z3340" t="str">
            <v>CDB-AIA-BAI-MDM-CI</v>
          </cell>
          <cell r="AA3340" t="str">
            <v>To be Delivered</v>
          </cell>
          <cell r="AB3340" t="str">
            <v>Associates currently in base location - Laptop can be dispatched</v>
          </cell>
          <cell r="AF3340" t="str">
            <v>Yes - Personal device (accessing client network)</v>
          </cell>
          <cell r="AG3340">
            <v>0</v>
          </cell>
          <cell r="AM3340" t="str">
            <v>MANULIFE</v>
          </cell>
          <cell r="AN3340" t="str">
            <v>Batch 18</v>
          </cell>
        </row>
        <row r="3341">
          <cell r="L3341">
            <v>256590</v>
          </cell>
          <cell r="M3341" t="str">
            <v>Roy,Niladri</v>
          </cell>
          <cell r="O3341" t="str">
            <v>Yes with Personal BYOD</v>
          </cell>
          <cell r="P3341" t="str">
            <v>Yes</v>
          </cell>
          <cell r="Q3341">
            <v>711516</v>
          </cell>
          <cell r="R3341">
            <v>43948</v>
          </cell>
          <cell r="T3341">
            <v>9051019847</v>
          </cell>
          <cell r="U3341">
            <v>0</v>
          </cell>
          <cell r="V3341">
            <v>3325770147</v>
          </cell>
          <cell r="W3341" t="str">
            <v>88/8A,Moiradanga Road,Baranagar88/8A,Moiradanga Road,Baranagar,WB-Kolkata,700036</v>
          </cell>
          <cell r="X3341" t="str">
            <v>Baranagar S.O</v>
          </cell>
          <cell r="Y3341">
            <v>700036</v>
          </cell>
          <cell r="Z3341" t="str">
            <v>CDB-AIA-IMS-AISQuAD-Moderndata</v>
          </cell>
          <cell r="AA3341" t="str">
            <v>Laptop Delivered / Shipped</v>
          </cell>
          <cell r="AB3341" t="str">
            <v>Laptop Delivered</v>
          </cell>
          <cell r="AC3341" t="str">
            <v>PRAM</v>
          </cell>
          <cell r="AF3341" t="str">
            <v>Yes - Personal device (accessing client network)</v>
          </cell>
          <cell r="AG3341">
            <v>0</v>
          </cell>
          <cell r="AM3341" t="str">
            <v>MANULIFE</v>
          </cell>
          <cell r="AN3341" t="str">
            <v>Batch 18</v>
          </cell>
        </row>
        <row r="3342">
          <cell r="L3342">
            <v>247210</v>
          </cell>
          <cell r="M3342" t="str">
            <v>Chowdhury,Arpita</v>
          </cell>
          <cell r="O3342" t="str">
            <v>Yes with Personal BYOD</v>
          </cell>
          <cell r="P3342" t="str">
            <v>Yes</v>
          </cell>
          <cell r="Q3342">
            <v>315138</v>
          </cell>
          <cell r="R3342">
            <v>43949</v>
          </cell>
          <cell r="T3342">
            <v>9432115101</v>
          </cell>
          <cell r="U3342">
            <v>9432115101</v>
          </cell>
          <cell r="V3342">
            <v>9477887856</v>
          </cell>
          <cell r="W3342" t="str">
            <v>86 NISHIKANAN 5/103 TEGHORIAMAIN ROADWEST BENGAL,WB-KOLKATA,700157</v>
          </cell>
          <cell r="X3342" t="str">
            <v>Hatiara S.O</v>
          </cell>
          <cell r="Y3342">
            <v>700157</v>
          </cell>
          <cell r="Z3342" t="str">
            <v>CDB-AIA-BAI-BI-SS</v>
          </cell>
          <cell r="AA3342" t="str">
            <v>Laptop Delivered / Shipped</v>
          </cell>
          <cell r="AB3342" t="str">
            <v>Laptop Delivered</v>
          </cell>
          <cell r="AC3342" t="str">
            <v>PRAM</v>
          </cell>
          <cell r="AF3342" t="str">
            <v>Yes - Personal device (accessing client network)</v>
          </cell>
          <cell r="AG3342">
            <v>0</v>
          </cell>
          <cell r="AM3342" t="str">
            <v>MANULIFE</v>
          </cell>
          <cell r="AN3342" t="str">
            <v>Batch 18</v>
          </cell>
        </row>
        <row r="3343">
          <cell r="L3343">
            <v>247171</v>
          </cell>
          <cell r="M3343" t="str">
            <v>Pradhan Sengupta,Soumita</v>
          </cell>
          <cell r="O3343" t="str">
            <v>Yes with Personal BYOD</v>
          </cell>
          <cell r="P3343" t="str">
            <v>Yes</v>
          </cell>
          <cell r="Q3343">
            <v>813181</v>
          </cell>
          <cell r="R3343">
            <v>43949</v>
          </cell>
          <cell r="T3343">
            <v>9733683210</v>
          </cell>
          <cell r="U3343">
            <v>9733683210</v>
          </cell>
          <cell r="V3343">
            <v>9733064783</v>
          </cell>
          <cell r="W3343" t="str">
            <v>Flat-1A, Floor-1,Block-C,Skyline Lakeview226 Purbapara,PO-Laskarpur,PS-Sonarpur,WB-Kolkata,700153</v>
          </cell>
          <cell r="X3343" t="str">
            <v>Laskar Pur S.O</v>
          </cell>
          <cell r="Y3343">
            <v>700153</v>
          </cell>
          <cell r="Z3343" t="str">
            <v>Quality Engineering &amp;Assurance</v>
          </cell>
          <cell r="AA3343" t="str">
            <v>Laptop Delivered / Shipped</v>
          </cell>
          <cell r="AB3343" t="str">
            <v>Laptop Delivered</v>
          </cell>
          <cell r="AC3343" t="str">
            <v>PRAM</v>
          </cell>
          <cell r="AF3343" t="str">
            <v>Yes - Personal device (accessing client network)</v>
          </cell>
          <cell r="AG3343">
            <v>0</v>
          </cell>
          <cell r="AM3343" t="str">
            <v>MANULIFE</v>
          </cell>
          <cell r="AN3343" t="str">
            <v>Batch 18</v>
          </cell>
        </row>
        <row r="3344">
          <cell r="L3344">
            <v>246615</v>
          </cell>
          <cell r="M3344" t="str">
            <v>Bhatia,Ekta</v>
          </cell>
          <cell r="O3344" t="str">
            <v>Yes with Personal BYOD</v>
          </cell>
          <cell r="P3344" t="str">
            <v>Yes</v>
          </cell>
          <cell r="Q3344">
            <v>711516</v>
          </cell>
          <cell r="R3344">
            <v>43948</v>
          </cell>
          <cell r="T3344">
            <v>9163289078</v>
          </cell>
          <cell r="U3344">
            <v>9163289078</v>
          </cell>
          <cell r="V3344">
            <v>9903955263</v>
          </cell>
          <cell r="W3344" t="str">
            <v>Flat no. 4N70D, Hindustan ParkNear Gariahat,WB-Kolkata,700029</v>
          </cell>
          <cell r="X3344" t="str">
            <v>Dover Lane S.O</v>
          </cell>
          <cell r="Y3344">
            <v>700029</v>
          </cell>
          <cell r="Z3344" t="str">
            <v>Quality Engineering &amp;Assurance</v>
          </cell>
          <cell r="AA3344" t="str">
            <v>Laptop Delivered / Shipped</v>
          </cell>
          <cell r="AB3344" t="str">
            <v>Laptop Delivered</v>
          </cell>
          <cell r="AC3344" t="str">
            <v>PRAM</v>
          </cell>
          <cell r="AF3344" t="str">
            <v>Yes - Personal device (accessing client network)</v>
          </cell>
          <cell r="AG3344">
            <v>0</v>
          </cell>
          <cell r="AM3344" t="str">
            <v>MANULIFE</v>
          </cell>
          <cell r="AN3344" t="str">
            <v>Batch 18</v>
          </cell>
        </row>
        <row r="3345">
          <cell r="L3345">
            <v>244971</v>
          </cell>
          <cell r="M3345" t="str">
            <v>Neogi,Sebanti</v>
          </cell>
          <cell r="O3345" t="str">
            <v>Yes with Personal BYOD</v>
          </cell>
          <cell r="P3345" t="str">
            <v>Yes</v>
          </cell>
          <cell r="Q3345">
            <v>251282</v>
          </cell>
          <cell r="R3345">
            <v>43949</v>
          </cell>
          <cell r="T3345">
            <v>9674457651</v>
          </cell>
          <cell r="U3345">
            <v>0</v>
          </cell>
          <cell r="V3345">
            <v>9830235496</v>
          </cell>
          <cell r="W3345" t="str">
            <v>Chandramouli apartment, flat 4Akasba, Rajdanga,WB-kolkata 700107,</v>
          </cell>
          <cell r="X3345" t="str">
            <v>E.K.T S.O</v>
          </cell>
          <cell r="Y3345">
            <v>700107</v>
          </cell>
          <cell r="Z3345" t="str">
            <v>Quality Engineering &amp;Assurance</v>
          </cell>
          <cell r="AA3345" t="str">
            <v>Laptop Delivered / Shipped</v>
          </cell>
          <cell r="AB3345" t="str">
            <v>Laptop Delivered</v>
          </cell>
          <cell r="AC3345" t="str">
            <v>PRAM</v>
          </cell>
          <cell r="AF3345" t="str">
            <v>Yes - Personal device (accessing client network)</v>
          </cell>
          <cell r="AG3345">
            <v>0</v>
          </cell>
          <cell r="AM3345" t="str">
            <v>MANULIFE</v>
          </cell>
          <cell r="AN3345" t="str">
            <v>Batch 18</v>
          </cell>
        </row>
        <row r="3346">
          <cell r="L3346">
            <v>242556</v>
          </cell>
          <cell r="M3346" t="str">
            <v>Sen,Aniruddha</v>
          </cell>
          <cell r="O3346" t="str">
            <v>Yes with Personal BYOD</v>
          </cell>
          <cell r="P3346" t="str">
            <v>Yes</v>
          </cell>
          <cell r="Q3346">
            <v>711485</v>
          </cell>
          <cell r="R3346">
            <v>43949</v>
          </cell>
          <cell r="T3346">
            <v>9830494644</v>
          </cell>
          <cell r="U3346">
            <v>9830494644</v>
          </cell>
          <cell r="V3346">
            <v>9830785674</v>
          </cell>
          <cell r="W3346" t="str">
            <v>M M BOSE ROADSubhasgramNear Daspukur playground,WB-Kolkata,700146</v>
          </cell>
          <cell r="X3346" t="str">
            <v>Kodalia S.O</v>
          </cell>
          <cell r="Y3346">
            <v>700146</v>
          </cell>
          <cell r="Z3346" t="str">
            <v>Quality Engineering &amp;Assurance</v>
          </cell>
          <cell r="AA3346" t="str">
            <v>Laptop Delivered / Shipped</v>
          </cell>
          <cell r="AB3346" t="str">
            <v>Laptop Delivered</v>
          </cell>
          <cell r="AC3346" t="str">
            <v>PRAM</v>
          </cell>
          <cell r="AF3346" t="str">
            <v>Yes - Personal device (accessing client network)</v>
          </cell>
          <cell r="AG3346">
            <v>0</v>
          </cell>
          <cell r="AM3346" t="str">
            <v>MANULIFE</v>
          </cell>
          <cell r="AN3346" t="str">
            <v>Batch 18</v>
          </cell>
        </row>
        <row r="3347">
          <cell r="L3347">
            <v>228678</v>
          </cell>
          <cell r="M3347" t="str">
            <v>Choudhury,Debdeep</v>
          </cell>
          <cell r="O3347" t="str">
            <v>Yes with Personal BYOD</v>
          </cell>
          <cell r="P3347" t="str">
            <v>Yes</v>
          </cell>
          <cell r="Q3347">
            <v>562268</v>
          </cell>
          <cell r="R3347">
            <v>43948</v>
          </cell>
          <cell r="T3347">
            <v>9051734483</v>
          </cell>
          <cell r="U3347">
            <v>0</v>
          </cell>
          <cell r="V3347">
            <v>9674773014</v>
          </cell>
          <cell r="W3347" t="str">
            <v>13/AKabi Madhusudan Dutta Road, Dum Dum Cantt,WB-Kolkata,700028</v>
          </cell>
          <cell r="X3347" t="str">
            <v>Dumdum S.O</v>
          </cell>
          <cell r="Y3347">
            <v>700028</v>
          </cell>
          <cell r="Z3347" t="str">
            <v>ADM-INS-Delivery</v>
          </cell>
          <cell r="AA3347" t="str">
            <v>Laptop Delivered / Shipped</v>
          </cell>
          <cell r="AB3347" t="str">
            <v>Laptop Delivered</v>
          </cell>
          <cell r="AC3347" t="str">
            <v>PRAM</v>
          </cell>
          <cell r="AF3347" t="str">
            <v>Yes - Personal device (accessing client network)</v>
          </cell>
          <cell r="AG3347">
            <v>0</v>
          </cell>
          <cell r="AM3347" t="str">
            <v>MANULIFE</v>
          </cell>
          <cell r="AN3347" t="str">
            <v>Batch 18</v>
          </cell>
        </row>
        <row r="3348">
          <cell r="L3348">
            <v>228647</v>
          </cell>
          <cell r="M3348" t="str">
            <v>Das,Saugata</v>
          </cell>
          <cell r="O3348" t="str">
            <v>Yes with Personal BYOD</v>
          </cell>
          <cell r="P3348" t="str">
            <v>Yes</v>
          </cell>
          <cell r="Q3348">
            <v>438602</v>
          </cell>
          <cell r="R3348">
            <v>43950</v>
          </cell>
          <cell r="T3348">
            <v>8697730930</v>
          </cell>
          <cell r="U3348">
            <v>8697730930</v>
          </cell>
          <cell r="V3348">
            <v>9831507652</v>
          </cell>
          <cell r="W3348" t="str">
            <v>28 Dharmatala LaneShibpur,WB-Howrah,711102</v>
          </cell>
          <cell r="X3348" t="str">
            <v>Laneshibpur</v>
          </cell>
          <cell r="Y3348">
            <v>711102</v>
          </cell>
          <cell r="Z3348" t="str">
            <v>ADM-INS-Delivery</v>
          </cell>
          <cell r="AA3348" t="str">
            <v>To be Delivered</v>
          </cell>
          <cell r="AB3348" t="str">
            <v>Associates currently in base location - Laptop can be dispatched</v>
          </cell>
          <cell r="AF3348" t="str">
            <v>Yes - Personal device (accessing client network)</v>
          </cell>
          <cell r="AG3348">
            <v>0</v>
          </cell>
          <cell r="AM3348" t="str">
            <v>MANULIFE</v>
          </cell>
          <cell r="AN3348" t="str">
            <v>Batch 18</v>
          </cell>
        </row>
        <row r="3349">
          <cell r="L3349">
            <v>228565</v>
          </cell>
          <cell r="M3349" t="str">
            <v>Ghanty,Enjoy</v>
          </cell>
          <cell r="O3349" t="str">
            <v>Yes with Personal BYOD</v>
          </cell>
          <cell r="Z3349" t="str">
            <v>EAS Salesforce</v>
          </cell>
          <cell r="AA3349" t="str">
            <v>WIP</v>
          </cell>
          <cell r="AB3349" t="str">
            <v>Associate unwilling to share information</v>
          </cell>
          <cell r="AM3349" t="str">
            <v>MANULIFE</v>
          </cell>
          <cell r="AN3349" t="str">
            <v>Batch 18</v>
          </cell>
        </row>
        <row r="3350">
          <cell r="L3350">
            <v>224652</v>
          </cell>
          <cell r="M3350" t="str">
            <v>Kumar Sadhu,Kajal</v>
          </cell>
          <cell r="O3350" t="str">
            <v>Yes with Personal BYOD</v>
          </cell>
          <cell r="P3350" t="str">
            <v>Yes</v>
          </cell>
          <cell r="Q3350">
            <v>711485</v>
          </cell>
          <cell r="R3350">
            <v>43949</v>
          </cell>
          <cell r="T3350">
            <v>9883188481</v>
          </cell>
          <cell r="U3350">
            <v>0</v>
          </cell>
          <cell r="V3350">
            <v>9732692069</v>
          </cell>
          <cell r="W3350" t="str">
            <v>Netaji Subhas Rd, Kora Babupara(S),PO- Kora Chandigarh,PS - Madhyamgram , Dist - North 24 Parganas,WB-Kolkata,700130</v>
          </cell>
          <cell r="X3350" t="str">
            <v>Korachandigarh B.O</v>
          </cell>
          <cell r="Y3350">
            <v>700130</v>
          </cell>
          <cell r="Z3350" t="str">
            <v>ADM-INS-Delivery</v>
          </cell>
          <cell r="AA3350" t="str">
            <v>Laptop Delivered / Shipped</v>
          </cell>
          <cell r="AB3350" t="str">
            <v>Laptop Delivered</v>
          </cell>
          <cell r="AC3350" t="str">
            <v>PRAM</v>
          </cell>
          <cell r="AF3350" t="str">
            <v>Yes - Personal device (accessing client network)</v>
          </cell>
          <cell r="AG3350">
            <v>0</v>
          </cell>
          <cell r="AM3350" t="str">
            <v>MANULIFE</v>
          </cell>
          <cell r="AN3350" t="str">
            <v>Batch 18</v>
          </cell>
        </row>
        <row r="3351">
          <cell r="L3351">
            <v>213499</v>
          </cell>
          <cell r="M3351" t="str">
            <v>Sen,Shovan</v>
          </cell>
          <cell r="O3351" t="str">
            <v>Yes with Personal BYOD</v>
          </cell>
          <cell r="P3351" t="str">
            <v>Yes</v>
          </cell>
          <cell r="Q3351">
            <v>348365</v>
          </cell>
          <cell r="R3351">
            <v>43948</v>
          </cell>
          <cell r="T3351">
            <v>9674572878</v>
          </cell>
          <cell r="U3351">
            <v>7278919007</v>
          </cell>
          <cell r="V3351">
            <v>7278919007</v>
          </cell>
          <cell r="W3351" t="str">
            <v>OLD SISHUTHIRTHA SCHOOL(BACKSIDE),BASUNAGAR GATE NO.2MADHYAM GRAMKOL-700129,W.B,INDIA,WB-MADHYAMGRAM,700129</v>
          </cell>
          <cell r="X3351" t="str">
            <v>East Udayrajpur B.O</v>
          </cell>
          <cell r="Y3351">
            <v>700129</v>
          </cell>
          <cell r="Z3351" t="str">
            <v>ADM-INS-Delivery</v>
          </cell>
          <cell r="AA3351" t="str">
            <v>Out-of-City Logistics to be finalized</v>
          </cell>
          <cell r="AB3351" t="str">
            <v>Associate currently not in base location</v>
          </cell>
          <cell r="AF3351" t="str">
            <v>Yes - Personal device (accessing client network)</v>
          </cell>
          <cell r="AG3351">
            <v>0</v>
          </cell>
          <cell r="AM3351" t="str">
            <v>MANULIFE</v>
          </cell>
          <cell r="AN3351" t="str">
            <v>Batch 18</v>
          </cell>
        </row>
        <row r="3352">
          <cell r="L3352">
            <v>213279</v>
          </cell>
          <cell r="M3352" t="str">
            <v>Sarkar,Sayan</v>
          </cell>
          <cell r="O3352" t="str">
            <v>Yes with Personal BYOD</v>
          </cell>
          <cell r="P3352" t="str">
            <v>Yes</v>
          </cell>
          <cell r="Q3352">
            <v>348365</v>
          </cell>
          <cell r="R3352">
            <v>43948</v>
          </cell>
          <cell r="T3352">
            <v>8697374196</v>
          </cell>
          <cell r="U3352">
            <v>0</v>
          </cell>
          <cell r="V3352">
            <v>9163127328</v>
          </cell>
          <cell r="W3352" t="str">
            <v>30/4/7 Thakur Ramkrishna LaneSantragachi,WB-Howrah,711104</v>
          </cell>
          <cell r="X3352" t="str">
            <v>Chakraberia S.O</v>
          </cell>
          <cell r="Y3352">
            <v>711104</v>
          </cell>
          <cell r="Z3352" t="str">
            <v>QEA BPM</v>
          </cell>
          <cell r="AA3352" t="str">
            <v>To be Delivered</v>
          </cell>
          <cell r="AB3352" t="str">
            <v>Associates currently in base location - Laptop can be dispatched</v>
          </cell>
          <cell r="AF3352" t="str">
            <v>Yes - Personal device (accessing client network)</v>
          </cell>
          <cell r="AG3352">
            <v>0</v>
          </cell>
          <cell r="AM3352" t="str">
            <v>MANULIFE</v>
          </cell>
          <cell r="AN3352" t="str">
            <v>Batch 18</v>
          </cell>
        </row>
        <row r="3353">
          <cell r="L3353">
            <v>203914</v>
          </cell>
          <cell r="M3353" t="str">
            <v>Ghosh,Sayantan</v>
          </cell>
          <cell r="O3353" t="str">
            <v>Yes with Personal BYOD</v>
          </cell>
          <cell r="P3353" t="str">
            <v>Yes</v>
          </cell>
          <cell r="Q3353">
            <v>711485</v>
          </cell>
          <cell r="R3353">
            <v>43949</v>
          </cell>
          <cell r="T3353">
            <v>8697511685</v>
          </cell>
          <cell r="U3353">
            <v>0</v>
          </cell>
          <cell r="V3353">
            <v>9433014336</v>
          </cell>
          <cell r="W3353" t="str">
            <v>8/2 Rajballav Saha 1st bye lane,Howrah,WB-Howrah,711101</v>
          </cell>
          <cell r="X3353" t="str">
            <v>Belgachia Mansatala S.O</v>
          </cell>
          <cell r="Y3353">
            <v>711101</v>
          </cell>
          <cell r="Z3353" t="str">
            <v>Quality Engineering &amp;Assurance</v>
          </cell>
          <cell r="AA3353" t="str">
            <v>To be Delivered</v>
          </cell>
          <cell r="AB3353" t="str">
            <v>Associates currently in base location - Laptop can be dispatched</v>
          </cell>
          <cell r="AF3353" t="str">
            <v>Yes - Personal device (accessing client network)</v>
          </cell>
          <cell r="AG3353">
            <v>0</v>
          </cell>
          <cell r="AM3353" t="str">
            <v>MANULIFE</v>
          </cell>
          <cell r="AN3353" t="str">
            <v>Batch 18</v>
          </cell>
        </row>
        <row r="3354">
          <cell r="L3354">
            <v>201416</v>
          </cell>
          <cell r="M3354" t="str">
            <v>Pandit,Subhadip</v>
          </cell>
          <cell r="O3354" t="str">
            <v>Yes with Personal BYOD</v>
          </cell>
          <cell r="P3354" t="str">
            <v>Yes</v>
          </cell>
          <cell r="Q3354">
            <v>315138</v>
          </cell>
          <cell r="R3354">
            <v>43949</v>
          </cell>
          <cell r="T3354">
            <v>7363999740</v>
          </cell>
          <cell r="U3354">
            <v>0</v>
          </cell>
          <cell r="V3354">
            <v>9732649635</v>
          </cell>
          <cell r="W3354" t="str">
            <v>ParbatipurWard Number - 13P.O.+P.S. - TamlukDist. - Purba Medinipur,WB-Tamluk,721636</v>
          </cell>
          <cell r="X3354" t="str">
            <v>Abasbari S.O</v>
          </cell>
          <cell r="Y3354">
            <v>721636</v>
          </cell>
          <cell r="Z3354" t="str">
            <v>CDB-AIA-IMS-DataIntegration</v>
          </cell>
          <cell r="AA3354" t="str">
            <v>To be Delivered</v>
          </cell>
          <cell r="AB3354" t="str">
            <v>Associates currently in base location - Laptop can be dispatched</v>
          </cell>
          <cell r="AF3354" t="str">
            <v>Yes - Personal device (accessing client network)</v>
          </cell>
          <cell r="AG3354">
            <v>0</v>
          </cell>
          <cell r="AM3354" t="str">
            <v>MANULIFE</v>
          </cell>
          <cell r="AN3354" t="str">
            <v>Batch 18</v>
          </cell>
        </row>
        <row r="3355">
          <cell r="L3355">
            <v>200294</v>
          </cell>
          <cell r="M3355" t="str">
            <v>Chakraborty,Somnath</v>
          </cell>
          <cell r="O3355" t="str">
            <v>Yes with Personal BYOD</v>
          </cell>
          <cell r="P3355" t="str">
            <v>Yes</v>
          </cell>
          <cell r="Q3355">
            <v>463265</v>
          </cell>
          <cell r="R3355">
            <v>43948</v>
          </cell>
          <cell r="T3355">
            <v>8336825155</v>
          </cell>
          <cell r="U3355">
            <v>3325412369</v>
          </cell>
          <cell r="V3355">
            <v>3325412369</v>
          </cell>
          <cell r="W3355" t="str">
            <v>24, Ram prasad Nagar , Arobindo Rdp.o- NimtaBelgharia,WB-Kolkata,700049</v>
          </cell>
          <cell r="X3355" t="str">
            <v>Nimta S.O</v>
          </cell>
          <cell r="Y3355">
            <v>700049</v>
          </cell>
          <cell r="Z3355" t="str">
            <v>Quality Engineering &amp;Assurance</v>
          </cell>
          <cell r="AA3355" t="str">
            <v>Laptop Delivered / Shipped</v>
          </cell>
          <cell r="AB3355" t="str">
            <v>Laptop Delivered</v>
          </cell>
          <cell r="AC3355" t="str">
            <v>PRAM</v>
          </cell>
          <cell r="AF3355" t="str">
            <v>Yes - Personal device (only email access)</v>
          </cell>
          <cell r="AG3355">
            <v>0</v>
          </cell>
          <cell r="AM3355" t="str">
            <v>MANULIFE</v>
          </cell>
          <cell r="AN3355" t="str">
            <v>Batch 18</v>
          </cell>
        </row>
        <row r="3356">
          <cell r="L3356">
            <v>177888</v>
          </cell>
          <cell r="M3356" t="str">
            <v>Kumar Varma,Arun</v>
          </cell>
          <cell r="O3356" t="str">
            <v>Yes with Personal BYOD</v>
          </cell>
          <cell r="P3356" t="str">
            <v>Yes</v>
          </cell>
          <cell r="Q3356">
            <v>503046</v>
          </cell>
          <cell r="R3356">
            <v>43948</v>
          </cell>
          <cell r="T3356">
            <v>9051555514</v>
          </cell>
          <cell r="U3356">
            <v>919918457319</v>
          </cell>
          <cell r="V3356">
            <v>919831038228</v>
          </cell>
          <cell r="W3356" t="str">
            <v>62/3MAHARAJA TAGORE ROADDHAKURIA,WB-KOLKATA,700031</v>
          </cell>
          <cell r="X3356" t="str">
            <v>Dhakuria S.O</v>
          </cell>
          <cell r="Y3356">
            <v>700031</v>
          </cell>
          <cell r="Z3356" t="str">
            <v>ADM-ISmO</v>
          </cell>
          <cell r="AA3356" t="str">
            <v>Laptop Delivered / Shipped</v>
          </cell>
          <cell r="AB3356" t="str">
            <v>Laptop Delivered</v>
          </cell>
          <cell r="AC3356" t="str">
            <v>PRAM</v>
          </cell>
          <cell r="AF3356" t="str">
            <v>Yes - Personal device (accessing client network)</v>
          </cell>
          <cell r="AG3356">
            <v>0</v>
          </cell>
          <cell r="AM3356" t="str">
            <v>MANULIFE</v>
          </cell>
          <cell r="AN3356" t="str">
            <v>Batch 18</v>
          </cell>
        </row>
        <row r="3357">
          <cell r="L3357">
            <v>158702</v>
          </cell>
          <cell r="M3357" t="str">
            <v>Mondal,Sunil</v>
          </cell>
          <cell r="O3357" t="str">
            <v>Yes with Personal BYOD</v>
          </cell>
          <cell r="P3357" t="str">
            <v>Yes</v>
          </cell>
          <cell r="Q3357">
            <v>315138</v>
          </cell>
          <cell r="R3357">
            <v>43949</v>
          </cell>
          <cell r="T3357">
            <v>9883570798</v>
          </cell>
          <cell r="U3357">
            <v>9830326905</v>
          </cell>
          <cell r="V3357">
            <v>919830326905</v>
          </cell>
          <cell r="W3357" t="str">
            <v>VILL - JOARKOLE; P.O. - BARGRAM; P.S. - SHYAMPURDIST : HOWRAH(Landmark : 'JOARKOLE MONDAL-PARA LAXMI-MANDIR'),WB-HOWRAH,711312</v>
          </cell>
          <cell r="X3357" t="str">
            <v>Ajodhyaghat B.O</v>
          </cell>
          <cell r="Y3357">
            <v>711312</v>
          </cell>
          <cell r="Z3357" t="str">
            <v>CDB-AIA-IMS-AISQuAD-MDM</v>
          </cell>
          <cell r="AA3357" t="str">
            <v>To be Delivered</v>
          </cell>
          <cell r="AB3357" t="str">
            <v>Associates currently in base location - Laptop can be dispatched</v>
          </cell>
          <cell r="AF3357" t="str">
            <v>Yes - Personal device (accessing client network)</v>
          </cell>
          <cell r="AG3357">
            <v>0</v>
          </cell>
          <cell r="AM3357" t="str">
            <v>MANULIFE</v>
          </cell>
          <cell r="AN3357" t="str">
            <v>Batch 18</v>
          </cell>
        </row>
        <row r="3358">
          <cell r="L3358">
            <v>158686</v>
          </cell>
          <cell r="M3358" t="str">
            <v>Mondal,Sukanti</v>
          </cell>
          <cell r="O3358" t="str">
            <v>Yes with Personal BYOD</v>
          </cell>
          <cell r="P3358" t="str">
            <v>Yes</v>
          </cell>
          <cell r="Q3358">
            <v>503046</v>
          </cell>
          <cell r="R3358">
            <v>43948</v>
          </cell>
          <cell r="T3358">
            <v>7980162984</v>
          </cell>
          <cell r="U3358">
            <v>7980162984</v>
          </cell>
          <cell r="V3358">
            <v>9831923223</v>
          </cell>
          <cell r="W3358" t="str">
            <v>Sukanti Mondal;Vill-JagaddalP.O. -JagaddalDist-24PGS(South);P.S.Sonarpur,WB-Kolkata,700151</v>
          </cell>
          <cell r="X3358" t="str">
            <v>Dakshin Jagatdal S.O</v>
          </cell>
          <cell r="Y3358">
            <v>700151</v>
          </cell>
          <cell r="Z3358" t="str">
            <v>Quality Engineering &amp;Assurance</v>
          </cell>
          <cell r="AA3358" t="str">
            <v>Laptop Delivered / Shipped</v>
          </cell>
          <cell r="AB3358" t="str">
            <v>Laptop Delivered</v>
          </cell>
          <cell r="AC3358" t="str">
            <v>PRAM</v>
          </cell>
          <cell r="AF3358" t="str">
            <v>Yes - Personal device (only email access)</v>
          </cell>
          <cell r="AG3358">
            <v>0</v>
          </cell>
          <cell r="AM3358" t="str">
            <v>MANULIFE</v>
          </cell>
          <cell r="AN3358" t="str">
            <v>Batch 18</v>
          </cell>
        </row>
        <row r="3359">
          <cell r="L3359">
            <v>147367</v>
          </cell>
          <cell r="M3359" t="str">
            <v>saha,Nilanjan</v>
          </cell>
          <cell r="O3359" t="str">
            <v>Yes with Personal BYOD</v>
          </cell>
          <cell r="P3359" t="str">
            <v>Yes</v>
          </cell>
          <cell r="Q3359">
            <v>315138</v>
          </cell>
          <cell r="R3359">
            <v>43949</v>
          </cell>
          <cell r="T3359">
            <v>9040176293</v>
          </cell>
          <cell r="U3359">
            <v>919674608473</v>
          </cell>
          <cell r="V3359">
            <v>6290748059</v>
          </cell>
          <cell r="W3359" t="str">
            <v>P106, Roynagar southNatunbazarP.O- Bansdroni,WB-Kolkata,700070</v>
          </cell>
          <cell r="X3359" t="str">
            <v>Bansdroni S.O</v>
          </cell>
          <cell r="Y3359">
            <v>700070</v>
          </cell>
          <cell r="Z3359" t="str">
            <v>CDB-AIA-IMS-AISQuAD</v>
          </cell>
          <cell r="AA3359" t="str">
            <v>Laptop Delivered / Shipped</v>
          </cell>
          <cell r="AB3359" t="str">
            <v>Laptop Delivered</v>
          </cell>
          <cell r="AC3359" t="str">
            <v>PRAM</v>
          </cell>
          <cell r="AF3359" t="str">
            <v>Yes - Personal device (accessing client network)</v>
          </cell>
          <cell r="AG3359">
            <v>0</v>
          </cell>
          <cell r="AM3359" t="str">
            <v>MANULIFE</v>
          </cell>
          <cell r="AN3359" t="str">
            <v>Batch 18</v>
          </cell>
        </row>
        <row r="3360">
          <cell r="L3360">
            <v>134299</v>
          </cell>
          <cell r="M3360" t="str">
            <v>Chakraborty,Koushik</v>
          </cell>
          <cell r="O3360" t="str">
            <v>Yes with Personal BYOD</v>
          </cell>
          <cell r="P3360" t="str">
            <v>Yes</v>
          </cell>
          <cell r="Q3360">
            <v>711485</v>
          </cell>
          <cell r="R3360">
            <v>43949</v>
          </cell>
          <cell r="T3360">
            <v>9674944851</v>
          </cell>
          <cell r="U3360">
            <v>7602815513</v>
          </cell>
          <cell r="V3360">
            <v>917602815513</v>
          </cell>
          <cell r="W3360" t="str">
            <v>AB-8/23/2 Deshbandhu Nagar, BaguiatiVIP Garden Abasan, Flat No - 414, Floor - 4thBaguiati,WB-Kolkata,700059</v>
          </cell>
          <cell r="X3360" t="str">
            <v>Arjunpur B.O</v>
          </cell>
          <cell r="Y3360">
            <v>700059</v>
          </cell>
          <cell r="Z3360" t="str">
            <v>ADM-INS-Delivery</v>
          </cell>
          <cell r="AA3360" t="str">
            <v>Laptop Delivered / Shipped</v>
          </cell>
          <cell r="AB3360" t="str">
            <v>Laptop Delivered</v>
          </cell>
          <cell r="AC3360" t="str">
            <v>PRAM</v>
          </cell>
          <cell r="AF3360" t="str">
            <v>Yes - Personal device (accessing client network)</v>
          </cell>
          <cell r="AG3360">
            <v>0</v>
          </cell>
          <cell r="AM3360" t="str">
            <v>MANULIFE</v>
          </cell>
          <cell r="AN3360" t="str">
            <v>Batch 18</v>
          </cell>
        </row>
        <row r="3361">
          <cell r="L3361">
            <v>133339</v>
          </cell>
          <cell r="M3361" t="str">
            <v>Bera,Nivedita</v>
          </cell>
          <cell r="O3361" t="str">
            <v>Yes with Personal BYOD</v>
          </cell>
          <cell r="P3361" t="str">
            <v>Yes</v>
          </cell>
          <cell r="Q3361">
            <v>642335</v>
          </cell>
          <cell r="R3361">
            <v>43948</v>
          </cell>
          <cell r="T3361">
            <v>9830728724</v>
          </cell>
          <cell r="U3361">
            <v>0</v>
          </cell>
          <cell r="V3361">
            <v>3324755538</v>
          </cell>
          <cell r="W3361" t="str">
            <v>484 Purbalok, AASTHA APT,FLAT-3B,WB-kolkata,700099</v>
          </cell>
          <cell r="X3361" t="str">
            <v>Kalikapur S.O</v>
          </cell>
          <cell r="Y3361">
            <v>700099</v>
          </cell>
          <cell r="Z3361" t="str">
            <v>Quality Engineering &amp;Assurance</v>
          </cell>
          <cell r="AA3361" t="str">
            <v>Laptop Delivered / Shipped</v>
          </cell>
          <cell r="AB3361" t="str">
            <v>Laptop Delivered</v>
          </cell>
          <cell r="AC3361" t="str">
            <v>PRAM</v>
          </cell>
          <cell r="AF3361" t="str">
            <v>Yes - Personal device (accessing client network)</v>
          </cell>
          <cell r="AG3361">
            <v>0</v>
          </cell>
          <cell r="AM3361" t="str">
            <v>MANULIFE</v>
          </cell>
          <cell r="AN3361" t="str">
            <v>Batch 18</v>
          </cell>
        </row>
        <row r="3362">
          <cell r="L3362">
            <v>121863</v>
          </cell>
          <cell r="M3362" t="str">
            <v>Rout,Debadash</v>
          </cell>
          <cell r="O3362" t="str">
            <v>Yes with Personal BYOD</v>
          </cell>
          <cell r="P3362" t="str">
            <v>Yes</v>
          </cell>
          <cell r="Q3362">
            <v>315138</v>
          </cell>
          <cell r="R3362">
            <v>43949</v>
          </cell>
          <cell r="T3362">
            <v>7735155224</v>
          </cell>
          <cell r="U3362">
            <v>0</v>
          </cell>
          <cell r="V3362">
            <v>9082995820</v>
          </cell>
          <cell r="W3362" t="str">
            <v>Flat No. 3, 2nd FloorPlot No. AK 92Street No. 13/4Newtown,WB-Kolkata,700156</v>
          </cell>
          <cell r="X3362" t="str">
            <v>New Town S.O</v>
          </cell>
          <cell r="Y3362">
            <v>700156</v>
          </cell>
          <cell r="Z3362" t="str">
            <v>CDB-AIA-BAI-MDM-CI</v>
          </cell>
          <cell r="AA3362" t="str">
            <v>Laptop Delivered / Shipped</v>
          </cell>
          <cell r="AB3362" t="str">
            <v>Laptop Delivered</v>
          </cell>
          <cell r="AC3362" t="str">
            <v>PRAM</v>
          </cell>
          <cell r="AF3362" t="str">
            <v>Yes - Personal device (accessing client network)</v>
          </cell>
          <cell r="AG3362">
            <v>0</v>
          </cell>
          <cell r="AM3362" t="str">
            <v>MANULIFE</v>
          </cell>
          <cell r="AN3362" t="str">
            <v>Batch 18</v>
          </cell>
        </row>
        <row r="3363">
          <cell r="L3363">
            <v>807722</v>
          </cell>
          <cell r="M3363" t="str">
            <v>Rath,Bidyadhar</v>
          </cell>
          <cell r="N3363" t="str">
            <v>No</v>
          </cell>
          <cell r="O3363" t="str">
            <v>Yes with Personal BYOD</v>
          </cell>
          <cell r="P3363" t="str">
            <v>Yes</v>
          </cell>
          <cell r="Q3363">
            <v>670666</v>
          </cell>
          <cell r="R3363">
            <v>43948</v>
          </cell>
          <cell r="T3363">
            <v>8895961261</v>
          </cell>
          <cell r="U3363">
            <v>7978222699</v>
          </cell>
          <cell r="V3363">
            <v>8895830897</v>
          </cell>
          <cell r="W3363" t="str">
            <v>Arca Sarovar ApartmentRK Residency, Near churchIndira Nagar, Gachibowli, PIN - 500032,TS-Hyderabad,500032</v>
          </cell>
          <cell r="X3363" t="str">
            <v>Gachibowli S.O</v>
          </cell>
          <cell r="Y3363">
            <v>500032</v>
          </cell>
          <cell r="Z3363" t="str">
            <v>EAS OSP Digital Technologies</v>
          </cell>
          <cell r="AA3363" t="str">
            <v>Laptop Delivered / Shipped</v>
          </cell>
          <cell r="AB3363" t="str">
            <v>Laptop Delivered</v>
          </cell>
          <cell r="AC3363" t="str">
            <v>PRAM</v>
          </cell>
          <cell r="AF3363" t="str">
            <v>Yes - Personal device (accessing client network)</v>
          </cell>
          <cell r="AG3363">
            <v>0</v>
          </cell>
          <cell r="AM3363" t="str">
            <v>THE HARTFORD</v>
          </cell>
          <cell r="AN3363" t="str">
            <v>Batch 18</v>
          </cell>
        </row>
        <row r="3364">
          <cell r="L3364">
            <v>806826</v>
          </cell>
          <cell r="M3364" t="str">
            <v>Dasari,Ram Gopal</v>
          </cell>
          <cell r="N3364" t="str">
            <v>No</v>
          </cell>
          <cell r="O3364" t="str">
            <v>Yes with Personal BYOD</v>
          </cell>
          <cell r="P3364" t="str">
            <v>Yes</v>
          </cell>
          <cell r="Q3364">
            <v>624993</v>
          </cell>
          <cell r="R3364">
            <v>43948</v>
          </cell>
          <cell r="T3364">
            <v>9880048747</v>
          </cell>
          <cell r="U3364">
            <v>8008048728</v>
          </cell>
          <cell r="V3364">
            <v>8008048728</v>
          </cell>
          <cell r="W3364" t="str">
            <v>jivika home space, Patrika Nagar, near medicover hosp, Road no 3, Hitec City</v>
          </cell>
          <cell r="X3364" t="str">
            <v>Cyberabad S.O</v>
          </cell>
          <cell r="Y3364">
            <v>500081</v>
          </cell>
          <cell r="Z3364" t="str">
            <v>Insurance- ISG - NA</v>
          </cell>
          <cell r="AA3364" t="str">
            <v>Laptop Delivered / Shipped</v>
          </cell>
          <cell r="AB3364" t="str">
            <v>Laptop Delivered</v>
          </cell>
          <cell r="AC3364" t="str">
            <v>PRAM</v>
          </cell>
          <cell r="AF3364" t="str">
            <v>No</v>
          </cell>
          <cell r="AG3364">
            <v>0</v>
          </cell>
          <cell r="AM3364" t="str">
            <v>THE HARTFORD</v>
          </cell>
          <cell r="AN3364" t="str">
            <v>Batch 18</v>
          </cell>
        </row>
        <row r="3365">
          <cell r="L3365">
            <v>783783</v>
          </cell>
          <cell r="M3365" t="str">
            <v>Kunchanapalli,Veerakeshav</v>
          </cell>
          <cell r="N3365" t="str">
            <v>No</v>
          </cell>
          <cell r="O3365" t="str">
            <v>Yes with Personal BYOD</v>
          </cell>
          <cell r="P3365" t="str">
            <v>Yes</v>
          </cell>
          <cell r="Q3365">
            <v>247318</v>
          </cell>
          <cell r="R3365">
            <v>43948</v>
          </cell>
          <cell r="T3365">
            <v>9515384579</v>
          </cell>
          <cell r="U3365">
            <v>7702033529</v>
          </cell>
          <cell r="V3365">
            <v>7702033529</v>
          </cell>
          <cell r="W3365" t="str">
            <v>2-69,Sai nagar,Old Hafeezpet,Youth colonyHafeezpet,TS-Hyderabad,500049</v>
          </cell>
          <cell r="X3365" t="str">
            <v>Mathrusri Nagar S.O</v>
          </cell>
          <cell r="Y3365">
            <v>500049</v>
          </cell>
          <cell r="Z3365" t="str">
            <v>EAS-IPM-DIGITAL-IBM</v>
          </cell>
          <cell r="AA3365" t="str">
            <v>Laptop Delivered / Shipped</v>
          </cell>
          <cell r="AB3365" t="str">
            <v>Laptop Delivered</v>
          </cell>
          <cell r="AC3365" t="str">
            <v>PRAM</v>
          </cell>
          <cell r="AF3365" t="str">
            <v>Yes - Personal device (accessing client network)</v>
          </cell>
          <cell r="AG3365">
            <v>0</v>
          </cell>
          <cell r="AM3365" t="str">
            <v>THE HARTFORD</v>
          </cell>
          <cell r="AN3365" t="str">
            <v>Batch 18</v>
          </cell>
        </row>
        <row r="3366">
          <cell r="L3366">
            <v>783194</v>
          </cell>
          <cell r="M3366" t="str">
            <v>Masannagari,Mahesh</v>
          </cell>
          <cell r="N3366" t="str">
            <v>No</v>
          </cell>
          <cell r="O3366" t="str">
            <v>Yes with Personal BYOD</v>
          </cell>
          <cell r="P3366" t="str">
            <v>Yes</v>
          </cell>
          <cell r="Q3366">
            <v>247318</v>
          </cell>
          <cell r="R3366">
            <v>43948</v>
          </cell>
          <cell r="T3366">
            <v>8971765561</v>
          </cell>
          <cell r="U3366">
            <v>8050987015</v>
          </cell>
          <cell r="V3366">
            <v>8897748347</v>
          </cell>
          <cell r="W3366" t="str">
            <v>Door No 7-55GATTUVARI PALLIUPPARAPALLISOMALA,AP-CHITTOOR,517257</v>
          </cell>
          <cell r="X3366" t="str">
            <v>Charala B.O</v>
          </cell>
          <cell r="Y3366">
            <v>517257</v>
          </cell>
          <cell r="Z3366" t="str">
            <v>CIS-Platform Services</v>
          </cell>
          <cell r="AA3366" t="str">
            <v>Out-of-City Logistics to be finalized</v>
          </cell>
          <cell r="AB3366" t="str">
            <v>Associate currently not in base location</v>
          </cell>
          <cell r="AF3366" t="str">
            <v>Yes - Personal device (accessing client network)</v>
          </cell>
          <cell r="AG3366">
            <v>0</v>
          </cell>
          <cell r="AM3366" t="str">
            <v>THE HARTFORD</v>
          </cell>
          <cell r="AN3366" t="str">
            <v>Batch 18</v>
          </cell>
        </row>
        <row r="3367">
          <cell r="L3367">
            <v>775544</v>
          </cell>
          <cell r="M3367" t="str">
            <v>Singh,Jatin</v>
          </cell>
          <cell r="N3367" t="str">
            <v>No</v>
          </cell>
          <cell r="O3367" t="str">
            <v>Yes with Personal BYOD</v>
          </cell>
          <cell r="P3367" t="str">
            <v>Yes</v>
          </cell>
          <cell r="Q3367">
            <v>440838</v>
          </cell>
          <cell r="R3367">
            <v>43948</v>
          </cell>
          <cell r="T3367">
            <v>9877643326</v>
          </cell>
          <cell r="U3367">
            <v>9463207747</v>
          </cell>
          <cell r="V3367">
            <v>9573025603</v>
          </cell>
          <cell r="W3367" t="str">
            <v>Flat no - G1, MRCR residency, Manikonda, Hyderabad- 500089</v>
          </cell>
          <cell r="X3367" t="str">
            <v>Manikonda S.O</v>
          </cell>
          <cell r="Y3367">
            <v>500089</v>
          </cell>
          <cell r="Z3367" t="str">
            <v>ADM-INS-Delivery</v>
          </cell>
          <cell r="AA3367" t="str">
            <v>Laptop Delivered / Shipped</v>
          </cell>
          <cell r="AB3367" t="str">
            <v>Laptop Delivered</v>
          </cell>
          <cell r="AC3367" t="str">
            <v>PRAM</v>
          </cell>
          <cell r="AF3367" t="str">
            <v>Yes - Personal device (accessing client network)</v>
          </cell>
          <cell r="AG3367">
            <v>0</v>
          </cell>
          <cell r="AM3367" t="str">
            <v>THE HARTFORD</v>
          </cell>
          <cell r="AN3367" t="str">
            <v>Batch 18</v>
          </cell>
        </row>
        <row r="3368">
          <cell r="L3368">
            <v>767211</v>
          </cell>
          <cell r="M3368" t="str">
            <v>Birbitty,Swati</v>
          </cell>
          <cell r="N3368" t="str">
            <v>No</v>
          </cell>
          <cell r="O3368" t="str">
            <v>Yes with Personal BYOD</v>
          </cell>
          <cell r="P3368" t="str">
            <v>Yes</v>
          </cell>
          <cell r="Q3368">
            <v>595129</v>
          </cell>
          <cell r="R3368">
            <v>43948</v>
          </cell>
          <cell r="T3368">
            <v>7760076233</v>
          </cell>
          <cell r="U3368">
            <v>7760076233</v>
          </cell>
          <cell r="V3368">
            <v>9342937623</v>
          </cell>
          <cell r="W3368" t="str">
            <v>HIG B 31 32 33Yashashree womens hostelAPHB Colony Gachibowli,TS-HYDERABAD,500032</v>
          </cell>
          <cell r="X3368" t="str">
            <v>Gachibowli S.O</v>
          </cell>
          <cell r="Y3368">
            <v>500032</v>
          </cell>
          <cell r="Z3368" t="str">
            <v>ADM-INS-Delivery</v>
          </cell>
          <cell r="AA3368" t="str">
            <v>Laptop Delivered / Shipped</v>
          </cell>
          <cell r="AB3368" t="str">
            <v>Laptop Delivered</v>
          </cell>
          <cell r="AC3368" t="str">
            <v>PRAM</v>
          </cell>
          <cell r="AF3368" t="str">
            <v>Yes - Personal device (accessing client network)</v>
          </cell>
          <cell r="AG3368">
            <v>0</v>
          </cell>
          <cell r="AM3368" t="str">
            <v>THE HARTFORD</v>
          </cell>
          <cell r="AN3368" t="str">
            <v>Batch 18</v>
          </cell>
        </row>
        <row r="3369">
          <cell r="L3369">
            <v>761356</v>
          </cell>
          <cell r="M3369" t="str">
            <v>DE Sarkar,Sreejita</v>
          </cell>
          <cell r="N3369" t="str">
            <v>No</v>
          </cell>
          <cell r="O3369" t="str">
            <v>Yes with Personal BYOD</v>
          </cell>
          <cell r="P3369" t="str">
            <v>Yes</v>
          </cell>
          <cell r="Q3369">
            <v>711503</v>
          </cell>
          <cell r="R3369">
            <v>43948</v>
          </cell>
          <cell r="T3369">
            <v>8080334364</v>
          </cell>
          <cell r="U3369">
            <v>9831267798</v>
          </cell>
          <cell r="V3369">
            <v>9831267798</v>
          </cell>
          <cell r="W3369" t="str">
            <v>Bhanu Elite Apartment, 54 Image Hospital road, Madhapur, Hyderabad, Telanagana-500018</v>
          </cell>
          <cell r="X3369" t="str">
            <v>Bharat Nagar Colony S.O</v>
          </cell>
          <cell r="Y3369">
            <v>500018</v>
          </cell>
          <cell r="Z3369" t="str">
            <v>Insurance- ISG - NA</v>
          </cell>
          <cell r="AA3369" t="str">
            <v>Laptop Delivered / Shipped</v>
          </cell>
          <cell r="AB3369" t="str">
            <v>Laptop Delivered</v>
          </cell>
          <cell r="AC3369" t="str">
            <v>PRAM</v>
          </cell>
          <cell r="AF3369" t="str">
            <v>Yes - Personal device (accessing client network)</v>
          </cell>
          <cell r="AG3369">
            <v>0</v>
          </cell>
          <cell r="AM3369" t="str">
            <v>THE HARTFORD</v>
          </cell>
          <cell r="AN3369" t="str">
            <v>Batch 18</v>
          </cell>
        </row>
        <row r="3370">
          <cell r="L3370">
            <v>759755</v>
          </cell>
          <cell r="M3370" t="str">
            <v>Murala,Kalyan</v>
          </cell>
          <cell r="N3370" t="str">
            <v>No</v>
          </cell>
          <cell r="O3370" t="str">
            <v>Yes with Personal BYOD</v>
          </cell>
          <cell r="P3370" t="str">
            <v>Yes</v>
          </cell>
          <cell r="Q3370">
            <v>212524</v>
          </cell>
          <cell r="R3370">
            <v>43948</v>
          </cell>
          <cell r="T3370">
            <v>9710996677</v>
          </cell>
          <cell r="U3370">
            <v>9966227188</v>
          </cell>
          <cell r="V3370">
            <v>8328618607</v>
          </cell>
          <cell r="W3370" t="str">
            <v>Plot No-1445,Vasavi Vihar, Venkata Ramana ColonyGokul Plots, Near Jai Bhavani Kirana General Stores,Opp Bhaskar Nivas,  KPHB colony, 9th Phase,TS-Hyderabad,500085</v>
          </cell>
          <cell r="X3370" t="str">
            <v>Jntu Kukat Pally S.O</v>
          </cell>
          <cell r="Y3370">
            <v>500085</v>
          </cell>
          <cell r="Z3370" t="str">
            <v>CIS-Platform Services</v>
          </cell>
          <cell r="AA3370" t="str">
            <v>Laptop Delivered / Shipped</v>
          </cell>
          <cell r="AB3370" t="str">
            <v>Laptop Delivered</v>
          </cell>
          <cell r="AC3370" t="str">
            <v>PRAM</v>
          </cell>
          <cell r="AF3370" t="str">
            <v>Yes - Personal device (accessing client network)</v>
          </cell>
          <cell r="AG3370">
            <v>0</v>
          </cell>
          <cell r="AM3370" t="str">
            <v>THE HARTFORD</v>
          </cell>
          <cell r="AN3370" t="str">
            <v>Batch 18</v>
          </cell>
        </row>
        <row r="3371">
          <cell r="L3371">
            <v>758862</v>
          </cell>
          <cell r="M3371" t="str">
            <v>Panakanti,Bindu</v>
          </cell>
          <cell r="N3371" t="str">
            <v>No</v>
          </cell>
          <cell r="O3371" t="str">
            <v>Yes with Personal BYOD</v>
          </cell>
          <cell r="P3371" t="str">
            <v>Yes</v>
          </cell>
          <cell r="Q3371">
            <v>212524</v>
          </cell>
          <cell r="R3371">
            <v>43948</v>
          </cell>
          <cell r="T3371">
            <v>8179161368</v>
          </cell>
          <cell r="U3371">
            <v>8179161368</v>
          </cell>
          <cell r="V3371">
            <v>8179839157</v>
          </cell>
          <cell r="W3371" t="str">
            <v>BGM Hostel,Image Hospital Lane,1-91/3/g,Hitech city,TS-Hyderabad,501511</v>
          </cell>
          <cell r="X3371" t="str">
            <v>Koheda B.O</v>
          </cell>
          <cell r="Y3371">
            <v>501511</v>
          </cell>
          <cell r="Z3371" t="str">
            <v>Insurance- ISG - NA</v>
          </cell>
          <cell r="AA3371" t="str">
            <v>Laptop Delivered / Shipped</v>
          </cell>
          <cell r="AB3371" t="str">
            <v>Laptop Delivered</v>
          </cell>
          <cell r="AC3371" t="str">
            <v>PRAM</v>
          </cell>
          <cell r="AF3371" t="str">
            <v>Yes - Personal device (accessing client network)</v>
          </cell>
          <cell r="AG3371">
            <v>0</v>
          </cell>
          <cell r="AM3371" t="str">
            <v>THE HARTFORD</v>
          </cell>
          <cell r="AN3371" t="str">
            <v>Batch 18</v>
          </cell>
        </row>
        <row r="3372">
          <cell r="L3372">
            <v>755408</v>
          </cell>
          <cell r="M3372" t="str">
            <v>Reddy Atla,Gopi</v>
          </cell>
          <cell r="N3372" t="str">
            <v>No</v>
          </cell>
          <cell r="O3372" t="str">
            <v>Yes with Personal BYOD</v>
          </cell>
          <cell r="P3372" t="str">
            <v>Yes</v>
          </cell>
          <cell r="Q3372">
            <v>212524</v>
          </cell>
          <cell r="R3372">
            <v>43948</v>
          </cell>
          <cell r="T3372">
            <v>9952009519</v>
          </cell>
          <cell r="U3372">
            <v>9493393047</v>
          </cell>
          <cell r="V3372">
            <v>7871234236</v>
          </cell>
          <cell r="W3372" t="str">
            <v>1-27/AALLUMARLAVARIPALEM,KOTHAPALEM,MVPALEM(POST)PITTALAVANIPALEM(MANDAL)NEAR RAMANDIR,AP-BAPATLA,522329</v>
          </cell>
          <cell r="X3372" t="str">
            <v>Khajipalem B.O</v>
          </cell>
          <cell r="Y3372">
            <v>522329</v>
          </cell>
          <cell r="Z3372" t="str">
            <v>ADM-INS-Delivery</v>
          </cell>
          <cell r="AA3372" t="str">
            <v>Out-of-City Logistics to be finalized</v>
          </cell>
          <cell r="AB3372" t="str">
            <v>Associate currently not in base location</v>
          </cell>
          <cell r="AF3372" t="str">
            <v>Yes - Personal device (accessing client network)</v>
          </cell>
          <cell r="AG3372">
            <v>0</v>
          </cell>
          <cell r="AM3372" t="str">
            <v>THE HARTFORD</v>
          </cell>
          <cell r="AN3372" t="str">
            <v>Batch 18</v>
          </cell>
        </row>
        <row r="3373">
          <cell r="L3373">
            <v>745006</v>
          </cell>
          <cell r="M3373" t="str">
            <v>Chiragoni,Meenay Kumar</v>
          </cell>
          <cell r="N3373" t="str">
            <v>No</v>
          </cell>
          <cell r="O3373" t="str">
            <v>Yes with Personal BYOD</v>
          </cell>
          <cell r="P3373" t="str">
            <v>Yes</v>
          </cell>
          <cell r="Q3373">
            <v>614330</v>
          </cell>
          <cell r="R3373">
            <v>43948</v>
          </cell>
          <cell r="T3373">
            <v>8019017874</v>
          </cell>
          <cell r="U3373">
            <v>8019017874</v>
          </cell>
          <cell r="V3373">
            <v>9704020482</v>
          </cell>
          <cell r="W3373" t="str">
            <v>6-116 Pragathi NagarRampally X RoadKeesara Mandal NagaramSAI BABA TEMPLE,TS-HYDERABAD,500083</v>
          </cell>
          <cell r="X3373" t="str">
            <v>Nagaram S.O (K.V.Rangareddy)</v>
          </cell>
          <cell r="Y3373">
            <v>500083</v>
          </cell>
          <cell r="Z3373" t="str">
            <v>Insurance- ISG - NA</v>
          </cell>
          <cell r="AA3373" t="str">
            <v>No Action</v>
          </cell>
          <cell r="AB3373" t="str">
            <v>Laptop Returned - Validated &amp; No action required</v>
          </cell>
          <cell r="AC3373" t="str">
            <v>PRAM</v>
          </cell>
          <cell r="AF3373" t="str">
            <v>Yes - Personal device (accessing client network)</v>
          </cell>
          <cell r="AG3373">
            <v>0</v>
          </cell>
          <cell r="AM3373" t="str">
            <v>THE HARTFORD</v>
          </cell>
          <cell r="AN3373" t="str">
            <v>Batch 18</v>
          </cell>
        </row>
        <row r="3374">
          <cell r="L3374">
            <v>742775</v>
          </cell>
          <cell r="M3374" t="str">
            <v>Kumar,Shubham</v>
          </cell>
          <cell r="N3374" t="str">
            <v>No</v>
          </cell>
          <cell r="O3374" t="str">
            <v>Yes with Personal BYOD</v>
          </cell>
          <cell r="P3374" t="str">
            <v>Yes</v>
          </cell>
          <cell r="Q3374">
            <v>791702</v>
          </cell>
          <cell r="R3374">
            <v>43948</v>
          </cell>
          <cell r="T3374">
            <v>8433236879</v>
          </cell>
          <cell r="U3374">
            <v>9411826738</v>
          </cell>
          <cell r="V3374">
            <v>8449551325</v>
          </cell>
          <cell r="W3374" t="str">
            <v>1-90/70/B/50, SV Manor,Patrika Nagar, Madhapur,TS-Hyderabad,500081</v>
          </cell>
          <cell r="X3374" t="str">
            <v>Bharat Nagar Colony S.O</v>
          </cell>
          <cell r="Y3374">
            <v>500018</v>
          </cell>
          <cell r="Z3374" t="str">
            <v>EAS-IPM-DIGITAL-IBM</v>
          </cell>
          <cell r="AA3374" t="str">
            <v>Laptop Delivered / Shipped</v>
          </cell>
          <cell r="AB3374" t="str">
            <v>Laptop Delivered</v>
          </cell>
          <cell r="AC3374" t="str">
            <v>PRAM</v>
          </cell>
          <cell r="AF3374" t="str">
            <v>Yes - Personal device (accessing client network)</v>
          </cell>
          <cell r="AG3374">
            <v>0</v>
          </cell>
          <cell r="AM3374" t="str">
            <v>THE HARTFORD</v>
          </cell>
          <cell r="AN3374" t="str">
            <v>Batch 18</v>
          </cell>
        </row>
        <row r="3375">
          <cell r="L3375">
            <v>737054</v>
          </cell>
          <cell r="M3375" t="str">
            <v>Gurram,Depanitha</v>
          </cell>
          <cell r="N3375" t="str">
            <v>No</v>
          </cell>
          <cell r="O3375" t="str">
            <v>Yes with Personal BYOD</v>
          </cell>
          <cell r="P3375" t="str">
            <v>Yes</v>
          </cell>
          <cell r="Q3375">
            <v>160797</v>
          </cell>
          <cell r="R3375">
            <v>43948</v>
          </cell>
          <cell r="T3375">
            <v>6305183163</v>
          </cell>
          <cell r="U3375">
            <v>6305183163</v>
          </cell>
          <cell r="V3375">
            <v>9573332113</v>
          </cell>
          <cell r="W3375" t="str">
            <v>3-14-40/2Srinivasapuram colony, st no - 4Ramanthapur,TS-Hyderabad,500013</v>
          </cell>
          <cell r="X3375" t="str">
            <v>Amberpet S.O</v>
          </cell>
          <cell r="Y3375">
            <v>500013</v>
          </cell>
          <cell r="Z3375" t="str">
            <v>ADM-INS-Delivery</v>
          </cell>
          <cell r="AA3375" t="str">
            <v>To be Delivered</v>
          </cell>
          <cell r="AB3375" t="str">
            <v>Associates currently in base location - Laptop can be dispatched</v>
          </cell>
          <cell r="AC3375" t="str">
            <v>PRAM</v>
          </cell>
          <cell r="AF3375" t="str">
            <v>no</v>
          </cell>
          <cell r="AG3375">
            <v>0</v>
          </cell>
          <cell r="AM3375" t="str">
            <v>THE HARTFORD</v>
          </cell>
          <cell r="AN3375" t="str">
            <v>Batch 18</v>
          </cell>
        </row>
        <row r="3376">
          <cell r="L3376">
            <v>733282</v>
          </cell>
          <cell r="M3376" t="str">
            <v>Kandru,Vamshikrishna</v>
          </cell>
          <cell r="N3376" t="str">
            <v>No</v>
          </cell>
          <cell r="O3376" t="str">
            <v>Yes with Personal BYOD</v>
          </cell>
          <cell r="P3376" t="str">
            <v>Yes</v>
          </cell>
          <cell r="Q3376">
            <v>160797</v>
          </cell>
          <cell r="R3376">
            <v>43948</v>
          </cell>
          <cell r="T3376">
            <v>9848854713</v>
          </cell>
          <cell r="U3376">
            <v>9032161579</v>
          </cell>
          <cell r="V3376">
            <v>9652621525</v>
          </cell>
          <cell r="W3376" t="str">
            <v>1-125Guntur PallySangem,TS-Warangal,506005</v>
          </cell>
          <cell r="X3376" t="str">
            <v>Ashalapalli B.O</v>
          </cell>
          <cell r="Y3376">
            <v>506005</v>
          </cell>
          <cell r="Z3376" t="str">
            <v>CDB-AIA-DataIntegration</v>
          </cell>
          <cell r="AA3376" t="str">
            <v>Laptop Delivered / Shipped</v>
          </cell>
          <cell r="AB3376" t="str">
            <v>Laptop Shipping in Progress</v>
          </cell>
          <cell r="AC3376" t="str">
            <v>PRAM</v>
          </cell>
          <cell r="AF3376" t="str">
            <v>Yes - Personal device (accessing client network)</v>
          </cell>
          <cell r="AG3376">
            <v>0</v>
          </cell>
          <cell r="AM3376" t="str">
            <v>THE HARTFORD</v>
          </cell>
          <cell r="AN3376" t="str">
            <v>Batch 18</v>
          </cell>
        </row>
        <row r="3377">
          <cell r="L3377">
            <v>727950</v>
          </cell>
          <cell r="M3377" t="str">
            <v>Pulikanti,Praveen Reddy</v>
          </cell>
          <cell r="N3377" t="str">
            <v>No</v>
          </cell>
          <cell r="O3377" t="str">
            <v>Yes with Personal BYOD</v>
          </cell>
          <cell r="P3377" t="str">
            <v>Yes</v>
          </cell>
          <cell r="Q3377">
            <v>711503</v>
          </cell>
          <cell r="R3377">
            <v>43948</v>
          </cell>
          <cell r="T3377">
            <v>8008626347</v>
          </cell>
          <cell r="U3377">
            <v>9849385791</v>
          </cell>
          <cell r="V3377">
            <v>9533883435</v>
          </cell>
          <cell r="W3377" t="str">
            <v>R/O:MARDI,TS-SANGAREDDY,502287</v>
          </cell>
          <cell r="X3377" t="str">
            <v>Anthargaon B.O</v>
          </cell>
          <cell r="Y3377">
            <v>502287</v>
          </cell>
          <cell r="Z3377" t="str">
            <v>EAS OSP Digital Technologies</v>
          </cell>
          <cell r="AA3377" t="str">
            <v>Laptop Delivered / Shipped</v>
          </cell>
          <cell r="AB3377" t="str">
            <v>Laptop Shipping in Progress</v>
          </cell>
          <cell r="AC3377" t="str">
            <v>PRAM</v>
          </cell>
          <cell r="AF3377" t="str">
            <v>Yes - Personal device (accessing client network)</v>
          </cell>
          <cell r="AG3377">
            <v>0</v>
          </cell>
          <cell r="AM3377" t="str">
            <v>THE HARTFORD</v>
          </cell>
          <cell r="AN3377" t="str">
            <v>Batch 18</v>
          </cell>
        </row>
        <row r="3378">
          <cell r="L3378">
            <v>692270</v>
          </cell>
          <cell r="M3378" t="str">
            <v>Mojjada,Varahala</v>
          </cell>
          <cell r="N3378" t="str">
            <v>No</v>
          </cell>
          <cell r="O3378" t="str">
            <v>Yes with Personal BYOD</v>
          </cell>
          <cell r="P3378" t="str">
            <v>Yes</v>
          </cell>
          <cell r="Q3378">
            <v>317429</v>
          </cell>
          <cell r="R3378">
            <v>43948</v>
          </cell>
          <cell r="T3378">
            <v>9533294609</v>
          </cell>
          <cell r="U3378">
            <v>9441707884</v>
          </cell>
          <cell r="V3378">
            <v>9441707884</v>
          </cell>
          <cell r="W3378" t="str">
            <v>12-17-54KakiStreetZPRoad,AP-Srikakulam,532001</v>
          </cell>
          <cell r="X3378" t="str">
            <v>Gachibowli S.O</v>
          </cell>
          <cell r="Y3378">
            <v>500032</v>
          </cell>
          <cell r="Z3378" t="str">
            <v>Insurance- ISG - NA</v>
          </cell>
          <cell r="AA3378" t="str">
            <v>Laptop Delivered / Shipped</v>
          </cell>
          <cell r="AB3378" t="str">
            <v>Laptop Delivered</v>
          </cell>
          <cell r="AC3378" t="str">
            <v>PRAM</v>
          </cell>
          <cell r="AF3378" t="str">
            <v>Yes - Personal device (accessing client network)</v>
          </cell>
          <cell r="AG3378">
            <v>0</v>
          </cell>
          <cell r="AM3378" t="str">
            <v>THE HARTFORD</v>
          </cell>
          <cell r="AN3378" t="str">
            <v>Batch 18</v>
          </cell>
        </row>
        <row r="3379">
          <cell r="L3379">
            <v>684617</v>
          </cell>
          <cell r="M3379" t="str">
            <v>Chigullapally,Srisha</v>
          </cell>
          <cell r="N3379" t="str">
            <v>No</v>
          </cell>
          <cell r="O3379" t="str">
            <v>Yes with Personal BYOD</v>
          </cell>
          <cell r="P3379" t="str">
            <v>Yes</v>
          </cell>
          <cell r="Q3379">
            <v>620362</v>
          </cell>
          <cell r="R3379">
            <v>43948</v>
          </cell>
          <cell r="T3379">
            <v>7358614602</v>
          </cell>
          <cell r="U3379">
            <v>0</v>
          </cell>
          <cell r="V3379">
            <v>9502479094</v>
          </cell>
          <cell r="W3379" t="str">
            <v>H.NO 5- 828, IZZAT NAGAR RAMALAYAM STREET, HITECH CITY,  HYDERABAB,TS-HYDERABAD,500084</v>
          </cell>
          <cell r="X3379" t="str">
            <v>Kondapur B.O</v>
          </cell>
          <cell r="Y3379">
            <v>500084</v>
          </cell>
          <cell r="Z3379" t="str">
            <v>EAS Oracle Peoplesoft</v>
          </cell>
          <cell r="AA3379" t="str">
            <v>Laptop Delivered / Shipped</v>
          </cell>
          <cell r="AB3379" t="str">
            <v>Laptop Delivered</v>
          </cell>
          <cell r="AC3379" t="str">
            <v>PRAM</v>
          </cell>
          <cell r="AF3379" t="str">
            <v>Yes - Personal device (accessing client network)</v>
          </cell>
          <cell r="AG3379">
            <v>0</v>
          </cell>
          <cell r="AM3379" t="str">
            <v>THE HARTFORD</v>
          </cell>
          <cell r="AN3379" t="str">
            <v>Batch 18</v>
          </cell>
        </row>
        <row r="3380">
          <cell r="L3380">
            <v>674013</v>
          </cell>
          <cell r="M3380" t="str">
            <v>Dileep,Potnuru</v>
          </cell>
          <cell r="N3380" t="str">
            <v>No</v>
          </cell>
          <cell r="O3380" t="str">
            <v>Yes with Personal BYOD</v>
          </cell>
          <cell r="P3380" t="str">
            <v>Yes</v>
          </cell>
          <cell r="Q3380">
            <v>586153</v>
          </cell>
          <cell r="R3380">
            <v>43948</v>
          </cell>
          <cell r="T3380">
            <v>8194849975</v>
          </cell>
          <cell r="U3380">
            <v>8106299741</v>
          </cell>
          <cell r="V3380" t="str">
            <v>Door no 2_103,    Devadi colony, Devadi(vill and post),Narasannapeta(mand), Srikakulam(dist),AP-Narasannapeta,532421</v>
          </cell>
          <cell r="W3380" t="str">
            <v xml:space="preserve">Lifestyle mens PG, Milling tower, </v>
          </cell>
          <cell r="X3380" t="str">
            <v>Cyberabad S.O</v>
          </cell>
          <cell r="Y3380">
            <v>500081</v>
          </cell>
          <cell r="Z3380" t="str">
            <v>EAS-IPM-DIGITAL-IBM</v>
          </cell>
          <cell r="AA3380" t="str">
            <v>Laptop Delivered / Shipped</v>
          </cell>
          <cell r="AB3380" t="str">
            <v>Laptop Delivered</v>
          </cell>
          <cell r="AC3380" t="str">
            <v>PRAM</v>
          </cell>
          <cell r="AF3380" t="str">
            <v>Yes - Personal device (accessing client network)</v>
          </cell>
          <cell r="AG3380">
            <v>0</v>
          </cell>
          <cell r="AM3380" t="str">
            <v>THE HARTFORD</v>
          </cell>
          <cell r="AN3380" t="str">
            <v>Batch 18</v>
          </cell>
        </row>
        <row r="3381">
          <cell r="L3381">
            <v>665932</v>
          </cell>
          <cell r="M3381" t="str">
            <v>Rajendran,Reethica</v>
          </cell>
          <cell r="N3381" t="str">
            <v>No</v>
          </cell>
          <cell r="O3381" t="str">
            <v>Yes with Personal BYOD</v>
          </cell>
          <cell r="P3381" t="str">
            <v>Yes</v>
          </cell>
          <cell r="Q3381">
            <v>361644</v>
          </cell>
          <cell r="R3381">
            <v>43949</v>
          </cell>
          <cell r="T3381">
            <v>9566122635</v>
          </cell>
          <cell r="U3381">
            <v>4029708460</v>
          </cell>
          <cell r="V3381">
            <v>9848018460</v>
          </cell>
          <cell r="W3381" t="str">
            <v>606,utopia A ,casa paradiso,sanath nagar,TS-hyderabad,500018</v>
          </cell>
          <cell r="X3381" t="str">
            <v>Bharat Nagar Colony S.O</v>
          </cell>
          <cell r="Y3381">
            <v>500018</v>
          </cell>
          <cell r="Z3381" t="str">
            <v>ADM-INS-Delivery</v>
          </cell>
          <cell r="AA3381" t="str">
            <v>Laptop Delivered / Shipped</v>
          </cell>
          <cell r="AB3381" t="str">
            <v>Laptop Delivered</v>
          </cell>
          <cell r="AC3381" t="str">
            <v>PRAM</v>
          </cell>
          <cell r="AF3381" t="str">
            <v>Yes - Personal device (accessing client network)</v>
          </cell>
          <cell r="AG3381">
            <v>0</v>
          </cell>
          <cell r="AM3381" t="str">
            <v>THE HARTFORD</v>
          </cell>
          <cell r="AN3381" t="str">
            <v>Batch 18</v>
          </cell>
        </row>
        <row r="3382">
          <cell r="L3382">
            <v>665847</v>
          </cell>
          <cell r="M3382" t="str">
            <v>Pradhan,Saroj</v>
          </cell>
          <cell r="N3382" t="str">
            <v>No</v>
          </cell>
          <cell r="O3382" t="str">
            <v>Yes with Personal BYOD</v>
          </cell>
          <cell r="P3382" t="str">
            <v>Yes</v>
          </cell>
          <cell r="Q3382">
            <v>361644</v>
          </cell>
          <cell r="R3382">
            <v>43949</v>
          </cell>
          <cell r="T3382">
            <v>8608709758</v>
          </cell>
          <cell r="U3382">
            <v>9396213736</v>
          </cell>
          <cell r="V3382">
            <v>447498676707</v>
          </cell>
          <cell r="W3382" t="str">
            <v>flat no- 201jubliee cyber grandaevikram hospital lane , kavuri hills,TS-hyderabad,500081</v>
          </cell>
          <cell r="X3382" t="str">
            <v>Cyberabad S.O</v>
          </cell>
          <cell r="Y3382">
            <v>500081</v>
          </cell>
          <cell r="Z3382" t="str">
            <v>ADM-INS-Delivery</v>
          </cell>
          <cell r="AA3382" t="str">
            <v>Laptop Delivered / Shipped</v>
          </cell>
          <cell r="AB3382" t="str">
            <v>Laptop Delivered</v>
          </cell>
          <cell r="AC3382" t="str">
            <v>PRAM</v>
          </cell>
          <cell r="AF3382" t="str">
            <v>Yes - Personal device (accessing client network)</v>
          </cell>
          <cell r="AG3382">
            <v>0</v>
          </cell>
          <cell r="AM3382" t="str">
            <v>THE HARTFORD</v>
          </cell>
          <cell r="AN3382" t="str">
            <v>Batch 18</v>
          </cell>
        </row>
        <row r="3383">
          <cell r="L3383">
            <v>665287</v>
          </cell>
          <cell r="M3383" t="str">
            <v>Keerthi,Gouru</v>
          </cell>
          <cell r="N3383" t="str">
            <v>No</v>
          </cell>
          <cell r="O3383" t="str">
            <v>Yes with Personal BYOD</v>
          </cell>
          <cell r="P3383" t="str">
            <v>Yes</v>
          </cell>
          <cell r="Q3383">
            <v>361644</v>
          </cell>
          <cell r="R3383">
            <v>43949</v>
          </cell>
          <cell r="T3383">
            <v>8374553918</v>
          </cell>
          <cell r="U3383">
            <v>8374553918</v>
          </cell>
          <cell r="V3383">
            <v>9849853250</v>
          </cell>
          <cell r="W3383" t="str">
            <v>h-no-5-14,Near old market yard,Shabunagar MiryalgudaNalgonda(dist).,TS-Miryalguda,508207</v>
          </cell>
          <cell r="X3383" t="str">
            <v>Miryalguda H.O</v>
          </cell>
          <cell r="Y3383">
            <v>508207</v>
          </cell>
          <cell r="Z3383" t="str">
            <v>Insurance- ISG - NA</v>
          </cell>
          <cell r="AA3383" t="str">
            <v>Laptop Delivered / Shipped</v>
          </cell>
          <cell r="AB3383" t="str">
            <v>Laptop Shipping in Progress</v>
          </cell>
          <cell r="AC3383" t="str">
            <v>PRAM</v>
          </cell>
          <cell r="AF3383" t="str">
            <v>Yes - Personal device (accessing client network)</v>
          </cell>
          <cell r="AG3383">
            <v>0</v>
          </cell>
          <cell r="AM3383" t="str">
            <v>THE HARTFORD</v>
          </cell>
          <cell r="AN3383" t="str">
            <v>Batch 18</v>
          </cell>
        </row>
        <row r="3384">
          <cell r="L3384">
            <v>645355</v>
          </cell>
          <cell r="M3384" t="str">
            <v>SHANKESHI,SHARATH</v>
          </cell>
          <cell r="N3384" t="str">
            <v>No</v>
          </cell>
          <cell r="O3384" t="str">
            <v>Yes with Personal BYOD</v>
          </cell>
          <cell r="P3384" t="str">
            <v>Yes</v>
          </cell>
          <cell r="Q3384">
            <v>510493</v>
          </cell>
          <cell r="R3384">
            <v>43948</v>
          </cell>
          <cell r="T3384">
            <v>9908496691</v>
          </cell>
          <cell r="U3384">
            <v>8985747850</v>
          </cell>
          <cell r="V3384">
            <v>9866493209</v>
          </cell>
          <cell r="W3384" t="str">
            <v>H.NO:11/17,Huda colony,chandananagar,TS-Hyderabad,500050</v>
          </cell>
          <cell r="X3384" t="str">
            <v>Chandanagar S.O</v>
          </cell>
          <cell r="Y3384">
            <v>500050</v>
          </cell>
          <cell r="Z3384" t="str">
            <v>EAS-PEGA-NON-DIGITAL</v>
          </cell>
          <cell r="AA3384" t="str">
            <v>Laptop Delivered / Shipped</v>
          </cell>
          <cell r="AB3384" t="str">
            <v>Laptop Delivered</v>
          </cell>
          <cell r="AC3384" t="str">
            <v>PRAM</v>
          </cell>
          <cell r="AF3384" t="str">
            <v>Yes - Personal device (accessing client network)</v>
          </cell>
          <cell r="AG3384">
            <v>0</v>
          </cell>
          <cell r="AM3384" t="str">
            <v>THE HARTFORD</v>
          </cell>
          <cell r="AN3384" t="str">
            <v>Batch 18</v>
          </cell>
        </row>
        <row r="3385">
          <cell r="L3385">
            <v>626635</v>
          </cell>
          <cell r="M3385" t="str">
            <v>Thoutireddy,Ramakanth Reddy</v>
          </cell>
          <cell r="N3385" t="str">
            <v>No</v>
          </cell>
          <cell r="O3385" t="str">
            <v>Yes with Personal BYOD</v>
          </cell>
          <cell r="P3385" t="str">
            <v>Yes</v>
          </cell>
          <cell r="Q3385">
            <v>418653</v>
          </cell>
          <cell r="R3385">
            <v>43949</v>
          </cell>
          <cell r="T3385">
            <v>7299835560</v>
          </cell>
          <cell r="U3385">
            <v>7299835560</v>
          </cell>
          <cell r="V3385">
            <v>8248212696</v>
          </cell>
          <cell r="W3385" t="str">
            <v>Srinidhi PG for menGachibowli DLFnear dlf BuildingHyderabad,TS-Hyderabad,</v>
          </cell>
          <cell r="X3385" t="str">
            <v>Kondapur B.O</v>
          </cell>
          <cell r="Y3385">
            <v>500084</v>
          </cell>
          <cell r="Z3385" t="str">
            <v>EAS OSP Digital Technologies</v>
          </cell>
          <cell r="AA3385" t="str">
            <v>Laptop Delivered / Shipped</v>
          </cell>
          <cell r="AB3385" t="str">
            <v>Laptop Delivered</v>
          </cell>
          <cell r="AC3385" t="str">
            <v>PRAM</v>
          </cell>
          <cell r="AF3385" t="str">
            <v>Yes - Personal device (accessing client network)</v>
          </cell>
          <cell r="AG3385">
            <v>0</v>
          </cell>
          <cell r="AM3385" t="str">
            <v>THE HARTFORD</v>
          </cell>
          <cell r="AN3385" t="str">
            <v>Batch 18</v>
          </cell>
        </row>
        <row r="3386">
          <cell r="L3386">
            <v>625581</v>
          </cell>
          <cell r="M3386" t="str">
            <v>Paithara,Navya</v>
          </cell>
          <cell r="N3386" t="str">
            <v>No</v>
          </cell>
          <cell r="O3386" t="str">
            <v>Yes with Personal BYOD</v>
          </cell>
          <cell r="P3386" t="str">
            <v>Yes</v>
          </cell>
          <cell r="Q3386">
            <v>507513</v>
          </cell>
          <cell r="R3386">
            <v>43948</v>
          </cell>
          <cell r="T3386">
            <v>7661936039</v>
          </cell>
          <cell r="U3386">
            <v>9912028989</v>
          </cell>
          <cell r="V3386">
            <v>9948029029</v>
          </cell>
          <cell r="W3386" t="str">
            <v>plot no :445;HNO:5-324Suraram colony; JeedimetlaHyderabad,TS-Hyderabad,500055</v>
          </cell>
          <cell r="X3386" t="str">
            <v>Gajularamaram B.O</v>
          </cell>
          <cell r="Y3386">
            <v>500055</v>
          </cell>
          <cell r="Z3386" t="str">
            <v>EAS-IPM-B2B</v>
          </cell>
          <cell r="AA3386" t="str">
            <v>Laptop Delivered / Shipped</v>
          </cell>
          <cell r="AB3386" t="str">
            <v>Laptop Delivered</v>
          </cell>
          <cell r="AC3386" t="str">
            <v>PRAM</v>
          </cell>
          <cell r="AF3386" t="str">
            <v>Yes - Personal device (accessing client network)</v>
          </cell>
          <cell r="AG3386">
            <v>0</v>
          </cell>
          <cell r="AM3386" t="str">
            <v>THE HARTFORD</v>
          </cell>
          <cell r="AN3386" t="str">
            <v>Batch 18</v>
          </cell>
        </row>
        <row r="3387">
          <cell r="L3387">
            <v>601523</v>
          </cell>
          <cell r="M3387" t="str">
            <v>Anwesh Goud,Pesari</v>
          </cell>
          <cell r="N3387" t="str">
            <v>No</v>
          </cell>
          <cell r="O3387" t="str">
            <v>Yes with Personal BYOD</v>
          </cell>
          <cell r="P3387" t="str">
            <v>Yes</v>
          </cell>
          <cell r="Q3387">
            <v>816371</v>
          </cell>
          <cell r="R3387">
            <v>43948</v>
          </cell>
          <cell r="T3387">
            <v>7871015158</v>
          </cell>
          <cell r="U3387">
            <v>7871015158</v>
          </cell>
          <cell r="V3387">
            <v>9398480575</v>
          </cell>
          <cell r="W3387" t="str">
            <v>14-56/6, Road No. 3, Vidya Nagar, Armoor, Nizamabad.,TS-Nizamabad,503224</v>
          </cell>
          <cell r="X3387" t="str">
            <v>Armoor H.O</v>
          </cell>
          <cell r="Y3387">
            <v>503224</v>
          </cell>
          <cell r="Z3387" t="str">
            <v>Insurance- ISG - NA</v>
          </cell>
          <cell r="AA3387" t="str">
            <v>Laptop Delivered / Shipped</v>
          </cell>
          <cell r="AB3387" t="str">
            <v>Laptop Shipping in Progress</v>
          </cell>
          <cell r="AC3387" t="str">
            <v>PRAM</v>
          </cell>
          <cell r="AF3387" t="str">
            <v>Yes - Personal device (accessing client network)</v>
          </cell>
          <cell r="AG3387">
            <v>0</v>
          </cell>
          <cell r="AM3387" t="str">
            <v>THE HARTFORD</v>
          </cell>
          <cell r="AN3387" t="str">
            <v>Batch 18</v>
          </cell>
        </row>
        <row r="3388">
          <cell r="L3388">
            <v>599413</v>
          </cell>
          <cell r="M3388" t="str">
            <v>Sarraf,Shraddha</v>
          </cell>
          <cell r="N3388" t="str">
            <v>No</v>
          </cell>
          <cell r="O3388" t="str">
            <v>Yes with Personal BYOD</v>
          </cell>
          <cell r="P3388" t="str">
            <v>Yes</v>
          </cell>
          <cell r="Q3388">
            <v>385351</v>
          </cell>
          <cell r="R3388">
            <v>43948</v>
          </cell>
          <cell r="T3388">
            <v>7974436658</v>
          </cell>
          <cell r="U3388">
            <v>0</v>
          </cell>
          <cell r="V3388">
            <v>919424000000</v>
          </cell>
          <cell r="W3388" t="str">
            <v>NR Women's Hostel, Gaffor NagarVittal Rao Nagar,TS-Hyderabad,500081</v>
          </cell>
          <cell r="X3388" t="str">
            <v>Cyberabad S.O</v>
          </cell>
          <cell r="Y3388">
            <v>500081</v>
          </cell>
          <cell r="Z3388" t="str">
            <v>ADM-INS-Delivery</v>
          </cell>
          <cell r="AA3388" t="str">
            <v>Laptop Delivered / Shipped</v>
          </cell>
          <cell r="AB3388" t="str">
            <v>Laptop Delivered</v>
          </cell>
          <cell r="AC3388" t="str">
            <v>PRAM</v>
          </cell>
          <cell r="AF3388" t="str">
            <v>Yes - Personal device (only email access)</v>
          </cell>
          <cell r="AG3388" t="str">
            <v>Employee is using personal device</v>
          </cell>
          <cell r="AM3388" t="str">
            <v>THE HARTFORD</v>
          </cell>
          <cell r="AN3388" t="str">
            <v>Batch 18</v>
          </cell>
        </row>
        <row r="3389">
          <cell r="L3389">
            <v>592753</v>
          </cell>
          <cell r="M3389" t="str">
            <v>Esnapur,Vijayasrikanth</v>
          </cell>
          <cell r="N3389" t="str">
            <v>No</v>
          </cell>
          <cell r="O3389" t="str">
            <v>Yes with Personal BYOD</v>
          </cell>
          <cell r="P3389" t="str">
            <v>Yes</v>
          </cell>
          <cell r="Q3389">
            <v>476408</v>
          </cell>
          <cell r="R3389">
            <v>43948</v>
          </cell>
          <cell r="T3389">
            <v>7780279564</v>
          </cell>
          <cell r="U3389">
            <v>9441204821</v>
          </cell>
          <cell r="V3389">
            <v>7780297564</v>
          </cell>
          <cell r="W3389" t="str">
            <v>HNO: 1-33/3/6 FLAT NO:G-1 BLOCK ANDR EStates,ChandanagarOPP: Bachpan schoolLand Mark After sridevi thearter,TS-Hyderabad,500050</v>
          </cell>
          <cell r="X3389" t="str">
            <v>Gollapalli B.O</v>
          </cell>
          <cell r="Y3389">
            <v>502295</v>
          </cell>
          <cell r="Z3389" t="str">
            <v>CIS-Platform Services</v>
          </cell>
          <cell r="AA3389" t="str">
            <v>Laptop Delivered / Shipped</v>
          </cell>
          <cell r="AB3389" t="str">
            <v>Laptop Delivered</v>
          </cell>
          <cell r="AC3389" t="str">
            <v>PRAM</v>
          </cell>
          <cell r="AF3389" t="str">
            <v>No</v>
          </cell>
          <cell r="AG3389">
            <v>0</v>
          </cell>
          <cell r="AM3389" t="str">
            <v>THE HARTFORD</v>
          </cell>
          <cell r="AN3389" t="str">
            <v>Batch 18</v>
          </cell>
        </row>
        <row r="3390">
          <cell r="L3390">
            <v>589442</v>
          </cell>
          <cell r="M3390" t="str">
            <v>M,Sudhakar</v>
          </cell>
          <cell r="N3390" t="str">
            <v>No</v>
          </cell>
          <cell r="O3390" t="str">
            <v>Yes with Personal BYOD</v>
          </cell>
          <cell r="P3390" t="str">
            <v>Yes</v>
          </cell>
          <cell r="Q3390">
            <v>235715</v>
          </cell>
          <cell r="R3390">
            <v>43948</v>
          </cell>
          <cell r="T3390">
            <v>9849933918</v>
          </cell>
          <cell r="U3390">
            <v>9600072724</v>
          </cell>
          <cell r="V3390">
            <v>9841467562</v>
          </cell>
          <cell r="W3390" t="str">
            <v>41/1051-1 (upstairs)SankarapuramNear Old RTO Office,AP-kadapa,516002</v>
          </cell>
          <cell r="X3390" t="str">
            <v>Buddayapalli B.O</v>
          </cell>
          <cell r="Y3390">
            <v>516002</v>
          </cell>
          <cell r="Z3390" t="str">
            <v>ADM-INS-Delivery</v>
          </cell>
          <cell r="AA3390" t="str">
            <v>Out-of-City Logistics to be finalized</v>
          </cell>
          <cell r="AB3390" t="str">
            <v>Associate currently not in base location</v>
          </cell>
          <cell r="AF3390" t="str">
            <v>Yes - Personal device (accessing client network)</v>
          </cell>
          <cell r="AG3390" t="str">
            <v>-</v>
          </cell>
          <cell r="AM3390" t="str">
            <v>THE HARTFORD</v>
          </cell>
          <cell r="AN3390" t="str">
            <v>Batch 18</v>
          </cell>
        </row>
        <row r="3391">
          <cell r="L3391">
            <v>589058</v>
          </cell>
          <cell r="M3391" t="str">
            <v>Arava,Srirama</v>
          </cell>
          <cell r="N3391" t="str">
            <v>No</v>
          </cell>
          <cell r="O3391" t="str">
            <v>Yes with Personal BYOD</v>
          </cell>
          <cell r="P3391" t="str">
            <v>Yes</v>
          </cell>
          <cell r="Q3391">
            <v>235715</v>
          </cell>
          <cell r="R3391">
            <v>43948</v>
          </cell>
          <cell r="T3391">
            <v>9000188344</v>
          </cell>
          <cell r="U3391">
            <v>919000188344</v>
          </cell>
          <cell r="V3391">
            <v>9440191405</v>
          </cell>
          <cell r="W3391" t="str">
            <v>Plot-19, self finance colonyING Vysaya BankVanasthali puram,TS-Hyderabad,500070</v>
          </cell>
          <cell r="X3391" t="str">
            <v>Sarada Nagar S.O</v>
          </cell>
          <cell r="Y3391">
            <v>500070</v>
          </cell>
          <cell r="Z3391" t="str">
            <v>CIS-Platform Services</v>
          </cell>
          <cell r="AA3391" t="str">
            <v>Laptop Delivered / Shipped</v>
          </cell>
          <cell r="AB3391" t="str">
            <v>Laptop Delivered</v>
          </cell>
          <cell r="AC3391" t="str">
            <v>PRAM</v>
          </cell>
          <cell r="AF3391" t="str">
            <v>Yes - Personal device (accessing client network)</v>
          </cell>
          <cell r="AG3391">
            <v>0</v>
          </cell>
          <cell r="AM3391" t="str">
            <v>THE HARTFORD</v>
          </cell>
          <cell r="AN3391" t="str">
            <v>Batch 18</v>
          </cell>
        </row>
        <row r="3392">
          <cell r="L3392">
            <v>587504</v>
          </cell>
          <cell r="M3392" t="str">
            <v>M,Srikanth</v>
          </cell>
          <cell r="N3392" t="str">
            <v>No</v>
          </cell>
          <cell r="O3392" t="str">
            <v>Yes with Personal BYOD</v>
          </cell>
          <cell r="P3392" t="str">
            <v>Yes</v>
          </cell>
          <cell r="Q3392">
            <v>235715</v>
          </cell>
          <cell r="R3392">
            <v>43948</v>
          </cell>
          <cell r="T3392">
            <v>9790820140</v>
          </cell>
          <cell r="U3392">
            <v>9491330430</v>
          </cell>
          <cell r="V3392">
            <v>9030427212</v>
          </cell>
          <cell r="W3392" t="str">
            <v>Plot No. 10, H.No: 4-35-563/17/1Paparayudu Nagar,Near HP Petrol Bunk,,TS-Hyderabad,500072</v>
          </cell>
          <cell r="X3392" t="str">
            <v>Kukatpally S.O</v>
          </cell>
          <cell r="Y3392">
            <v>500072</v>
          </cell>
          <cell r="Z3392" t="str">
            <v>CIS-Platform Services</v>
          </cell>
          <cell r="AA3392" t="str">
            <v>Laptop Delivered / Shipped</v>
          </cell>
          <cell r="AB3392" t="str">
            <v>Laptop Delivered</v>
          </cell>
          <cell r="AC3392" t="str">
            <v>PRAM</v>
          </cell>
          <cell r="AF3392" t="str">
            <v>Yes - Personal device (accessing client network)</v>
          </cell>
          <cell r="AG3392" t="str">
            <v>-</v>
          </cell>
          <cell r="AM3392" t="str">
            <v>THE HARTFORD</v>
          </cell>
          <cell r="AN3392" t="str">
            <v>Batch 18</v>
          </cell>
        </row>
        <row r="3393">
          <cell r="L3393">
            <v>572916</v>
          </cell>
          <cell r="M3393" t="str">
            <v>Deepika,Chelluri</v>
          </cell>
          <cell r="N3393" t="str">
            <v>No</v>
          </cell>
          <cell r="O3393" t="str">
            <v>Yes with Personal BYOD</v>
          </cell>
          <cell r="P3393" t="str">
            <v>Yes</v>
          </cell>
          <cell r="Q3393">
            <v>624993</v>
          </cell>
          <cell r="R3393">
            <v>43949</v>
          </cell>
          <cell r="T3393">
            <v>8939211576</v>
          </cell>
          <cell r="U3393">
            <v>8437471600</v>
          </cell>
          <cell r="V3393">
            <v>7780766911</v>
          </cell>
          <cell r="W3393" t="str">
            <v>street 2, 421, centenary colony, kamanpur mandal, peddapalli, 505212</v>
          </cell>
          <cell r="X3393" t="str">
            <v>Adivarampet B.O</v>
          </cell>
          <cell r="Y3393">
            <v>505212</v>
          </cell>
          <cell r="Z3393" t="str">
            <v>ADM-INS-Delivery</v>
          </cell>
          <cell r="AA3393" t="str">
            <v>Laptop Delivered / Shipped</v>
          </cell>
          <cell r="AB3393" t="str">
            <v>Laptop Shipping in Progress</v>
          </cell>
          <cell r="AC3393" t="str">
            <v>PRAM</v>
          </cell>
          <cell r="AF3393" t="str">
            <v>Yes - Personal device (only email access)</v>
          </cell>
          <cell r="AG3393">
            <v>0</v>
          </cell>
          <cell r="AM3393" t="str">
            <v>THE HARTFORD</v>
          </cell>
          <cell r="AN3393" t="str">
            <v>Batch 18</v>
          </cell>
        </row>
        <row r="3394">
          <cell r="L3394">
            <v>553719</v>
          </cell>
          <cell r="M3394" t="str">
            <v>Sai,Deepika</v>
          </cell>
          <cell r="N3394" t="str">
            <v>No</v>
          </cell>
          <cell r="O3394" t="str">
            <v>Yes with Personal BYOD</v>
          </cell>
          <cell r="P3394" t="str">
            <v>Yes</v>
          </cell>
          <cell r="Q3394">
            <v>493154</v>
          </cell>
          <cell r="R3394">
            <v>43948</v>
          </cell>
          <cell r="T3394">
            <v>7032484189</v>
          </cell>
          <cell r="U3394">
            <v>0</v>
          </cell>
          <cell r="V3394">
            <v>9848135249</v>
          </cell>
          <cell r="W3394" t="str">
            <v>Flat No. 386Road No 9,Hydernagar bus stopVasanthnagarBehind St. Mary's Public School,TS-Hyderabad,5000085</v>
          </cell>
          <cell r="X3394" t="str">
            <v>Danavaipeta S.O</v>
          </cell>
          <cell r="Y3394">
            <v>533103</v>
          </cell>
          <cell r="Z3394" t="str">
            <v>CIS-Platform Services</v>
          </cell>
          <cell r="AA3394" t="str">
            <v>Laptop Delivered / Shipped</v>
          </cell>
          <cell r="AB3394" t="str">
            <v>Laptop Delivered</v>
          </cell>
          <cell r="AC3394" t="str">
            <v>PRAM</v>
          </cell>
          <cell r="AF3394" t="str">
            <v>Yes - Personal device (accessing client network)</v>
          </cell>
          <cell r="AG3394">
            <v>0</v>
          </cell>
          <cell r="AM3394" t="str">
            <v>THE HARTFORD</v>
          </cell>
          <cell r="AN3394" t="str">
            <v>Batch 18</v>
          </cell>
        </row>
        <row r="3395">
          <cell r="L3395">
            <v>545509</v>
          </cell>
          <cell r="M3395" t="str">
            <v>Avadhanula,Raghava</v>
          </cell>
          <cell r="N3395" t="str">
            <v>No</v>
          </cell>
          <cell r="O3395" t="str">
            <v>Yes with Personal BYOD</v>
          </cell>
          <cell r="P3395" t="str">
            <v>Yes</v>
          </cell>
          <cell r="Q3395">
            <v>628311</v>
          </cell>
          <cell r="R3395">
            <v>43948</v>
          </cell>
          <cell r="T3395">
            <v>9940066732</v>
          </cell>
          <cell r="U3395">
            <v>9705098585</v>
          </cell>
          <cell r="V3395">
            <v>9705098585</v>
          </cell>
          <cell r="W3395" t="str">
            <v>Sree Anusha Residency136, A G Colony Rd Number 1Rajeev Nagar,TS-Hyderabad,500045</v>
          </cell>
          <cell r="X3395" t="str">
            <v>A.Gs. Staff Quarters S.O</v>
          </cell>
          <cell r="Y3395">
            <v>500045</v>
          </cell>
          <cell r="Z3395" t="str">
            <v>EAS OSP Digital Technologies</v>
          </cell>
          <cell r="AA3395" t="str">
            <v>Laptop Delivered / Shipped</v>
          </cell>
          <cell r="AB3395" t="str">
            <v>Laptop Delivered</v>
          </cell>
          <cell r="AC3395" t="str">
            <v>PRAM</v>
          </cell>
          <cell r="AF3395" t="str">
            <v>Yes - Personal device (accessing client network)</v>
          </cell>
          <cell r="AG3395">
            <v>0</v>
          </cell>
          <cell r="AM3395" t="str">
            <v>THE HARTFORD</v>
          </cell>
          <cell r="AN3395" t="str">
            <v>Batch 18</v>
          </cell>
        </row>
        <row r="3396">
          <cell r="L3396">
            <v>545372</v>
          </cell>
          <cell r="M3396" t="str">
            <v>Kumar,Ravi</v>
          </cell>
          <cell r="N3396" t="str">
            <v>No</v>
          </cell>
          <cell r="O3396" t="str">
            <v>Yes with Personal BYOD</v>
          </cell>
          <cell r="P3396" t="str">
            <v>Yes</v>
          </cell>
          <cell r="Q3396">
            <v>628311</v>
          </cell>
          <cell r="R3396">
            <v>43948</v>
          </cell>
          <cell r="T3396">
            <v>9637100390</v>
          </cell>
          <cell r="U3396">
            <v>0</v>
          </cell>
          <cell r="V3396">
            <v>9623342349</v>
          </cell>
          <cell r="W3396" t="str">
            <v>PlotNo -693,2nd Floor,BSNagar,KPHB colony,TS-Hydrabad,500085</v>
          </cell>
          <cell r="X3396" t="str">
            <v>Jntu Kukat Pally S.O</v>
          </cell>
          <cell r="Y3396">
            <v>500085</v>
          </cell>
          <cell r="Z3396" t="str">
            <v>CDBI_Content Services platform</v>
          </cell>
          <cell r="AA3396" t="str">
            <v>Laptop Delivered / Shipped</v>
          </cell>
          <cell r="AB3396" t="str">
            <v>Laptop Delivered</v>
          </cell>
          <cell r="AC3396" t="str">
            <v>PRAM</v>
          </cell>
          <cell r="AF3396" t="str">
            <v>Yes - Personal device (accessing client network)</v>
          </cell>
          <cell r="AG3396">
            <v>0</v>
          </cell>
          <cell r="AM3396" t="str">
            <v>THE HARTFORD</v>
          </cell>
          <cell r="AN3396" t="str">
            <v>Batch 18</v>
          </cell>
        </row>
        <row r="3397">
          <cell r="L3397">
            <v>516203</v>
          </cell>
          <cell r="M3397" t="str">
            <v>Kakarla,Madhu</v>
          </cell>
          <cell r="N3397" t="str">
            <v>No</v>
          </cell>
          <cell r="O3397" t="str">
            <v>Yes with Personal BYOD</v>
          </cell>
          <cell r="P3397" t="str">
            <v>Yes</v>
          </cell>
          <cell r="Q3397">
            <v>689994</v>
          </cell>
          <cell r="R3397">
            <v>43948</v>
          </cell>
          <cell r="T3397">
            <v>8300143777</v>
          </cell>
          <cell r="U3397">
            <v>8300143777</v>
          </cell>
          <cell r="V3397">
            <v>9701903911</v>
          </cell>
          <cell r="W3397" t="str">
            <v>Flat: 502, Pebblesbay Appartment, Prasanth NagarMiyapur, Hyderabad, Pin: 500049Madinaguda, Hyderabad- 500049,-Hyderabad,500049</v>
          </cell>
          <cell r="X3397" t="str">
            <v>Chemudugunta B.O</v>
          </cell>
          <cell r="Y3397">
            <v>524320</v>
          </cell>
          <cell r="Z3397" t="str">
            <v>CDB- AIA-IMS-CDS-Microsoft</v>
          </cell>
          <cell r="AA3397" t="str">
            <v>Laptop Delivered / Shipped</v>
          </cell>
          <cell r="AB3397" t="str">
            <v>Laptop Delivered</v>
          </cell>
          <cell r="AC3397" t="str">
            <v>PRAM</v>
          </cell>
          <cell r="AF3397" t="str">
            <v>Yes - Personal device (accessing client network)</v>
          </cell>
          <cell r="AG3397">
            <v>0</v>
          </cell>
          <cell r="AM3397" t="str">
            <v>THE HARTFORD</v>
          </cell>
          <cell r="AN3397" t="str">
            <v>Batch 18</v>
          </cell>
        </row>
        <row r="3398">
          <cell r="L3398">
            <v>491699</v>
          </cell>
          <cell r="M3398" t="str">
            <v>Sridivya,Karri</v>
          </cell>
          <cell r="N3398" t="str">
            <v>No</v>
          </cell>
          <cell r="O3398" t="str">
            <v>Yes with Personal BYOD</v>
          </cell>
          <cell r="P3398" t="str">
            <v>Yes</v>
          </cell>
          <cell r="Q3398">
            <v>627879</v>
          </cell>
          <cell r="R3398">
            <v>43948</v>
          </cell>
          <cell r="T3398">
            <v>9441801123</v>
          </cell>
          <cell r="U3398">
            <v>0</v>
          </cell>
          <cell r="V3398">
            <v>9966254128</v>
          </cell>
          <cell r="W3398" t="str">
            <v>Sai sankalpa ResidencyShivalayam Road,Opp to Shiva super marketSriram nagar colonyManikonda,TS-hyderabad,500089</v>
          </cell>
          <cell r="X3398" t="str">
            <v>Manikonda S.O</v>
          </cell>
          <cell r="Y3398">
            <v>500089</v>
          </cell>
          <cell r="Z3398" t="str">
            <v>CDB-AIA-DataIntegration</v>
          </cell>
          <cell r="AA3398" t="str">
            <v>Laptop Delivered / Shipped</v>
          </cell>
          <cell r="AB3398" t="str">
            <v>Laptop Delivered</v>
          </cell>
          <cell r="AC3398" t="str">
            <v>PRAM</v>
          </cell>
          <cell r="AF3398" t="str">
            <v>Yes - Personal device (accessing client network)</v>
          </cell>
          <cell r="AG3398">
            <v>0</v>
          </cell>
          <cell r="AM3398" t="str">
            <v>THE HARTFORD</v>
          </cell>
          <cell r="AN3398" t="str">
            <v>Batch 18</v>
          </cell>
        </row>
        <row r="3399">
          <cell r="L3399">
            <v>491327</v>
          </cell>
          <cell r="M3399" t="str">
            <v>Vutukuru,NagaVenkata</v>
          </cell>
          <cell r="N3399" t="str">
            <v>No</v>
          </cell>
          <cell r="O3399" t="str">
            <v>Yes with Personal BYOD</v>
          </cell>
          <cell r="P3399" t="str">
            <v>Yes</v>
          </cell>
          <cell r="Q3399">
            <v>627879</v>
          </cell>
          <cell r="R3399">
            <v>43948</v>
          </cell>
          <cell r="T3399">
            <v>7702596989</v>
          </cell>
          <cell r="U3399">
            <v>0</v>
          </cell>
          <cell r="V3399">
            <v>919866062653</v>
          </cell>
          <cell r="W3399" t="str">
            <v>Nayan's Nature's Serene, A Block, F.NO:214H.NO:5-5-81/5, Near Ashok GardensPaparayudu Nagar Road #12,TS-Kukatpally,500072</v>
          </cell>
          <cell r="X3399" t="str">
            <v>Kukatpally S.O</v>
          </cell>
          <cell r="Y3399">
            <v>500072</v>
          </cell>
          <cell r="Z3399" t="str">
            <v>EAS OSP Digital Technologies</v>
          </cell>
          <cell r="AA3399" t="str">
            <v>Laptop Delivered / Shipped</v>
          </cell>
          <cell r="AB3399" t="str">
            <v>Laptop Delivered</v>
          </cell>
          <cell r="AC3399" t="str">
            <v>PRAM</v>
          </cell>
          <cell r="AF3399" t="str">
            <v>Yes - Personal device (accessing client network)</v>
          </cell>
          <cell r="AG3399">
            <v>0</v>
          </cell>
          <cell r="AM3399" t="str">
            <v>THE HARTFORD</v>
          </cell>
          <cell r="AN3399" t="str">
            <v>Batch 18</v>
          </cell>
        </row>
        <row r="3400">
          <cell r="L3400">
            <v>481332</v>
          </cell>
          <cell r="M3400" t="str">
            <v>Thatipalli,Maheshwari</v>
          </cell>
          <cell r="N3400" t="str">
            <v>No</v>
          </cell>
          <cell r="O3400" t="str">
            <v>Yes with Personal BYOD</v>
          </cell>
          <cell r="P3400" t="str">
            <v>Yes</v>
          </cell>
          <cell r="Q3400">
            <v>815673</v>
          </cell>
          <cell r="R3400">
            <v>43948</v>
          </cell>
          <cell r="T3400">
            <v>9491569357</v>
          </cell>
          <cell r="U3400">
            <v>0</v>
          </cell>
          <cell r="V3400">
            <v>9701235001</v>
          </cell>
          <cell r="W3400" t="str">
            <v>Flat no: 101,1st FloorSatya Devara Residency,Huda ColonyChanda Nagar,Near Blue Bird Play School, MMTS Road,TS-hyderabad,500050</v>
          </cell>
          <cell r="X3400" t="str">
            <v>Chandanagar S.O</v>
          </cell>
          <cell r="Y3400">
            <v>500050</v>
          </cell>
          <cell r="Z3400" t="str">
            <v>ADM-INS-Delivery</v>
          </cell>
          <cell r="AA3400" t="str">
            <v>Laptop Delivered / Shipped</v>
          </cell>
          <cell r="AB3400" t="str">
            <v>Laptop Delivered</v>
          </cell>
          <cell r="AC3400" t="str">
            <v>PRAM</v>
          </cell>
          <cell r="AF3400" t="str">
            <v>Yes - Personal device (accessing client network)</v>
          </cell>
          <cell r="AG3400">
            <v>0</v>
          </cell>
          <cell r="AM3400" t="str">
            <v>THE HARTFORD</v>
          </cell>
          <cell r="AN3400" t="str">
            <v>Batch 18</v>
          </cell>
        </row>
        <row r="3401">
          <cell r="L3401">
            <v>460148</v>
          </cell>
          <cell r="M3401" t="str">
            <v>Tondapu,Kiranmai</v>
          </cell>
          <cell r="N3401" t="str">
            <v>No</v>
          </cell>
          <cell r="O3401" t="str">
            <v>Yes with Personal BYOD</v>
          </cell>
          <cell r="P3401" t="str">
            <v>Yes</v>
          </cell>
          <cell r="Q3401">
            <v>747223</v>
          </cell>
          <cell r="R3401">
            <v>43948</v>
          </cell>
          <cell r="T3401">
            <v>9963645666</v>
          </cell>
          <cell r="U3401">
            <v>4027621485</v>
          </cell>
          <cell r="V3401">
            <v>9704999199</v>
          </cell>
          <cell r="W3401" t="str">
            <v>1-1-5/1,Srilakshmi Nilayam,1st floorJawahar Nagar,RTC X roads,AP-Hyderabad,500020</v>
          </cell>
          <cell r="X3401" t="str">
            <v>Ashoknagar S.O (Hyderabad)</v>
          </cell>
          <cell r="Y3401">
            <v>500020</v>
          </cell>
          <cell r="Z3401" t="str">
            <v>ADM-INS-Delivery</v>
          </cell>
          <cell r="AA3401" t="str">
            <v>Laptop Delivered / Shipped</v>
          </cell>
          <cell r="AB3401" t="str">
            <v>Laptop Delivered</v>
          </cell>
          <cell r="AC3401" t="str">
            <v>PRAM</v>
          </cell>
          <cell r="AF3401" t="str">
            <v>Yes - Personal device (accessing client network)</v>
          </cell>
          <cell r="AG3401" t="str">
            <v>NA</v>
          </cell>
          <cell r="AM3401" t="str">
            <v>THE HARTFORD</v>
          </cell>
          <cell r="AN3401" t="str">
            <v>Batch 18</v>
          </cell>
        </row>
        <row r="3402">
          <cell r="L3402">
            <v>446088</v>
          </cell>
          <cell r="M3402" t="str">
            <v>Naguru,Tejaswini</v>
          </cell>
          <cell r="N3402" t="str">
            <v>No</v>
          </cell>
          <cell r="O3402" t="str">
            <v>Yes with Personal BYOD</v>
          </cell>
          <cell r="P3402" t="str">
            <v>Yes</v>
          </cell>
          <cell r="Q3402">
            <v>524376</v>
          </cell>
          <cell r="R3402">
            <v>43948</v>
          </cell>
          <cell r="T3402">
            <v>8125717044</v>
          </cell>
          <cell r="U3402">
            <v>0</v>
          </cell>
          <cell r="V3402">
            <v>9866071969</v>
          </cell>
          <cell r="W3402" t="str">
            <v>d/no:70-14-15/5,siddartha nagar,AP-kakinada,533003</v>
          </cell>
          <cell r="X3402" t="str">
            <v>Bhaskarnagar S.O</v>
          </cell>
          <cell r="Y3402">
            <v>533003</v>
          </cell>
          <cell r="Z3402" t="str">
            <v>EAS-IPM-ORACLE</v>
          </cell>
          <cell r="AA3402" t="str">
            <v>Out-of-City Logistics to be finalized</v>
          </cell>
          <cell r="AB3402" t="str">
            <v>Associate currently not in base location</v>
          </cell>
          <cell r="AF3402" t="str">
            <v>Yes - Personal device (accessing client network)</v>
          </cell>
          <cell r="AG3402">
            <v>0</v>
          </cell>
          <cell r="AM3402" t="str">
            <v>THE HARTFORD</v>
          </cell>
          <cell r="AN3402" t="str">
            <v>Batch 18</v>
          </cell>
        </row>
        <row r="3403">
          <cell r="L3403">
            <v>435795</v>
          </cell>
          <cell r="M3403" t="str">
            <v>Vemula,Mallikharjuna</v>
          </cell>
          <cell r="N3403" t="str">
            <v>No</v>
          </cell>
          <cell r="O3403" t="str">
            <v>Yes with Personal BYOD</v>
          </cell>
          <cell r="P3403" t="str">
            <v>Yes</v>
          </cell>
          <cell r="Q3403">
            <v>410779</v>
          </cell>
          <cell r="R3403">
            <v>43948</v>
          </cell>
          <cell r="T3403">
            <v>9966621175</v>
          </cell>
          <cell r="U3403">
            <v>9966621175</v>
          </cell>
          <cell r="V3403">
            <v>9963075365</v>
          </cell>
          <cell r="W3403" t="str">
            <v>GIRIJAMANSIO, Flat-402, H.NO: 14-20-677/388VIVEKANANDA NAGARBORABANDANear Sai Chaitanya Model School,AP-Hyderabad,50018</v>
          </cell>
          <cell r="X3403" t="str">
            <v>Annaraopet B.O</v>
          </cell>
          <cell r="Y3403">
            <v>521215</v>
          </cell>
          <cell r="Z3403" t="str">
            <v>ADM-INS-Delivery</v>
          </cell>
          <cell r="AA3403" t="str">
            <v>Laptop Delivered / Shipped</v>
          </cell>
          <cell r="AB3403" t="str">
            <v>Laptop Delivered</v>
          </cell>
          <cell r="AC3403" t="str">
            <v>PRAM</v>
          </cell>
          <cell r="AF3403" t="str">
            <v>Yes - Personal device (accessing client network)</v>
          </cell>
          <cell r="AG3403">
            <v>0</v>
          </cell>
          <cell r="AM3403" t="str">
            <v>THE HARTFORD</v>
          </cell>
          <cell r="AN3403" t="str">
            <v>Batch 18</v>
          </cell>
        </row>
        <row r="3404">
          <cell r="L3404">
            <v>377275</v>
          </cell>
          <cell r="M3404" t="str">
            <v>Tammineni,Uday Kumar</v>
          </cell>
          <cell r="N3404" t="str">
            <v>No</v>
          </cell>
          <cell r="O3404" t="str">
            <v>Yes with Personal BYOD</v>
          </cell>
          <cell r="P3404" t="str">
            <v>Yes</v>
          </cell>
          <cell r="Q3404">
            <v>247318</v>
          </cell>
          <cell r="R3404">
            <v>43950</v>
          </cell>
          <cell r="T3404">
            <v>7550099136</v>
          </cell>
          <cell r="U3404">
            <v>0</v>
          </cell>
          <cell r="V3404">
            <v>9441401441</v>
          </cell>
          <cell r="W3404" t="str">
            <v>Flat 201, Plot 926 (Sridha Enclave)Golden Temple Road, Sri Ram Nagar ColonyManikonda, PuppalagudaNear Gowtham Model School,TS-Hyderabad,500089</v>
          </cell>
          <cell r="X3404" t="str">
            <v>Manikonda</v>
          </cell>
          <cell r="Y3404">
            <v>500089</v>
          </cell>
          <cell r="Z3404" t="str">
            <v>ADM-INS-Delivery</v>
          </cell>
          <cell r="AA3404" t="str">
            <v>Laptop Delivered / Shipped</v>
          </cell>
          <cell r="AB3404" t="str">
            <v>Laptop Delivered</v>
          </cell>
          <cell r="AC3404" t="str">
            <v>PRAM</v>
          </cell>
          <cell r="AF3404" t="str">
            <v>Yes - Personal device (accessing client network)</v>
          </cell>
          <cell r="AG3404">
            <v>0</v>
          </cell>
          <cell r="AM3404" t="str">
            <v>THE HARTFORD</v>
          </cell>
          <cell r="AN3404" t="str">
            <v>Batch 18</v>
          </cell>
        </row>
        <row r="3405">
          <cell r="L3405">
            <v>299860</v>
          </cell>
          <cell r="M3405" t="str">
            <v>R,Ratna Prasad</v>
          </cell>
          <cell r="N3405" t="str">
            <v>No</v>
          </cell>
          <cell r="O3405" t="str">
            <v>Yes with Personal BYOD</v>
          </cell>
          <cell r="P3405" t="str">
            <v>Yes</v>
          </cell>
          <cell r="Q3405">
            <v>464887</v>
          </cell>
          <cell r="R3405">
            <v>43948</v>
          </cell>
          <cell r="T3405">
            <v>9962575967</v>
          </cell>
          <cell r="U3405">
            <v>0</v>
          </cell>
          <cell r="V3405">
            <v>9441235277</v>
          </cell>
          <cell r="W3405" t="str">
            <v>H. No. 26-9, Chanikyapuri,SafilgudaMalkajgiri,TS-hyderabad,500047</v>
          </cell>
          <cell r="X3405" t="str">
            <v>Anandbagh S.O</v>
          </cell>
          <cell r="Y3405">
            <v>500047</v>
          </cell>
          <cell r="Z3405" t="str">
            <v>CIS-Platform Services</v>
          </cell>
          <cell r="AA3405" t="str">
            <v>Laptop Delivered / Shipped</v>
          </cell>
          <cell r="AB3405" t="str">
            <v>Laptop Shipping in Progress</v>
          </cell>
          <cell r="AC3405" t="str">
            <v>PRAM</v>
          </cell>
          <cell r="AF3405" t="str">
            <v>Yes - Personal device (accessing client network)</v>
          </cell>
          <cell r="AG3405">
            <v>0</v>
          </cell>
          <cell r="AM3405" t="str">
            <v>THE HARTFORD</v>
          </cell>
          <cell r="AN3405" t="str">
            <v>Batch 18</v>
          </cell>
        </row>
        <row r="3406">
          <cell r="L3406">
            <v>291363</v>
          </cell>
          <cell r="M3406" t="str">
            <v>Surapaneni,Sarath</v>
          </cell>
          <cell r="N3406" t="str">
            <v>No</v>
          </cell>
          <cell r="O3406" t="str">
            <v>Yes with Personal BYOD</v>
          </cell>
          <cell r="P3406" t="str">
            <v>Yes</v>
          </cell>
          <cell r="Q3406">
            <v>831818</v>
          </cell>
          <cell r="R3406">
            <v>43948</v>
          </cell>
          <cell r="T3406">
            <v>9949838393</v>
          </cell>
          <cell r="U3406">
            <v>0</v>
          </cell>
          <cell r="V3406">
            <v>9701777757</v>
          </cell>
          <cell r="W3406" t="str">
            <v>Plot no 98,Flat no 301,ARITHA AVYAYA Residency,Anjaneya Nagar,Moosapet,AP-Hyderabad,500018</v>
          </cell>
          <cell r="X3406" t="str">
            <v>Elakurru B.O</v>
          </cell>
          <cell r="Y3406">
            <v>521156</v>
          </cell>
          <cell r="Z3406" t="str">
            <v>EAS-IPM-IBM</v>
          </cell>
          <cell r="AA3406" t="str">
            <v>Laptop Delivered / Shipped</v>
          </cell>
          <cell r="AB3406" t="str">
            <v>Laptop Delivered</v>
          </cell>
          <cell r="AC3406" t="str">
            <v>PRAM</v>
          </cell>
          <cell r="AF3406" t="str">
            <v>Yes - Personal device (accessing client network)</v>
          </cell>
          <cell r="AG3406">
            <v>0</v>
          </cell>
          <cell r="AM3406" t="str">
            <v>THE HARTFORD</v>
          </cell>
          <cell r="AN3406" t="str">
            <v>Batch 18</v>
          </cell>
        </row>
        <row r="3407">
          <cell r="L3407">
            <v>170034</v>
          </cell>
          <cell r="M3407" t="str">
            <v>Ediga,Janardhan Goud</v>
          </cell>
          <cell r="N3407" t="str">
            <v>No</v>
          </cell>
          <cell r="O3407" t="str">
            <v>Yes with Personal BYOD</v>
          </cell>
          <cell r="P3407" t="str">
            <v>Yes</v>
          </cell>
          <cell r="Q3407">
            <v>503046</v>
          </cell>
          <cell r="R3407">
            <v>43948</v>
          </cell>
          <cell r="T3407">
            <v>7702709222</v>
          </cell>
          <cell r="U3407">
            <v>8518286235</v>
          </cell>
          <cell r="V3407">
            <v>9177953584</v>
          </cell>
          <cell r="W3407" t="str">
            <v>Flat# 502Serene VillaNear Vijaya BankGandhi Nagar,TS-Hyderabad,500080</v>
          </cell>
          <cell r="X3407" t="str">
            <v>Gandhinagar S.O (Hyderabad)</v>
          </cell>
          <cell r="Y3407">
            <v>500080</v>
          </cell>
          <cell r="Z3407" t="str">
            <v>ADM-INS-Delivery</v>
          </cell>
          <cell r="AA3407" t="str">
            <v>Laptop Delivered / Shipped</v>
          </cell>
          <cell r="AB3407" t="str">
            <v>Laptop Delivered</v>
          </cell>
          <cell r="AC3407" t="str">
            <v>PRAM</v>
          </cell>
          <cell r="AF3407" t="str">
            <v>Yes - Personal device (accessing client network)</v>
          </cell>
          <cell r="AG3407">
            <v>0</v>
          </cell>
          <cell r="AM3407" t="str">
            <v>THE HARTFORD</v>
          </cell>
          <cell r="AN3407" t="str">
            <v>Batch 18</v>
          </cell>
        </row>
        <row r="3408">
          <cell r="L3408">
            <v>705401</v>
          </cell>
          <cell r="M3408" t="str">
            <v>Sandhya,Rayala</v>
          </cell>
          <cell r="O3408" t="str">
            <v>Yes with Personal BYOD</v>
          </cell>
          <cell r="P3408" t="str">
            <v>Yes</v>
          </cell>
          <cell r="Q3408">
            <v>442262</v>
          </cell>
          <cell r="R3408">
            <v>43948</v>
          </cell>
          <cell r="T3408">
            <v>9701536901</v>
          </cell>
          <cell r="U3408">
            <v>9701536901</v>
          </cell>
          <cell r="V3408">
            <v>9493438246</v>
          </cell>
          <cell r="W3408" t="str">
            <v>H-No:2-88amanagal,TS-mahabubabad,506101</v>
          </cell>
          <cell r="X3408" t="str">
            <v>Mahabubabad H.O</v>
          </cell>
          <cell r="Y3408">
            <v>506101</v>
          </cell>
          <cell r="Z3408" t="str">
            <v>CDBI-Digital-AEM-Adobe</v>
          </cell>
          <cell r="AA3408" t="str">
            <v>Out-of-City Logistics to be finalized</v>
          </cell>
          <cell r="AB3408" t="str">
            <v>Associate currently not in base location</v>
          </cell>
          <cell r="AF3408" t="str">
            <v>Yes - Personal device (accessing client network)</v>
          </cell>
          <cell r="AG3408">
            <v>0</v>
          </cell>
          <cell r="AM3408" t="str">
            <v>MANULIFE</v>
          </cell>
          <cell r="AN3408" t="str">
            <v>Batch 18</v>
          </cell>
        </row>
        <row r="3409">
          <cell r="L3409">
            <v>678682</v>
          </cell>
          <cell r="M3409" t="str">
            <v>Paul,Chandrani</v>
          </cell>
          <cell r="O3409" t="str">
            <v>Yes with Personal BYOD</v>
          </cell>
          <cell r="P3409" t="str">
            <v>Yes</v>
          </cell>
          <cell r="Q3409">
            <v>282934</v>
          </cell>
          <cell r="R3409">
            <v>43948</v>
          </cell>
          <cell r="T3409">
            <v>8961726604</v>
          </cell>
          <cell r="U3409">
            <v>0</v>
          </cell>
          <cell r="V3409">
            <v>8371978207</v>
          </cell>
          <cell r="W3409" t="str">
            <v>Plot-447,c-blockPanihati,Sodpur,GholaGopalbaba's Ashram,WB-Kolkata,700110</v>
          </cell>
          <cell r="X3409" t="str">
            <v>Bijoypur S.O</v>
          </cell>
          <cell r="Y3409">
            <v>700110</v>
          </cell>
          <cell r="Z3409" t="str">
            <v>ADM-INS-Delivery</v>
          </cell>
          <cell r="AA3409" t="str">
            <v>Out-of-City Logistics to be finalized</v>
          </cell>
          <cell r="AB3409" t="str">
            <v xml:space="preserve">Associates not in base work location, however residing in other location where we have offices </v>
          </cell>
          <cell r="AF3409" t="str">
            <v>Yes - Personal device (accessing client network)</v>
          </cell>
          <cell r="AG3409" t="str">
            <v>-</v>
          </cell>
          <cell r="AM3409" t="str">
            <v>MANULIFE</v>
          </cell>
          <cell r="AN3409" t="str">
            <v>Batch 18</v>
          </cell>
        </row>
        <row r="3410">
          <cell r="L3410">
            <v>573135</v>
          </cell>
          <cell r="M3410" t="str">
            <v>Biyyapu,Nagarjuna</v>
          </cell>
          <cell r="O3410" t="str">
            <v>Yes with Personal BYOD</v>
          </cell>
          <cell r="P3410" t="str">
            <v>Yes</v>
          </cell>
          <cell r="Q3410">
            <v>290466</v>
          </cell>
          <cell r="R3410">
            <v>43948</v>
          </cell>
          <cell r="T3410">
            <v>8197237373</v>
          </cell>
          <cell r="U3410">
            <v>0</v>
          </cell>
          <cell r="V3410">
            <v>9492039130</v>
          </cell>
          <cell r="W3410" t="str">
            <v>76-1-1,2b MIG-II APHB COLONY,BHAVANIPURAM,AP-VIJAYAWADA,520012</v>
          </cell>
          <cell r="X3410" t="str">
            <v>A.P.H.B.Colony S.O</v>
          </cell>
          <cell r="Y3410">
            <v>520012</v>
          </cell>
          <cell r="Z3410" t="str">
            <v>CIS-DigitalWorkplaceServices</v>
          </cell>
          <cell r="AA3410" t="str">
            <v>Out-of-City Logistics to be finalized</v>
          </cell>
          <cell r="AB3410" t="str">
            <v>Associate currently not in base location</v>
          </cell>
          <cell r="AF3410" t="str">
            <v>Yes - Personal device (accessing client network)</v>
          </cell>
          <cell r="AG3410">
            <v>0</v>
          </cell>
          <cell r="AM3410" t="str">
            <v>MANULIFE</v>
          </cell>
          <cell r="AN3410" t="str">
            <v>Batch 18</v>
          </cell>
        </row>
        <row r="3411">
          <cell r="L3411">
            <v>523130</v>
          </cell>
          <cell r="M3411" t="str">
            <v>Mishra,Noupada</v>
          </cell>
          <cell r="O3411" t="str">
            <v>Yes with Personal BYOD</v>
          </cell>
          <cell r="P3411" t="str">
            <v>Yes</v>
          </cell>
          <cell r="Q3411">
            <v>428894</v>
          </cell>
          <cell r="R3411">
            <v>43949</v>
          </cell>
          <cell r="T3411">
            <v>9849804744</v>
          </cell>
          <cell r="U3411">
            <v>9849804744</v>
          </cell>
          <cell r="V3411">
            <v>7337550650</v>
          </cell>
          <cell r="W3411" t="str">
            <v>Flat 202, North East Elegance, Cyber village, New Hafeezpet, Hyderabad - 500084</v>
          </cell>
          <cell r="X3411" t="str">
            <v>Kondapur B.O</v>
          </cell>
          <cell r="Y3411">
            <v>500084</v>
          </cell>
          <cell r="Z3411" t="str">
            <v>EAS Salesforce</v>
          </cell>
          <cell r="AA3411" t="str">
            <v>Laptop Delivered / Shipped</v>
          </cell>
          <cell r="AB3411" t="str">
            <v>Laptop Delivered</v>
          </cell>
          <cell r="AC3411" t="str">
            <v>PRAM</v>
          </cell>
          <cell r="AF3411" t="str">
            <v>Yes - Personal device (accessing client network)</v>
          </cell>
          <cell r="AG3411">
            <v>0</v>
          </cell>
          <cell r="AM3411" t="str">
            <v>MANULIFE</v>
          </cell>
          <cell r="AN3411" t="str">
            <v>Batch 18</v>
          </cell>
        </row>
        <row r="3412">
          <cell r="L3412">
            <v>511890</v>
          </cell>
          <cell r="M3412" t="str">
            <v>Ruddarraju,Chanakya Varma</v>
          </cell>
          <cell r="O3412" t="str">
            <v>Yes with Personal BYOD</v>
          </cell>
          <cell r="P3412" t="str">
            <v>Yes</v>
          </cell>
          <cell r="Q3412">
            <v>386731</v>
          </cell>
          <cell r="R3412">
            <v>43949</v>
          </cell>
          <cell r="T3412">
            <v>8985676468</v>
          </cell>
          <cell r="U3412">
            <v>9949343943</v>
          </cell>
          <cell r="V3412">
            <v>9962941062</v>
          </cell>
          <cell r="W3412" t="str">
            <v>Flat No. 102, Plot No. 533, NagaSuri NivasGokul Plots Area, KPHB 9th PhaseKPHB Colony,TS-Hyderabad,500072</v>
          </cell>
          <cell r="X3412" t="str">
            <v>Kukatpally S.O</v>
          </cell>
          <cell r="Y3412">
            <v>500072</v>
          </cell>
          <cell r="Z3412" t="str">
            <v>CDB-AIA-IMS-CDS-DBE</v>
          </cell>
          <cell r="AA3412" t="str">
            <v>Laptop Delivered / Shipped</v>
          </cell>
          <cell r="AB3412" t="str">
            <v>Laptop Delivered</v>
          </cell>
          <cell r="AC3412" t="str">
            <v>PRAM</v>
          </cell>
          <cell r="AF3412" t="str">
            <v>Yes - Personal device (accessing client network)</v>
          </cell>
          <cell r="AG3412">
            <v>0</v>
          </cell>
          <cell r="AM3412" t="str">
            <v>MANULIFE</v>
          </cell>
          <cell r="AN3412" t="str">
            <v>Batch 18</v>
          </cell>
        </row>
        <row r="3413">
          <cell r="L3413">
            <v>458328</v>
          </cell>
          <cell r="M3413" t="str">
            <v>Giri,Sreedhar Reddy</v>
          </cell>
          <cell r="O3413" t="str">
            <v>Yes with Personal BYOD</v>
          </cell>
          <cell r="P3413" t="str">
            <v>Yes</v>
          </cell>
          <cell r="Q3413">
            <v>747223</v>
          </cell>
          <cell r="R3413">
            <v>43948</v>
          </cell>
          <cell r="T3413">
            <v>8142006611</v>
          </cell>
          <cell r="U3413">
            <v>0</v>
          </cell>
          <cell r="V3413">
            <v>8978987268</v>
          </cell>
          <cell r="W3413" t="str">
            <v>Flat no-202RNM ResidencyPadmaraonagar,TS-Secunderabad,500025</v>
          </cell>
          <cell r="X3413" t="str">
            <v>Himmatnagar S.O</v>
          </cell>
          <cell r="Y3413">
            <v>500025</v>
          </cell>
          <cell r="Z3413" t="str">
            <v>CIS-Platform Services</v>
          </cell>
          <cell r="AA3413" t="str">
            <v>Laptop Returned</v>
          </cell>
          <cell r="AB3413" t="str">
            <v>Laptop Returned - Validate with account team</v>
          </cell>
          <cell r="AC3413" t="str">
            <v>PRAM</v>
          </cell>
          <cell r="AF3413" t="str">
            <v>Yes - Personal device (accessing client network)</v>
          </cell>
          <cell r="AG3413" t="str">
            <v>NA</v>
          </cell>
          <cell r="AM3413" t="str">
            <v>MANULIFE</v>
          </cell>
          <cell r="AN3413" t="str">
            <v>Batch 18</v>
          </cell>
        </row>
        <row r="3414">
          <cell r="L3414">
            <v>759740</v>
          </cell>
          <cell r="M3414" t="str">
            <v>M,Afeefa</v>
          </cell>
          <cell r="O3414" t="str">
            <v>Yes with Personal BYOD</v>
          </cell>
          <cell r="P3414" t="str">
            <v>Yes</v>
          </cell>
          <cell r="Q3414">
            <v>505344</v>
          </cell>
          <cell r="R3414">
            <v>43948</v>
          </cell>
          <cell r="T3414">
            <v>7034167959</v>
          </cell>
          <cell r="U3414">
            <v>8075786380</v>
          </cell>
          <cell r="V3414">
            <v>8075487701</v>
          </cell>
          <cell r="W3414" t="str">
            <v>House No:26, 13/641Gandhi Nagar, KoorkencheryThrissurBehind metro politan hospital,KL-Thrissur,680007</v>
          </cell>
          <cell r="X3414" t="str">
            <v>Thrissur Engg College S.O</v>
          </cell>
          <cell r="Y3414">
            <v>680007</v>
          </cell>
          <cell r="Z3414" t="str">
            <v>Quality Engineering &amp;Assurance</v>
          </cell>
          <cell r="AA3414" t="str">
            <v>Laptop Delivered / Shipped</v>
          </cell>
          <cell r="AB3414" t="str">
            <v>Laptop Delivered</v>
          </cell>
          <cell r="AC3414" t="str">
            <v>PRAM</v>
          </cell>
          <cell r="AF3414" t="str">
            <v>Yes - Personal device (accessing client network)</v>
          </cell>
          <cell r="AG3414">
            <v>0</v>
          </cell>
          <cell r="AM3414" t="str">
            <v>MANULIFE</v>
          </cell>
          <cell r="AN3414" t="str">
            <v>Batch 18</v>
          </cell>
        </row>
        <row r="3415">
          <cell r="L3415">
            <v>749747</v>
          </cell>
          <cell r="M3415" t="str">
            <v>Mohan,Soorya</v>
          </cell>
          <cell r="O3415" t="str">
            <v>Yes with Personal BYOD</v>
          </cell>
          <cell r="P3415" t="str">
            <v>Yes</v>
          </cell>
          <cell r="Q3415">
            <v>505344</v>
          </cell>
          <cell r="R3415">
            <v>43948</v>
          </cell>
          <cell r="T3415">
            <v>9400961870</v>
          </cell>
          <cell r="U3415">
            <v>4852861870</v>
          </cell>
          <cell r="V3415">
            <v>9538959422</v>
          </cell>
          <cell r="W3415" t="str">
            <v>Pokkattu House,Kuthukuzhi P O,KL-Kothamangalam,686691</v>
          </cell>
          <cell r="X3415" t="str">
            <v>Cheruvattoor B.O</v>
          </cell>
          <cell r="Y3415">
            <v>686691</v>
          </cell>
          <cell r="Z3415" t="str">
            <v>Quality Engineering &amp;Assurance</v>
          </cell>
          <cell r="AA3415" t="str">
            <v>Laptop Delivered / Shipped</v>
          </cell>
          <cell r="AB3415" t="str">
            <v>Laptop Delivered</v>
          </cell>
          <cell r="AC3415" t="str">
            <v>PRAM</v>
          </cell>
          <cell r="AF3415" t="str">
            <v>Yes - Personal device (accessing client network)</v>
          </cell>
          <cell r="AG3415">
            <v>0</v>
          </cell>
          <cell r="AM3415" t="str">
            <v>MANULIFE</v>
          </cell>
          <cell r="AN3415" t="str">
            <v>Batch 18</v>
          </cell>
        </row>
        <row r="3416">
          <cell r="L3416">
            <v>742064</v>
          </cell>
          <cell r="M3416" t="str">
            <v>Thomas,Amrutha</v>
          </cell>
          <cell r="O3416" t="str">
            <v>Yes with Personal BYOD</v>
          </cell>
          <cell r="P3416" t="str">
            <v>Yes</v>
          </cell>
          <cell r="Q3416">
            <v>505344</v>
          </cell>
          <cell r="R3416">
            <v>43948</v>
          </cell>
          <cell r="T3416">
            <v>9633431273</v>
          </cell>
          <cell r="U3416">
            <v>9072575791</v>
          </cell>
          <cell r="V3416">
            <v>9072575791</v>
          </cell>
          <cell r="W3416" t="str">
            <v>D/o P.A ThomasPudhuppulliparambil HouseAlagappanagarP.ONear KSEB Office,KL-Thrissur,680302</v>
          </cell>
          <cell r="X3416" t="str">
            <v>Alagappanagar S.O</v>
          </cell>
          <cell r="Y3416">
            <v>680302</v>
          </cell>
          <cell r="Z3416" t="str">
            <v>ADM-INS-Delivery</v>
          </cell>
          <cell r="AA3416" t="str">
            <v>Laptop Delivered / Shipped</v>
          </cell>
          <cell r="AB3416" t="str">
            <v>Laptop Delivered</v>
          </cell>
          <cell r="AC3416" t="str">
            <v>PRAM</v>
          </cell>
          <cell r="AF3416" t="str">
            <v>Yes - Personal device (accessing client network)</v>
          </cell>
          <cell r="AG3416">
            <v>0</v>
          </cell>
          <cell r="AM3416" t="str">
            <v>MANULIFE</v>
          </cell>
          <cell r="AN3416" t="str">
            <v>Batch 18</v>
          </cell>
        </row>
        <row r="3417">
          <cell r="L3417">
            <v>701744</v>
          </cell>
          <cell r="M3417" t="str">
            <v>Kaimal,Adarsh</v>
          </cell>
          <cell r="O3417" t="str">
            <v>Yes with Personal BYOD</v>
          </cell>
          <cell r="P3417" t="str">
            <v>Yes</v>
          </cell>
          <cell r="Q3417">
            <v>764406</v>
          </cell>
          <cell r="R3417">
            <v>43948</v>
          </cell>
          <cell r="T3417">
            <v>8893886504</v>
          </cell>
          <cell r="U3417">
            <v>7012933752</v>
          </cell>
          <cell r="V3417">
            <v>9747958407</v>
          </cell>
          <cell r="W3417" t="str">
            <v>D-1 Block-2,V.B Royal Apartments Edappally P.O,KL-Kochi,682024</v>
          </cell>
          <cell r="X3417" t="str">
            <v>Edapally North B.O</v>
          </cell>
          <cell r="Y3417">
            <v>682024</v>
          </cell>
          <cell r="Z3417" t="str">
            <v>Quality Engineering &amp;Assurance</v>
          </cell>
          <cell r="AA3417" t="str">
            <v>Laptop Delivered / Shipped</v>
          </cell>
          <cell r="AB3417" t="str">
            <v>Laptop Delivered</v>
          </cell>
          <cell r="AC3417" t="str">
            <v>PRAM</v>
          </cell>
          <cell r="AF3417" t="str">
            <v>Yes - Personal device (accessing client network)</v>
          </cell>
          <cell r="AG3417">
            <v>0</v>
          </cell>
          <cell r="AM3417" t="str">
            <v>MANULIFE</v>
          </cell>
          <cell r="AN3417" t="str">
            <v>Batch 18</v>
          </cell>
        </row>
        <row r="3418">
          <cell r="L3418">
            <v>691097</v>
          </cell>
          <cell r="M3418" t="str">
            <v>M,Praveen</v>
          </cell>
          <cell r="O3418" t="str">
            <v>Yes with Personal BYOD</v>
          </cell>
          <cell r="P3418" t="str">
            <v>Yes</v>
          </cell>
          <cell r="Q3418">
            <v>764406</v>
          </cell>
          <cell r="R3418">
            <v>43948</v>
          </cell>
          <cell r="T3418">
            <v>8220279782</v>
          </cell>
          <cell r="U3418">
            <v>9790211886</v>
          </cell>
          <cell r="V3418">
            <v>9790211886</v>
          </cell>
          <cell r="W3418" t="str">
            <v>441/46 Bandapalli Vill,  Varadhareddipalli Post,Gudiyattam,TN-Vellore,632603</v>
          </cell>
          <cell r="X3418" t="str">
            <v>Dakshinapathapalyaam B.O</v>
          </cell>
          <cell r="Y3418">
            <v>632603</v>
          </cell>
          <cell r="Z3418" t="str">
            <v>CDB-AIA-IMS-AISQuAD</v>
          </cell>
          <cell r="AA3418" t="str">
            <v>Out-of-City Logistics to be finalized</v>
          </cell>
          <cell r="AB3418" t="str">
            <v>Associate currently not in base location</v>
          </cell>
          <cell r="AF3418" t="str">
            <v>Yes - Personal device (accessing client network)</v>
          </cell>
          <cell r="AG3418">
            <v>0</v>
          </cell>
          <cell r="AM3418" t="str">
            <v>MANULIFE</v>
          </cell>
          <cell r="AN3418" t="str">
            <v>Batch 18</v>
          </cell>
        </row>
        <row r="3419">
          <cell r="L3419">
            <v>685048</v>
          </cell>
          <cell r="M3419" t="str">
            <v>Nair,Abhishek</v>
          </cell>
          <cell r="O3419" t="str">
            <v>Yes with Personal BYOD</v>
          </cell>
          <cell r="P3419" t="str">
            <v>Yes</v>
          </cell>
          <cell r="Q3419">
            <v>222991</v>
          </cell>
          <cell r="R3419">
            <v>43948</v>
          </cell>
          <cell r="T3419">
            <v>9501995738</v>
          </cell>
          <cell r="U3419">
            <v>4912576441</v>
          </cell>
          <cell r="V3419">
            <v>9495761978</v>
          </cell>
          <cell r="W3419" t="str">
            <v>2/32 "prateeksha" silverline colonykunnumpuram,kal,KL-palakkad,678003</v>
          </cell>
          <cell r="X3419" t="str">
            <v>Kalpathi S.O</v>
          </cell>
          <cell r="Y3419">
            <v>678003</v>
          </cell>
          <cell r="Z3419" t="str">
            <v>Quality Engineering &amp;Assurance</v>
          </cell>
          <cell r="AA3419" t="str">
            <v>Laptop Delivered / Shipped</v>
          </cell>
          <cell r="AB3419" t="str">
            <v>Laptop Delivered</v>
          </cell>
          <cell r="AC3419" t="str">
            <v>PRAM</v>
          </cell>
          <cell r="AF3419" t="str">
            <v>Yes - Personal device (accessing client network)</v>
          </cell>
          <cell r="AG3419">
            <v>0</v>
          </cell>
          <cell r="AM3419" t="str">
            <v>MANULIFE</v>
          </cell>
          <cell r="AN3419" t="str">
            <v>Batch 18</v>
          </cell>
        </row>
        <row r="3420">
          <cell r="L3420">
            <v>625616</v>
          </cell>
          <cell r="M3420" t="str">
            <v>V Sankaran,Chandni</v>
          </cell>
          <cell r="O3420" t="str">
            <v>Yes with Personal BYOD</v>
          </cell>
          <cell r="P3420" t="str">
            <v>Yes</v>
          </cell>
          <cell r="Q3420">
            <v>507513</v>
          </cell>
          <cell r="R3420">
            <v>43948</v>
          </cell>
          <cell r="T3420">
            <v>8281475177</v>
          </cell>
          <cell r="U3420">
            <v>9562881226</v>
          </cell>
          <cell r="V3420">
            <v>9562881226</v>
          </cell>
          <cell r="W3420" t="str">
            <v>SIVAGANGAVeliyambara ParambilP R NagarMattanur,KL-Kannur,670702</v>
          </cell>
          <cell r="X3420" t="str">
            <v>Chavasseri B.O</v>
          </cell>
          <cell r="Y3420">
            <v>670702</v>
          </cell>
          <cell r="Z3420" t="str">
            <v>Quality Engineering &amp;Assurance</v>
          </cell>
          <cell r="AA3420" t="str">
            <v>Laptop Delivered / Shipped</v>
          </cell>
          <cell r="AB3420" t="str">
            <v>Laptop Shipping in Progress</v>
          </cell>
          <cell r="AC3420" t="str">
            <v>PRAM</v>
          </cell>
          <cell r="AF3420" t="str">
            <v>Yes - Personal device (accessing client network)</v>
          </cell>
          <cell r="AG3420">
            <v>0</v>
          </cell>
          <cell r="AM3420" t="str">
            <v>MANULIFE</v>
          </cell>
          <cell r="AN3420" t="str">
            <v>Batch 18</v>
          </cell>
        </row>
        <row r="3421">
          <cell r="L3421">
            <v>625539</v>
          </cell>
          <cell r="M3421" t="str">
            <v>M V,Divyasree</v>
          </cell>
          <cell r="O3421" t="str">
            <v>Yes with Personal BYOD</v>
          </cell>
          <cell r="P3421" t="str">
            <v>Yes</v>
          </cell>
          <cell r="Q3421">
            <v>507513</v>
          </cell>
          <cell r="R3421">
            <v>43948</v>
          </cell>
          <cell r="T3421">
            <v>9789829596</v>
          </cell>
          <cell r="U3421">
            <v>8606037934</v>
          </cell>
          <cell r="V3421">
            <v>9744128842</v>
          </cell>
          <cell r="W3421" t="str">
            <v>KODAVALAM PO PULLUR ANANDHASRAM VIA KASARGOD DISTRICT,KL-KASARAGOD,671531</v>
          </cell>
          <cell r="X3421" t="str">
            <v>Achikanam B.O</v>
          </cell>
          <cell r="Y3421">
            <v>671531</v>
          </cell>
          <cell r="Z3421" t="str">
            <v>Quality Engineering &amp;Assurance</v>
          </cell>
          <cell r="AA3421" t="str">
            <v>Laptop Delivered / Shipped</v>
          </cell>
          <cell r="AB3421" t="str">
            <v>Laptop Shipping in Progress</v>
          </cell>
          <cell r="AC3421" t="str">
            <v>PRAM</v>
          </cell>
          <cell r="AF3421" t="str">
            <v>Yes - Personal device (accessing client network)</v>
          </cell>
          <cell r="AG3421">
            <v>0</v>
          </cell>
          <cell r="AM3421" t="str">
            <v>MANULIFE</v>
          </cell>
          <cell r="AN3421" t="str">
            <v>Batch 18</v>
          </cell>
        </row>
        <row r="3422">
          <cell r="L3422">
            <v>620986</v>
          </cell>
          <cell r="M3422" t="str">
            <v>Nair,Anila</v>
          </cell>
          <cell r="O3422" t="str">
            <v>Yes with Personal BYOD</v>
          </cell>
          <cell r="P3422" t="str">
            <v>Yes</v>
          </cell>
          <cell r="Q3422">
            <v>442355</v>
          </cell>
          <cell r="R3422">
            <v>43948</v>
          </cell>
          <cell r="T3422">
            <v>9495989216</v>
          </cell>
          <cell r="U3422">
            <v>4734253139</v>
          </cell>
          <cell r="V3422">
            <v>9539901500</v>
          </cell>
          <cell r="W3422" t="str">
            <v>ANILANJALI,KURAMPALA,PANDALAM(PO),PATHANAMTHITTA(DIST),KL-ADOOR,689501</v>
          </cell>
          <cell r="X3422" t="str">
            <v>Kurampala South B.O</v>
          </cell>
          <cell r="Y3422">
            <v>689501</v>
          </cell>
          <cell r="Z3422" t="str">
            <v>QEA INS</v>
          </cell>
          <cell r="AA3422" t="str">
            <v>Laptop Delivered / Shipped</v>
          </cell>
          <cell r="AB3422" t="str">
            <v>Laptop Delivered</v>
          </cell>
          <cell r="AC3422" t="str">
            <v>PRAM</v>
          </cell>
          <cell r="AF3422" t="str">
            <v>Yes - Personal device (accessing client network)</v>
          </cell>
          <cell r="AG3422">
            <v>0</v>
          </cell>
          <cell r="AM3422" t="str">
            <v>MANULIFE</v>
          </cell>
          <cell r="AN3422" t="str">
            <v>Batch 18</v>
          </cell>
        </row>
        <row r="3423">
          <cell r="L3423">
            <v>616601</v>
          </cell>
          <cell r="M3423" t="str">
            <v>John,Akshai</v>
          </cell>
          <cell r="O3423" t="str">
            <v>Yes with Personal BYOD</v>
          </cell>
          <cell r="P3423" t="str">
            <v>Yes</v>
          </cell>
          <cell r="Q3423">
            <v>711324</v>
          </cell>
          <cell r="R3423">
            <v>43950</v>
          </cell>
          <cell r="T3423">
            <v>9072503901</v>
          </cell>
          <cell r="U3423">
            <v>9447955914</v>
          </cell>
          <cell r="V3423">
            <v>9445451596</v>
          </cell>
          <cell r="W3423" t="str">
            <v>Aiyyarappallil House, Chemmanathukara POVaikomKottayamKerala,KL-Vaikom,686606</v>
          </cell>
          <cell r="X3423" t="str">
            <v>Kottayam</v>
          </cell>
          <cell r="Y3423">
            <v>686606</v>
          </cell>
          <cell r="Z3423" t="str">
            <v>Quality Engineering &amp;Assurance</v>
          </cell>
          <cell r="AA3423" t="str">
            <v>Laptop Delivered / Shipped</v>
          </cell>
          <cell r="AB3423" t="str">
            <v>Laptop Shipping in Progress</v>
          </cell>
          <cell r="AC3423" t="str">
            <v>PRAM</v>
          </cell>
          <cell r="AF3423" t="str">
            <v>Yes - Personal device (accessing client network)</v>
          </cell>
          <cell r="AG3423">
            <v>0</v>
          </cell>
          <cell r="AM3423" t="str">
            <v>MANULIFE</v>
          </cell>
          <cell r="AN3423" t="str">
            <v>Batch 18</v>
          </cell>
        </row>
        <row r="3424">
          <cell r="L3424">
            <v>584621</v>
          </cell>
          <cell r="M3424" t="str">
            <v>Mathew,Ashija</v>
          </cell>
          <cell r="O3424" t="str">
            <v>Yes with Personal BYOD</v>
          </cell>
          <cell r="P3424" t="str">
            <v>Yes</v>
          </cell>
          <cell r="Q3424">
            <v>677515</v>
          </cell>
          <cell r="R3424">
            <v>43949</v>
          </cell>
          <cell r="T3424">
            <v>8281886866</v>
          </cell>
          <cell r="U3424">
            <v>9539804939</v>
          </cell>
          <cell r="V3424">
            <v>9495443672</v>
          </cell>
          <cell r="W3424" t="str">
            <v>Muthuplackal HKanjiramattom P.OChengalam (Via),KL-Kottayam,686585</v>
          </cell>
          <cell r="X3424" t="str">
            <v>Chengalam S.O</v>
          </cell>
          <cell r="Y3424">
            <v>686585</v>
          </cell>
          <cell r="Z3424" t="str">
            <v>Quality Engineering &amp;Assurance</v>
          </cell>
          <cell r="AA3424" t="str">
            <v>Laptop Delivered / Shipped</v>
          </cell>
          <cell r="AB3424" t="str">
            <v>Laptop Shipping in Progress</v>
          </cell>
          <cell r="AC3424" t="str">
            <v>PRAM</v>
          </cell>
          <cell r="AF3424" t="str">
            <v>Yes - Personal device (accessing client network)</v>
          </cell>
          <cell r="AG3424" t="str">
            <v>Personal Device</v>
          </cell>
          <cell r="AM3424" t="str">
            <v>MANULIFE</v>
          </cell>
          <cell r="AN3424" t="str">
            <v>Batch 18</v>
          </cell>
        </row>
        <row r="3425">
          <cell r="L3425">
            <v>581089</v>
          </cell>
          <cell r="M3425" t="str">
            <v>Thampan,Nikhil</v>
          </cell>
          <cell r="O3425" t="str">
            <v>Yes with Personal BYOD</v>
          </cell>
          <cell r="P3425" t="str">
            <v>Yes</v>
          </cell>
          <cell r="Q3425">
            <v>595423</v>
          </cell>
          <cell r="R3425">
            <v>43948</v>
          </cell>
          <cell r="T3425">
            <v>9447745865</v>
          </cell>
          <cell r="U3425">
            <v>9526653462</v>
          </cell>
          <cell r="V3425">
            <v>9656297990</v>
          </cell>
          <cell r="W3425" t="str">
            <v>Ambadan HouseAruvappara P OPerumbavoor,KL-Ernakulam,683545</v>
          </cell>
          <cell r="X3425" t="str">
            <v>Perumbavoor</v>
          </cell>
          <cell r="Y3425">
            <v>683545</v>
          </cell>
          <cell r="Z3425" t="str">
            <v>ADM-INS-Delivery</v>
          </cell>
          <cell r="AA3425" t="str">
            <v>Laptop Delivered / Shipped</v>
          </cell>
          <cell r="AB3425" t="str">
            <v>Laptop Delivered</v>
          </cell>
          <cell r="AC3425" t="str">
            <v>PRAM</v>
          </cell>
          <cell r="AF3425" t="str">
            <v>Yes - Personal device (accessing client network)</v>
          </cell>
          <cell r="AG3425" t="str">
            <v>5CD33572YM</v>
          </cell>
          <cell r="AM3425" t="str">
            <v>MANULIFE</v>
          </cell>
          <cell r="AN3425" t="str">
            <v>Batch 18</v>
          </cell>
        </row>
        <row r="3426">
          <cell r="L3426">
            <v>576530</v>
          </cell>
          <cell r="M3426" t="str">
            <v>Veedhi,Jeevan Sastry</v>
          </cell>
          <cell r="O3426" t="str">
            <v>Yes with Personal BYOD</v>
          </cell>
          <cell r="P3426" t="str">
            <v>Yes</v>
          </cell>
          <cell r="Q3426">
            <v>500431</v>
          </cell>
          <cell r="R3426">
            <v>43948</v>
          </cell>
          <cell r="T3426">
            <v>9995316899</v>
          </cell>
          <cell r="U3426">
            <v>8142978899</v>
          </cell>
          <cell r="V3426">
            <v>8290069787</v>
          </cell>
          <cell r="W3426" t="str">
            <v>RAMYA NIVASSTAR VALLEY ROADKAKKANAD,KL-Cochin,682030</v>
          </cell>
          <cell r="X3426" t="str">
            <v>Kakkanad S.O</v>
          </cell>
          <cell r="Y3426">
            <v>682030</v>
          </cell>
          <cell r="Z3426" t="str">
            <v>Quality Engineering &amp;Assurance</v>
          </cell>
          <cell r="AA3426" t="str">
            <v>Laptop Delivered / Shipped</v>
          </cell>
          <cell r="AB3426" t="str">
            <v>Laptop Delivered</v>
          </cell>
          <cell r="AC3426" t="str">
            <v>PRAM</v>
          </cell>
          <cell r="AF3426" t="str">
            <v>Yes - Personal device (accessing client network)</v>
          </cell>
          <cell r="AG3426">
            <v>0</v>
          </cell>
          <cell r="AM3426" t="str">
            <v>MANULIFE</v>
          </cell>
          <cell r="AN3426" t="str">
            <v>Batch 18</v>
          </cell>
        </row>
        <row r="3427">
          <cell r="L3427">
            <v>576358</v>
          </cell>
          <cell r="M3427" t="str">
            <v>Bose,Ashna C</v>
          </cell>
          <cell r="O3427" t="str">
            <v>Yes with Personal BYOD</v>
          </cell>
          <cell r="P3427" t="str">
            <v>Yes</v>
          </cell>
          <cell r="Q3427">
            <v>500431</v>
          </cell>
          <cell r="R3427">
            <v>43948</v>
          </cell>
          <cell r="T3427">
            <v>9400732604</v>
          </cell>
          <cell r="U3427">
            <v>9495261898</v>
          </cell>
          <cell r="V3427">
            <v>9495261898</v>
          </cell>
          <cell r="W3427" t="str">
            <v>Chellattu Nedumkandam Nedumkandam,KL-Nedumkandam,685553</v>
          </cell>
          <cell r="X3427" t="str">
            <v>Chembalam B.O</v>
          </cell>
          <cell r="Y3427">
            <v>685553</v>
          </cell>
          <cell r="Z3427" t="str">
            <v>Quality Engineering &amp;Assurance</v>
          </cell>
          <cell r="AA3427" t="str">
            <v>Laptop Delivered / Shipped</v>
          </cell>
          <cell r="AB3427" t="str">
            <v>Laptop Shipping in Progress</v>
          </cell>
          <cell r="AC3427" t="str">
            <v>PRAM</v>
          </cell>
          <cell r="AF3427" t="str">
            <v>Yes - Personal device (accessing client network)</v>
          </cell>
          <cell r="AG3427">
            <v>0</v>
          </cell>
          <cell r="AM3427" t="str">
            <v>MANULIFE</v>
          </cell>
          <cell r="AN3427" t="str">
            <v>Batch 18</v>
          </cell>
        </row>
        <row r="3428">
          <cell r="L3428">
            <v>575672</v>
          </cell>
          <cell r="M3428" t="str">
            <v>Roy,Roshna</v>
          </cell>
          <cell r="O3428" t="str">
            <v>Yes with Personal BYOD</v>
          </cell>
          <cell r="P3428" t="str">
            <v>Yes</v>
          </cell>
          <cell r="Q3428">
            <v>677515</v>
          </cell>
          <cell r="R3428">
            <v>43949</v>
          </cell>
          <cell r="T3428">
            <v>9400814633</v>
          </cell>
          <cell r="U3428">
            <v>914782814633</v>
          </cell>
          <cell r="V3428">
            <v>9447184633</v>
          </cell>
          <cell r="W3428" t="str">
            <v>Palayil House, Thirunallur P.O, Cherthala,KL-Alappuzha,688541</v>
          </cell>
          <cell r="X3428" t="str">
            <v>Alapuzha</v>
          </cell>
          <cell r="Y3428">
            <v>688541</v>
          </cell>
          <cell r="Z3428" t="str">
            <v>QEA BPM</v>
          </cell>
          <cell r="AA3428" t="str">
            <v>Laptop Delivered / Shipped</v>
          </cell>
          <cell r="AB3428" t="str">
            <v>Laptop Delivered</v>
          </cell>
          <cell r="AC3428" t="str">
            <v>PRAM</v>
          </cell>
          <cell r="AF3428" t="str">
            <v>Yes - Personal device (accessing client network)</v>
          </cell>
          <cell r="AG3428" t="str">
            <v>Personal Device</v>
          </cell>
          <cell r="AM3428" t="str">
            <v>MANULIFE</v>
          </cell>
          <cell r="AN3428" t="str">
            <v>Batch 18</v>
          </cell>
        </row>
        <row r="3429">
          <cell r="L3429">
            <v>574666</v>
          </cell>
          <cell r="M3429" t="str">
            <v>P,Manjusha</v>
          </cell>
          <cell r="O3429" t="str">
            <v>Yes with Personal BYOD</v>
          </cell>
          <cell r="P3429" t="str">
            <v>Yes</v>
          </cell>
          <cell r="Q3429">
            <v>290466</v>
          </cell>
          <cell r="R3429">
            <v>43948</v>
          </cell>
          <cell r="T3429">
            <v>9995850949</v>
          </cell>
          <cell r="U3429">
            <v>999850949</v>
          </cell>
          <cell r="V3429">
            <v>9995110589</v>
          </cell>
          <cell r="W3429" t="str">
            <v>NeeharamKM 18/244BNear Kangarappady TownhallKangarappady,KL-Eranakulam,682021</v>
          </cell>
          <cell r="X3429" t="str">
            <v>Kangarapady</v>
          </cell>
          <cell r="Y3429">
            <v>682021</v>
          </cell>
          <cell r="Z3429" t="str">
            <v>NFT CoE</v>
          </cell>
          <cell r="AA3429" t="str">
            <v>Laptop Delivered / Shipped</v>
          </cell>
          <cell r="AB3429" t="str">
            <v>Laptop Delivered</v>
          </cell>
          <cell r="AC3429" t="str">
            <v>PRAM</v>
          </cell>
          <cell r="AF3429" t="str">
            <v>Yes - Personal device (accessing client network)</v>
          </cell>
          <cell r="AG3429">
            <v>0</v>
          </cell>
          <cell r="AM3429" t="str">
            <v>MANULIFE</v>
          </cell>
          <cell r="AN3429" t="str">
            <v>Batch 18</v>
          </cell>
        </row>
        <row r="3430">
          <cell r="L3430">
            <v>572218</v>
          </cell>
          <cell r="M3430" t="str">
            <v>Johnson,Melvin</v>
          </cell>
          <cell r="O3430" t="str">
            <v>Yes with Personal BYOD</v>
          </cell>
          <cell r="P3430" t="str">
            <v>Yes</v>
          </cell>
          <cell r="Q3430">
            <v>238242</v>
          </cell>
          <cell r="R3430">
            <v>43948</v>
          </cell>
          <cell r="T3430">
            <v>9400039890</v>
          </cell>
          <cell r="U3430">
            <v>9605704417</v>
          </cell>
          <cell r="V3430">
            <v>9605704417</v>
          </cell>
          <cell r="W3430" t="str">
            <v>Kannampuzha (H)Behind Achan'sAnakkallu RoadOllur,KL-Thrissur,680306</v>
          </cell>
          <cell r="X3430" t="str">
            <v>Trichur</v>
          </cell>
          <cell r="Y3430">
            <v>680306</v>
          </cell>
          <cell r="Z3430" t="str">
            <v>Quality Engineering &amp;Assurance</v>
          </cell>
          <cell r="AA3430" t="str">
            <v>Laptop Delivered / Shipped</v>
          </cell>
          <cell r="AB3430" t="str">
            <v>Laptop Delivered</v>
          </cell>
          <cell r="AC3430" t="str">
            <v>PRAM</v>
          </cell>
          <cell r="AF3430" t="str">
            <v>Yes - Personal device (accessing client network)</v>
          </cell>
          <cell r="AG3430">
            <v>0</v>
          </cell>
          <cell r="AM3430" t="str">
            <v>MANULIFE</v>
          </cell>
          <cell r="AN3430" t="str">
            <v>Batch 18</v>
          </cell>
        </row>
        <row r="3431">
          <cell r="L3431">
            <v>566471</v>
          </cell>
          <cell r="M3431" t="str">
            <v>K,Sruthy</v>
          </cell>
          <cell r="O3431" t="str">
            <v>Yes with Personal BYOD</v>
          </cell>
          <cell r="P3431" t="str">
            <v>Yes</v>
          </cell>
          <cell r="Q3431">
            <v>506480</v>
          </cell>
          <cell r="R3431">
            <v>43948</v>
          </cell>
          <cell r="T3431">
            <v>8129566996</v>
          </cell>
          <cell r="U3431">
            <v>4885242868</v>
          </cell>
          <cell r="V3431">
            <v>9446760801</v>
          </cell>
          <cell r="W3431" t="str">
            <v>Surabhi House, Kotam kulangara (PO),</v>
          </cell>
          <cell r="X3431" t="str">
            <v>Kollam</v>
          </cell>
          <cell r="Y3431">
            <v>680006</v>
          </cell>
          <cell r="Z3431" t="str">
            <v>Quality Engineering &amp;Assurance</v>
          </cell>
          <cell r="AA3431" t="str">
            <v>Laptop Delivered / Shipped</v>
          </cell>
          <cell r="AB3431" t="str">
            <v>Laptop Delivered</v>
          </cell>
          <cell r="AC3431" t="str">
            <v>PRAM</v>
          </cell>
          <cell r="AF3431" t="str">
            <v>Yes - Personal device (accessing client network)</v>
          </cell>
          <cell r="AG3431">
            <v>0</v>
          </cell>
          <cell r="AM3431" t="str">
            <v>MANULIFE</v>
          </cell>
          <cell r="AN3431" t="str">
            <v>Batch 18</v>
          </cell>
        </row>
        <row r="3432">
          <cell r="L3432">
            <v>563773</v>
          </cell>
          <cell r="M3432" t="str">
            <v>Sunny,Desin</v>
          </cell>
          <cell r="O3432" t="str">
            <v>Yes with Personal BYOD</v>
          </cell>
          <cell r="P3432" t="str">
            <v>Yes</v>
          </cell>
          <cell r="Q3432">
            <v>677515</v>
          </cell>
          <cell r="R3432">
            <v>43949</v>
          </cell>
          <cell r="T3432">
            <v>8606826163</v>
          </cell>
          <cell r="U3432">
            <v>9995359320</v>
          </cell>
          <cell r="V3432">
            <v>0</v>
          </cell>
          <cell r="W3432" t="str">
            <v>Odackal(H) Thalumkal po Kavaly kottayam dist,KL-Koottickal,686514</v>
          </cell>
          <cell r="X3432" t="str">
            <v>Elamkadu B.O</v>
          </cell>
          <cell r="Y3432">
            <v>686514</v>
          </cell>
          <cell r="Z3432" t="str">
            <v>Quality Engineering &amp;Assurance</v>
          </cell>
          <cell r="AA3432" t="str">
            <v>Laptop Delivered / Shipped</v>
          </cell>
          <cell r="AB3432" t="str">
            <v>Laptop Shipping in Progress</v>
          </cell>
          <cell r="AC3432" t="str">
            <v>PRAM</v>
          </cell>
          <cell r="AF3432" t="str">
            <v>Yes - Personal device (accessing client network)</v>
          </cell>
          <cell r="AG3432" t="str">
            <v>Personal Device</v>
          </cell>
          <cell r="AM3432" t="str">
            <v>MANULIFE</v>
          </cell>
          <cell r="AN3432" t="str">
            <v>Batch 18</v>
          </cell>
        </row>
        <row r="3433">
          <cell r="L3433">
            <v>563116</v>
          </cell>
          <cell r="M3433" t="str">
            <v>S,Sitheeshraj</v>
          </cell>
          <cell r="O3433" t="str">
            <v>Yes with Personal BYOD</v>
          </cell>
          <cell r="P3433" t="str">
            <v>Yes</v>
          </cell>
          <cell r="Q3433">
            <v>677515</v>
          </cell>
          <cell r="R3433">
            <v>43949</v>
          </cell>
          <cell r="T3433">
            <v>8892477013</v>
          </cell>
          <cell r="U3433">
            <v>0</v>
          </cell>
          <cell r="V3433">
            <v>9544920554</v>
          </cell>
          <cell r="W3433" t="str">
            <v>MRA 56Rajbhavan,East kadungalloor, Near Rajasree school,U.C.College. P.O, Aluva, Ernakulam,Kerala683102,KL-Aluva,683102</v>
          </cell>
          <cell r="X3433" t="str">
            <v>Aluva</v>
          </cell>
          <cell r="Y3433">
            <v>683102</v>
          </cell>
          <cell r="Z3433" t="str">
            <v>Quality Engineering &amp;Assurance</v>
          </cell>
          <cell r="AA3433" t="str">
            <v>Laptop Delivered / Shipped</v>
          </cell>
          <cell r="AB3433" t="str">
            <v>Laptop Delivered</v>
          </cell>
          <cell r="AC3433" t="str">
            <v>PRAM</v>
          </cell>
          <cell r="AF3433" t="str">
            <v>Yes - Personal device (accessing client network)</v>
          </cell>
          <cell r="AG3433" t="str">
            <v>Personal Device</v>
          </cell>
          <cell r="AM3433" t="str">
            <v>MANULIFE</v>
          </cell>
          <cell r="AN3433" t="str">
            <v>Batch 18</v>
          </cell>
        </row>
        <row r="3434">
          <cell r="L3434">
            <v>543026</v>
          </cell>
          <cell r="M3434" t="str">
            <v>K Prabhu,Vidhya</v>
          </cell>
          <cell r="O3434" t="str">
            <v>Yes with Personal BYOD</v>
          </cell>
          <cell r="P3434" t="str">
            <v>Yes</v>
          </cell>
          <cell r="Q3434">
            <v>669670</v>
          </cell>
          <cell r="R3434">
            <v>43948</v>
          </cell>
          <cell r="T3434">
            <v>9947639547</v>
          </cell>
          <cell r="U3434">
            <v>9605345081</v>
          </cell>
          <cell r="V3434">
            <v>9605345081</v>
          </cell>
          <cell r="W3434" t="str">
            <v>VAISHNAVAMKANDATHILPARAMBHILPATTANAKAD POCHERTHALA,KL-ALAPPUZHA,688531</v>
          </cell>
          <cell r="X3434" t="str">
            <v>Alapuzha</v>
          </cell>
          <cell r="Y3434">
            <v>690502</v>
          </cell>
          <cell r="Z3434" t="str">
            <v>Quality Engineering &amp;Assurance</v>
          </cell>
          <cell r="AA3434" t="str">
            <v>Laptop Delivered / Shipped</v>
          </cell>
          <cell r="AB3434" t="str">
            <v>Laptop Delivered</v>
          </cell>
          <cell r="AC3434" t="str">
            <v>PRAM</v>
          </cell>
          <cell r="AF3434" t="str">
            <v>Yes - Personal device (accessing client network)</v>
          </cell>
          <cell r="AG3434">
            <v>0</v>
          </cell>
          <cell r="AM3434" t="str">
            <v>MANULIFE</v>
          </cell>
          <cell r="AN3434" t="str">
            <v>Batch 18</v>
          </cell>
        </row>
        <row r="3435">
          <cell r="L3435">
            <v>543005</v>
          </cell>
          <cell r="M3435" t="str">
            <v>Varghese,Cinta</v>
          </cell>
          <cell r="O3435" t="str">
            <v>Yes with Personal BYOD</v>
          </cell>
          <cell r="P3435" t="str">
            <v>Yes</v>
          </cell>
          <cell r="Q3435">
            <v>669670</v>
          </cell>
          <cell r="R3435">
            <v>43948</v>
          </cell>
          <cell r="T3435">
            <v>9526243473</v>
          </cell>
          <cell r="U3435">
            <v>9387590005</v>
          </cell>
          <cell r="V3435">
            <v>9387590005</v>
          </cell>
          <cell r="W3435" t="str">
            <v>Chamanatu house, Gandhigram P,O</v>
          </cell>
          <cell r="X3435" t="str">
            <v>Chelur B.O</v>
          </cell>
          <cell r="Y3435">
            <v>680121</v>
          </cell>
          <cell r="Z3435" t="str">
            <v>Quality Engineering</v>
          </cell>
          <cell r="AA3435" t="str">
            <v>Laptop Delivered / Shipped</v>
          </cell>
          <cell r="AB3435" t="str">
            <v>Laptop Delivered</v>
          </cell>
          <cell r="AC3435" t="str">
            <v>PRAM</v>
          </cell>
          <cell r="AF3435" t="str">
            <v>Yes - Personal device (accessing client network)</v>
          </cell>
          <cell r="AG3435">
            <v>0</v>
          </cell>
          <cell r="AM3435" t="str">
            <v>MANULIFE</v>
          </cell>
          <cell r="AN3435" t="str">
            <v>Batch 18</v>
          </cell>
        </row>
        <row r="3436">
          <cell r="L3436">
            <v>543001</v>
          </cell>
          <cell r="M3436" t="str">
            <v>C K,Amrutha</v>
          </cell>
          <cell r="O3436" t="str">
            <v>Yes with Personal BYOD</v>
          </cell>
          <cell r="P3436" t="str">
            <v>Yes</v>
          </cell>
          <cell r="Q3436">
            <v>669670</v>
          </cell>
          <cell r="R3436">
            <v>43948</v>
          </cell>
          <cell r="T3436">
            <v>8281425154</v>
          </cell>
          <cell r="U3436">
            <v>9447270659</v>
          </cell>
          <cell r="V3436">
            <v>9497808876</v>
          </cell>
          <cell r="W3436" t="str">
            <v>Chakkanamkandy(H)Edakkara (PO)NilamburMalappuram,KL-,679331</v>
          </cell>
          <cell r="X3436" t="str">
            <v>Edakkara-nilambur S.O</v>
          </cell>
          <cell r="Y3436">
            <v>679331</v>
          </cell>
          <cell r="Z3436" t="str">
            <v>Quality Engineering</v>
          </cell>
          <cell r="AA3436" t="str">
            <v>Laptop Delivered / Shipped</v>
          </cell>
          <cell r="AB3436" t="str">
            <v>Laptop Shipping in Progress</v>
          </cell>
          <cell r="AC3436" t="str">
            <v>PRAM</v>
          </cell>
          <cell r="AF3436" t="str">
            <v>Yes - Personal device (accessing client network)</v>
          </cell>
          <cell r="AG3436">
            <v>0</v>
          </cell>
          <cell r="AM3436" t="str">
            <v>MANULIFE</v>
          </cell>
          <cell r="AN3436" t="str">
            <v>Batch 18</v>
          </cell>
        </row>
        <row r="3437">
          <cell r="L3437">
            <v>512410</v>
          </cell>
          <cell r="M3437" t="str">
            <v>Mukundan,Vishnu</v>
          </cell>
          <cell r="O3437" t="str">
            <v>Yes with Personal BYOD</v>
          </cell>
          <cell r="P3437" t="str">
            <v>Yes</v>
          </cell>
          <cell r="Q3437">
            <v>382723</v>
          </cell>
          <cell r="R3437">
            <v>43949</v>
          </cell>
          <cell r="T3437">
            <v>8608859003</v>
          </cell>
          <cell r="U3437">
            <v>0</v>
          </cell>
          <cell r="V3437">
            <v>9349442149</v>
          </cell>
          <cell r="W3437" t="str">
            <v>11C Astra power olive kalispa, edachira, kakannad, cochin Pin 682030</v>
          </cell>
          <cell r="X3437" t="str">
            <v>Kakkanad S.O</v>
          </cell>
          <cell r="Y3437">
            <v>682030</v>
          </cell>
          <cell r="Z3437" t="str">
            <v>CDB-AIA-IMS-AISQuAD</v>
          </cell>
          <cell r="AA3437" t="str">
            <v>Laptop Delivered / Shipped</v>
          </cell>
          <cell r="AB3437" t="str">
            <v>Laptop Delivered</v>
          </cell>
          <cell r="AC3437" t="str">
            <v>PRAM</v>
          </cell>
          <cell r="AF3437" t="str">
            <v>Yes - Personal device (accessing client network)</v>
          </cell>
          <cell r="AG3437" t="str">
            <v>NA</v>
          </cell>
          <cell r="AM3437" t="str">
            <v>MANULIFE</v>
          </cell>
          <cell r="AN3437" t="str">
            <v>Batch 18</v>
          </cell>
        </row>
        <row r="3438">
          <cell r="L3438">
            <v>471862</v>
          </cell>
          <cell r="M3438" t="str">
            <v>A S,Bhadra</v>
          </cell>
          <cell r="O3438" t="str">
            <v>Yes with Personal BYOD</v>
          </cell>
          <cell r="P3438" t="str">
            <v>Yes</v>
          </cell>
          <cell r="Q3438">
            <v>468990</v>
          </cell>
          <cell r="R3438">
            <v>43949</v>
          </cell>
          <cell r="T3438">
            <v>9497468118</v>
          </cell>
          <cell r="U3438">
            <v>9497468118</v>
          </cell>
          <cell r="V3438">
            <v>9446045074</v>
          </cell>
          <cell r="W3438" t="str">
            <v>1 B, SFS Silicon DriveOpposite CSEZKakkanad,KL-Kochi,682037</v>
          </cell>
          <cell r="X3438" t="str">
            <v>Cochin Special Economic Zone S.O</v>
          </cell>
          <cell r="Y3438">
            <v>682037</v>
          </cell>
          <cell r="Z3438" t="str">
            <v>ADM-INS-Delivery</v>
          </cell>
          <cell r="AA3438" t="str">
            <v>Laptop Delivered / Shipped</v>
          </cell>
          <cell r="AB3438" t="str">
            <v>Laptop Delivered</v>
          </cell>
          <cell r="AC3438" t="str">
            <v>PRAM</v>
          </cell>
          <cell r="AF3438" t="str">
            <v>Yes - Personal device (accessing client network)</v>
          </cell>
          <cell r="AG3438">
            <v>0</v>
          </cell>
          <cell r="AM3438" t="str">
            <v>MANULIFE</v>
          </cell>
          <cell r="AN3438" t="str">
            <v>Batch 18</v>
          </cell>
        </row>
        <row r="3439">
          <cell r="L3439">
            <v>467284</v>
          </cell>
          <cell r="M3439" t="str">
            <v>Reji,Aswathy</v>
          </cell>
          <cell r="O3439" t="str">
            <v>Yes with Personal BYOD</v>
          </cell>
          <cell r="P3439" t="str">
            <v>Yes</v>
          </cell>
          <cell r="Q3439">
            <v>468990</v>
          </cell>
          <cell r="R3439">
            <v>43949</v>
          </cell>
          <cell r="T3439">
            <v>9790804509</v>
          </cell>
          <cell r="U3439">
            <v>0</v>
          </cell>
          <cell r="V3439">
            <v>8089864582</v>
          </cell>
          <cell r="W3439" t="str">
            <v>Puthettumatom(H) Parampuzha P O,KL-Kottayam,686004</v>
          </cell>
          <cell r="X3439" t="str">
            <v>Devalokam B.O</v>
          </cell>
          <cell r="Y3439">
            <v>686004</v>
          </cell>
          <cell r="Z3439" t="str">
            <v>Quality Engineering &amp;Assurance</v>
          </cell>
          <cell r="AA3439" t="str">
            <v>Laptop Delivered / Shipped</v>
          </cell>
          <cell r="AB3439" t="str">
            <v>Laptop Shipping in Progress</v>
          </cell>
          <cell r="AC3439" t="str">
            <v>PRAM</v>
          </cell>
          <cell r="AF3439" t="str">
            <v>Yes - Personal device (accessing client network)</v>
          </cell>
          <cell r="AG3439">
            <v>0</v>
          </cell>
          <cell r="AM3439" t="str">
            <v>MANULIFE</v>
          </cell>
          <cell r="AN3439" t="str">
            <v>Batch 18</v>
          </cell>
        </row>
        <row r="3440">
          <cell r="L3440">
            <v>446221</v>
          </cell>
          <cell r="M3440" t="str">
            <v>Preethan,Vyshna</v>
          </cell>
          <cell r="O3440" t="str">
            <v>Yes with Personal BYOD</v>
          </cell>
          <cell r="P3440" t="str">
            <v>Yes</v>
          </cell>
          <cell r="Q3440">
            <v>524376</v>
          </cell>
          <cell r="R3440">
            <v>43948</v>
          </cell>
          <cell r="T3440">
            <v>9894259254</v>
          </cell>
          <cell r="U3440">
            <v>4972824271</v>
          </cell>
          <cell r="V3440">
            <v>9847718340</v>
          </cell>
          <cell r="W3440" t="str">
            <v>Nandanam,malikaparamba,PO Kadachira,Kannur,KL-Kannur,670621</v>
          </cell>
          <cell r="X3440" t="str">
            <v>Chala East B.O</v>
          </cell>
          <cell r="Y3440">
            <v>670621</v>
          </cell>
          <cell r="Z3440" t="str">
            <v>Quality Engineering &amp;Assurance</v>
          </cell>
          <cell r="AA3440" t="str">
            <v>Laptop Delivered / Shipped</v>
          </cell>
          <cell r="AB3440" t="str">
            <v>Laptop Shipping in Progress</v>
          </cell>
          <cell r="AC3440" t="str">
            <v>PRAM</v>
          </cell>
          <cell r="AF3440" t="str">
            <v>Yes - Personal device (accessing client network)</v>
          </cell>
          <cell r="AG3440">
            <v>0</v>
          </cell>
          <cell r="AM3440" t="str">
            <v>MANULIFE</v>
          </cell>
          <cell r="AN3440" t="str">
            <v>Batch 18</v>
          </cell>
        </row>
        <row r="3441">
          <cell r="L3441">
            <v>427377</v>
          </cell>
          <cell r="M3441" t="str">
            <v>Narayanan,Megha</v>
          </cell>
          <cell r="O3441" t="str">
            <v>Yes with Personal BYOD</v>
          </cell>
          <cell r="P3441" t="str">
            <v>Yes</v>
          </cell>
          <cell r="Q3441">
            <v>556631</v>
          </cell>
          <cell r="R3441">
            <v>43948</v>
          </cell>
          <cell r="T3441">
            <v>9562045888</v>
          </cell>
          <cell r="U3441">
            <v>4912552521</v>
          </cell>
          <cell r="V3441">
            <v>9446052521</v>
          </cell>
          <cell r="W3441" t="str">
            <v>GFARoyal Heritage ApartmentsPalliparambukavu RoadNear Post Ofiice Tripunitura,KL-Ernakulam,682301</v>
          </cell>
          <cell r="X3441" t="str">
            <v>Kochi Palace B.O</v>
          </cell>
          <cell r="Y3441">
            <v>682301</v>
          </cell>
          <cell r="Z3441" t="str">
            <v>NFT CoE</v>
          </cell>
          <cell r="AA3441" t="str">
            <v>Laptop Delivered / Shipped</v>
          </cell>
          <cell r="AB3441" t="str">
            <v>Laptop Delivered</v>
          </cell>
          <cell r="AC3441" t="str">
            <v>PRAM</v>
          </cell>
          <cell r="AF3441" t="str">
            <v>Yes - Personal device (only email access)</v>
          </cell>
          <cell r="AG3441" t="str">
            <v>NA</v>
          </cell>
          <cell r="AM3441" t="str">
            <v>MANULIFE</v>
          </cell>
          <cell r="AN3441" t="str">
            <v>Batch 18</v>
          </cell>
        </row>
        <row r="3442">
          <cell r="L3442">
            <v>423665</v>
          </cell>
          <cell r="M3442" t="str">
            <v>R S,Anjana</v>
          </cell>
          <cell r="O3442" t="str">
            <v>Yes with Personal BYOD</v>
          </cell>
          <cell r="Z3442" t="str">
            <v>ADM-INS-Delivery</v>
          </cell>
          <cell r="AA3442" t="str">
            <v>WIP</v>
          </cell>
          <cell r="AB3442" t="str">
            <v>Associate Not Reachable</v>
          </cell>
          <cell r="AM3442" t="str">
            <v>MANULIFE</v>
          </cell>
          <cell r="AN3442" t="str">
            <v>Batch 18</v>
          </cell>
        </row>
        <row r="3443">
          <cell r="L3443">
            <v>421662</v>
          </cell>
          <cell r="M3443" t="str">
            <v>Ravi,Neethu</v>
          </cell>
          <cell r="O3443" t="str">
            <v>Yes with Personal BYOD</v>
          </cell>
          <cell r="P3443" t="str">
            <v>Yes</v>
          </cell>
          <cell r="Q3443">
            <v>759560</v>
          </cell>
          <cell r="R3443">
            <v>43949</v>
          </cell>
          <cell r="T3443">
            <v>9745667028</v>
          </cell>
          <cell r="U3443">
            <v>4682344343</v>
          </cell>
          <cell r="V3443">
            <v>9946377088</v>
          </cell>
          <cell r="W3443" t="str">
            <v>Karakkattethu House,Mangaram P O Konni,KL-Pathanamthitta,689691</v>
          </cell>
          <cell r="X3443" t="str">
            <v>Aruvappulam B.O</v>
          </cell>
          <cell r="Y3443">
            <v>689691</v>
          </cell>
          <cell r="Z3443" t="str">
            <v>Quality Engineering &amp;Assurance</v>
          </cell>
          <cell r="AA3443" t="str">
            <v>Laptop Delivered / Shipped</v>
          </cell>
          <cell r="AB3443" t="str">
            <v>Laptop Delivered</v>
          </cell>
          <cell r="AC3443" t="str">
            <v>PRAM</v>
          </cell>
          <cell r="AF3443" t="str">
            <v>Yes - Personal device (accessing client network)</v>
          </cell>
          <cell r="AG3443" t="str">
            <v>Not Applicable</v>
          </cell>
          <cell r="AM3443" t="str">
            <v>MANULIFE</v>
          </cell>
          <cell r="AN3443" t="str">
            <v>Batch 18</v>
          </cell>
        </row>
        <row r="3444">
          <cell r="L3444">
            <v>404997</v>
          </cell>
          <cell r="M3444" t="str">
            <v>VK,Vipin</v>
          </cell>
          <cell r="O3444" t="str">
            <v>Yes with Personal BYOD</v>
          </cell>
          <cell r="P3444" t="str">
            <v>Yes</v>
          </cell>
          <cell r="Q3444">
            <v>414098</v>
          </cell>
          <cell r="R3444">
            <v>43948</v>
          </cell>
          <cell r="T3444">
            <v>9747883063</v>
          </cell>
          <cell r="U3444">
            <v>9745288902</v>
          </cell>
          <cell r="V3444">
            <v>9745288902</v>
          </cell>
          <cell r="W3444" t="str">
            <v>Villa# 94, Texas Villas, NjaralloorNjarallorKizhakkambalam,KL-Kochi,683562</v>
          </cell>
          <cell r="X3444" t="str">
            <v>Kizhakkambalam S.O</v>
          </cell>
          <cell r="Y3444">
            <v>683562</v>
          </cell>
          <cell r="Z3444" t="str">
            <v>QEA INS</v>
          </cell>
          <cell r="AA3444" t="str">
            <v>Laptop Delivered / Shipped</v>
          </cell>
          <cell r="AB3444" t="str">
            <v>Laptop Delivered</v>
          </cell>
          <cell r="AC3444" t="str">
            <v>PRAM</v>
          </cell>
          <cell r="AF3444" t="str">
            <v>Yes - Personal device (accessing client network)</v>
          </cell>
          <cell r="AG3444">
            <v>0</v>
          </cell>
          <cell r="AM3444" t="str">
            <v>MANULIFE</v>
          </cell>
          <cell r="AN3444" t="str">
            <v>Batch 18</v>
          </cell>
        </row>
        <row r="3445">
          <cell r="L3445">
            <v>398905</v>
          </cell>
          <cell r="M3445" t="str">
            <v>Sebastian,Tony</v>
          </cell>
          <cell r="O3445" t="str">
            <v>Yes with Personal BYOD</v>
          </cell>
          <cell r="P3445" t="str">
            <v>Yes</v>
          </cell>
          <cell r="Q3445">
            <v>711324</v>
          </cell>
          <cell r="R3445">
            <v>43950</v>
          </cell>
          <cell r="T3445">
            <v>9961013503</v>
          </cell>
          <cell r="U3445">
            <v>4862258215</v>
          </cell>
          <cell r="V3445">
            <v>9526590779</v>
          </cell>
          <cell r="W3445" t="str">
            <v>Kunnumpurathu (H)Anchiri P.O, PalappillyThodupuzha, Idukki (Dt), Kerala - INDIA,KL-Anchiri,685585</v>
          </cell>
          <cell r="X3445" t="str">
            <v>Thodupuzha</v>
          </cell>
          <cell r="Y3445">
            <v>685585</v>
          </cell>
          <cell r="Z3445" t="str">
            <v>ADM-INS-Delivery</v>
          </cell>
          <cell r="AA3445" t="str">
            <v>Laptop Delivered / Shipped</v>
          </cell>
          <cell r="AB3445" t="str">
            <v>Laptop Shipping in Progress</v>
          </cell>
          <cell r="AC3445" t="str">
            <v>PRAM</v>
          </cell>
          <cell r="AF3445" t="str">
            <v>Yes - Personal device (accessing client network)</v>
          </cell>
          <cell r="AG3445">
            <v>0</v>
          </cell>
          <cell r="AM3445" t="str">
            <v>MANULIFE</v>
          </cell>
          <cell r="AN3445" t="str">
            <v>Batch 18</v>
          </cell>
        </row>
        <row r="3446">
          <cell r="L3446">
            <v>389755</v>
          </cell>
          <cell r="M3446" t="str">
            <v>Mashnassery Francis,Lifiya</v>
          </cell>
          <cell r="O3446" t="str">
            <v>Yes with Personal BYOD</v>
          </cell>
          <cell r="P3446" t="str">
            <v>Yes</v>
          </cell>
          <cell r="Q3446">
            <v>475494</v>
          </cell>
          <cell r="R3446">
            <v>43948</v>
          </cell>
          <cell r="T3446">
            <v>9061876924</v>
          </cell>
          <cell r="U3446">
            <v>9061876924</v>
          </cell>
          <cell r="V3446">
            <v>9349173530</v>
          </cell>
          <cell r="W3446" t="str">
            <v>MASHNASSERY HOUSEHOUSE NO VII/55-BHOLY FAMILY CHURCH ROADSOUTH CHITTOOR,KL-KOCHI,682027</v>
          </cell>
          <cell r="X3446" t="str">
            <v>Chittoor-ekm S.O</v>
          </cell>
          <cell r="Y3446">
            <v>682027</v>
          </cell>
          <cell r="Z3446" t="str">
            <v>NFT CoE</v>
          </cell>
          <cell r="AA3446" t="str">
            <v>Laptop Delivered / Shipped</v>
          </cell>
          <cell r="AB3446" t="str">
            <v>Laptop Delivered</v>
          </cell>
          <cell r="AC3446" t="str">
            <v>PRAM</v>
          </cell>
          <cell r="AF3446" t="str">
            <v>Yes - Personal device (only email access)</v>
          </cell>
          <cell r="AG3446" t="str">
            <v>-</v>
          </cell>
          <cell r="AM3446" t="str">
            <v>MANULIFE</v>
          </cell>
          <cell r="AN3446" t="str">
            <v>Batch 18</v>
          </cell>
        </row>
        <row r="3447">
          <cell r="L3447">
            <v>335872</v>
          </cell>
          <cell r="M3447" t="str">
            <v>Kamath,Varun Govindaraja</v>
          </cell>
          <cell r="O3447" t="str">
            <v>Yes with Personal BYOD</v>
          </cell>
          <cell r="P3447" t="str">
            <v>Yes</v>
          </cell>
          <cell r="Q3447">
            <v>671256</v>
          </cell>
          <cell r="R3447">
            <v>43948</v>
          </cell>
          <cell r="T3447">
            <v>9995887881</v>
          </cell>
          <cell r="U3447">
            <v>9995887881</v>
          </cell>
          <cell r="V3447">
            <v>919497688294</v>
          </cell>
          <cell r="W3447" t="str">
            <v>Flat 12B, Asset Synergy Heights,Near Chinmaya School, Kannankulangara,Tripunithura,,KL-ERNAKULAM,682301</v>
          </cell>
          <cell r="X3447" t="str">
            <v>Tripunithura</v>
          </cell>
          <cell r="Y3447">
            <v>682301</v>
          </cell>
          <cell r="Z3447" t="str">
            <v>ADM-INS-Delivery</v>
          </cell>
          <cell r="AA3447" t="str">
            <v>Laptop Delivered / Shipped</v>
          </cell>
          <cell r="AB3447" t="str">
            <v>Laptop Delivered</v>
          </cell>
          <cell r="AC3447" t="str">
            <v>PRAM</v>
          </cell>
          <cell r="AF3447" t="str">
            <v>Yes - Personal device (only email access)</v>
          </cell>
          <cell r="AG3447">
            <v>0</v>
          </cell>
          <cell r="AM3447" t="str">
            <v>MANULIFE</v>
          </cell>
          <cell r="AN3447" t="str">
            <v>Batch 18</v>
          </cell>
        </row>
        <row r="3448">
          <cell r="L3448">
            <v>335583</v>
          </cell>
          <cell r="M3448" t="str">
            <v>Mohan,Reju</v>
          </cell>
          <cell r="O3448" t="str">
            <v>Yes with Personal BYOD</v>
          </cell>
          <cell r="P3448" t="str">
            <v>Yes</v>
          </cell>
          <cell r="Q3448">
            <v>671256</v>
          </cell>
          <cell r="R3448">
            <v>43948</v>
          </cell>
          <cell r="T3448">
            <v>9746415091</v>
          </cell>
          <cell r="U3448">
            <v>4702621239</v>
          </cell>
          <cell r="V3448">
            <v>97339630709</v>
          </cell>
          <cell r="W3448" t="str">
            <v>Reju Nivas, Puravoor, Chirayinkil P O, Trivandrum, Kera,KL-Trivandrum,695304</v>
          </cell>
          <cell r="X3448" t="str">
            <v>Trivandrum</v>
          </cell>
          <cell r="Y3448">
            <v>695304</v>
          </cell>
          <cell r="Z3448" t="str">
            <v>CDB-AIA-IMS-DataIntegration</v>
          </cell>
          <cell r="AA3448" t="str">
            <v>Laptop Delivered / Shipped</v>
          </cell>
          <cell r="AB3448" t="str">
            <v>Laptop Delivered</v>
          </cell>
          <cell r="AC3448" t="str">
            <v>PRAM</v>
          </cell>
          <cell r="AF3448" t="str">
            <v>Yes - Personal device (only email access)</v>
          </cell>
          <cell r="AG3448">
            <v>0</v>
          </cell>
          <cell r="AM3448" t="str">
            <v>MANULIFE</v>
          </cell>
          <cell r="AN3448" t="str">
            <v>Batch 18</v>
          </cell>
        </row>
        <row r="3449">
          <cell r="L3449">
            <v>319430</v>
          </cell>
          <cell r="M3449" t="str">
            <v>Vijayan,Vijitha</v>
          </cell>
          <cell r="O3449" t="str">
            <v>Yes with Personal BYOD</v>
          </cell>
          <cell r="P3449" t="str">
            <v>Yes</v>
          </cell>
          <cell r="Q3449">
            <v>314643</v>
          </cell>
          <cell r="R3449">
            <v>43949</v>
          </cell>
          <cell r="T3449">
            <v>9446514032</v>
          </cell>
          <cell r="U3449">
            <v>4842204032</v>
          </cell>
          <cell r="V3449">
            <v>9447986717</v>
          </cell>
          <cell r="W3449" t="str">
            <v>403, Phase 1 , Sree Gajanan ApratmentsNethaji NagarKadavanthara,KL-Ernakulam,682020</v>
          </cell>
          <cell r="X3449" t="str">
            <v>Kadavanthara S.O</v>
          </cell>
          <cell r="Y3449">
            <v>682020</v>
          </cell>
          <cell r="Z3449" t="str">
            <v>ADM-INS-Delivery</v>
          </cell>
          <cell r="AA3449" t="str">
            <v>Laptop Delivered / Shipped</v>
          </cell>
          <cell r="AB3449" t="str">
            <v>Laptop Delivered</v>
          </cell>
          <cell r="AC3449" t="str">
            <v>PRAM</v>
          </cell>
          <cell r="AF3449" t="str">
            <v>Yes - Personal device (accessing client network)</v>
          </cell>
          <cell r="AG3449" t="str">
            <v>NA</v>
          </cell>
          <cell r="AM3449" t="str">
            <v>MANULIFE</v>
          </cell>
          <cell r="AN3449" t="str">
            <v>Batch 18</v>
          </cell>
        </row>
        <row r="3450">
          <cell r="L3450">
            <v>316184</v>
          </cell>
          <cell r="M3450" t="str">
            <v>Cherian,Deepa Tressa</v>
          </cell>
          <cell r="O3450" t="str">
            <v>Yes with Personal BYOD</v>
          </cell>
          <cell r="P3450" t="str">
            <v>Yes</v>
          </cell>
          <cell r="Q3450">
            <v>560079</v>
          </cell>
          <cell r="R3450">
            <v>43948</v>
          </cell>
          <cell r="T3450">
            <v>9744329959</v>
          </cell>
          <cell r="U3450">
            <v>9747573500</v>
          </cell>
          <cell r="V3450">
            <v>9747573500</v>
          </cell>
          <cell r="W3450" t="str">
            <v>KanjirathummoottilPerunnaChanganacherryKottayam,KL-Kottayam,686102</v>
          </cell>
          <cell r="X3450" t="str">
            <v>Fathimapuram B.O</v>
          </cell>
          <cell r="Y3450">
            <v>686102</v>
          </cell>
          <cell r="Z3450" t="str">
            <v>Quality Engineering &amp;Assurance</v>
          </cell>
          <cell r="AA3450" t="str">
            <v>Laptop Delivered / Shipped</v>
          </cell>
          <cell r="AB3450" t="str">
            <v>Laptop Shipping in Progress</v>
          </cell>
          <cell r="AC3450" t="str">
            <v>PRAM</v>
          </cell>
          <cell r="AF3450" t="str">
            <v>Yes - Personal device (accessing client network)</v>
          </cell>
          <cell r="AG3450">
            <v>0</v>
          </cell>
          <cell r="AM3450" t="str">
            <v>MANULIFE</v>
          </cell>
          <cell r="AN3450" t="str">
            <v>Batch 18</v>
          </cell>
        </row>
        <row r="3451">
          <cell r="L3451">
            <v>284591</v>
          </cell>
          <cell r="M3451" t="str">
            <v>Balakrishnan,Priyanga</v>
          </cell>
          <cell r="O3451" t="str">
            <v>Yes with Personal BYOD</v>
          </cell>
          <cell r="P3451" t="str">
            <v>Yes</v>
          </cell>
          <cell r="Q3451">
            <v>314643</v>
          </cell>
          <cell r="R3451">
            <v>43949</v>
          </cell>
          <cell r="T3451">
            <v>8281201630</v>
          </cell>
          <cell r="U3451">
            <v>0</v>
          </cell>
          <cell r="V3451">
            <v>9946506630</v>
          </cell>
          <cell r="W3451" t="str">
            <v>F4- 6th floor, VB Willows,EchamukkuKakkanadCSEZ PO,KL-Kochi,682037</v>
          </cell>
          <cell r="X3451" t="str">
            <v>Cochin Special Economic Zone S.O</v>
          </cell>
          <cell r="Y3451">
            <v>682037</v>
          </cell>
          <cell r="Z3451" t="str">
            <v>Quality Engineering</v>
          </cell>
          <cell r="AA3451" t="str">
            <v>Laptop Delivered / Shipped</v>
          </cell>
          <cell r="AB3451" t="str">
            <v>Laptop Delivered</v>
          </cell>
          <cell r="AC3451" t="str">
            <v>PRAM</v>
          </cell>
          <cell r="AF3451" t="str">
            <v>Yes - Personal device (accessing client network)</v>
          </cell>
          <cell r="AG3451" t="str">
            <v>NA</v>
          </cell>
          <cell r="AM3451" t="str">
            <v>MANULIFE</v>
          </cell>
          <cell r="AN3451" t="str">
            <v>Batch 18</v>
          </cell>
        </row>
        <row r="3452">
          <cell r="L3452">
            <v>270805</v>
          </cell>
          <cell r="M3452" t="str">
            <v>E G,Meera</v>
          </cell>
          <cell r="O3452" t="str">
            <v>Yes with Personal BYOD</v>
          </cell>
          <cell r="P3452" t="str">
            <v>Yes</v>
          </cell>
          <cell r="Q3452">
            <v>814829</v>
          </cell>
          <cell r="R3452">
            <v>43948</v>
          </cell>
          <cell r="T3452">
            <v>9746460231</v>
          </cell>
          <cell r="U3452">
            <v>4842784316</v>
          </cell>
          <cell r="V3452">
            <v>0</v>
          </cell>
          <cell r="W3452" t="str">
            <v>SivaprasadamEriyat HouseMarket RoadTripunithura,KL-Ernakulam,682301</v>
          </cell>
          <cell r="X3452" t="str">
            <v>Tripunithura</v>
          </cell>
          <cell r="Y3452">
            <v>682301</v>
          </cell>
          <cell r="Z3452" t="str">
            <v>ADM-INS-Delivery</v>
          </cell>
          <cell r="AA3452" t="str">
            <v>Laptop Delivered / Shipped</v>
          </cell>
          <cell r="AB3452" t="str">
            <v>Laptop Delivered</v>
          </cell>
          <cell r="AC3452" t="str">
            <v>PRAM</v>
          </cell>
          <cell r="AF3452" t="str">
            <v>Yes - Personal device (accessing client network)</v>
          </cell>
          <cell r="AG3452">
            <v>0</v>
          </cell>
          <cell r="AM3452" t="str">
            <v>MANULIFE</v>
          </cell>
          <cell r="AN3452" t="str">
            <v>Batch 18</v>
          </cell>
        </row>
        <row r="3453">
          <cell r="L3453">
            <v>263529</v>
          </cell>
          <cell r="M3453" t="str">
            <v>Jose Maliyackal,Thomas</v>
          </cell>
          <cell r="O3453" t="str">
            <v>Yes with Personal BYOD</v>
          </cell>
          <cell r="P3453" t="str">
            <v>Yes</v>
          </cell>
          <cell r="Q3453">
            <v>713029</v>
          </cell>
          <cell r="R3453">
            <v>43948</v>
          </cell>
          <cell r="T3453">
            <v>9037023303</v>
          </cell>
          <cell r="U3453">
            <v>4842740918</v>
          </cell>
          <cell r="V3453">
            <v>9037023304</v>
          </cell>
          <cell r="W3453" t="str">
            <v>MaliyackalArakkunnamMulanthuruthy,TN-Kochi,682313</v>
          </cell>
          <cell r="X3453" t="str">
            <v>Aruvikara B.O</v>
          </cell>
          <cell r="Y3453">
            <v>695564</v>
          </cell>
          <cell r="Z3453" t="str">
            <v>ADM-INS-Delivery</v>
          </cell>
          <cell r="AA3453" t="str">
            <v>Laptop Delivered / Shipped</v>
          </cell>
          <cell r="AB3453" t="str">
            <v>Laptop Delivered</v>
          </cell>
          <cell r="AC3453" t="str">
            <v>PRAM</v>
          </cell>
          <cell r="AF3453" t="str">
            <v>Yes - Personal device (only email access)</v>
          </cell>
          <cell r="AG3453">
            <v>0</v>
          </cell>
          <cell r="AM3453" t="str">
            <v>MANULIFE</v>
          </cell>
          <cell r="AN3453" t="str">
            <v>Batch 18</v>
          </cell>
        </row>
        <row r="3454">
          <cell r="L3454">
            <v>262468</v>
          </cell>
          <cell r="M3454" t="str">
            <v>Sreedharan Namboothiri,Anil</v>
          </cell>
          <cell r="O3454" t="str">
            <v>Yes with Personal BYOD</v>
          </cell>
          <cell r="P3454" t="str">
            <v>Yes</v>
          </cell>
          <cell r="Q3454">
            <v>713029</v>
          </cell>
          <cell r="R3454">
            <v>43948</v>
          </cell>
          <cell r="T3454">
            <v>8129610111</v>
          </cell>
          <cell r="U3454">
            <v>4722888307</v>
          </cell>
          <cell r="V3454">
            <v>8129330111</v>
          </cell>
          <cell r="W3454" t="str">
            <v>ChandramanaKachaniKarakulam P O,KL-Thiruvananthapuram,695564</v>
          </cell>
          <cell r="X3454" t="str">
            <v>Trivandrum</v>
          </cell>
          <cell r="Y3454">
            <v>695564</v>
          </cell>
          <cell r="Z3454" t="str">
            <v>NFT CoE</v>
          </cell>
          <cell r="AA3454" t="str">
            <v>Laptop Delivered / Shipped</v>
          </cell>
          <cell r="AB3454" t="str">
            <v>Laptop Delivered</v>
          </cell>
          <cell r="AC3454" t="str">
            <v>PRAM</v>
          </cell>
          <cell r="AF3454" t="str">
            <v>Yes - Personal device (only email access)</v>
          </cell>
          <cell r="AG3454">
            <v>0</v>
          </cell>
          <cell r="AM3454" t="str">
            <v>MANULIFE</v>
          </cell>
          <cell r="AN3454" t="str">
            <v>Batch 18</v>
          </cell>
        </row>
        <row r="3455">
          <cell r="L3455">
            <v>258405</v>
          </cell>
          <cell r="M3455" t="str">
            <v>Pezhumgattil Achuthan,Sreekanth</v>
          </cell>
          <cell r="O3455" t="str">
            <v>Yes with Personal BYOD</v>
          </cell>
          <cell r="P3455" t="str">
            <v>Yes</v>
          </cell>
          <cell r="Q3455">
            <v>713029</v>
          </cell>
          <cell r="R3455">
            <v>43948</v>
          </cell>
          <cell r="T3455">
            <v>9629332751</v>
          </cell>
          <cell r="U3455">
            <v>0</v>
          </cell>
          <cell r="V3455">
            <v>9895323993</v>
          </cell>
          <cell r="W3455" t="str">
            <v>ASWATHY NIVASPEZHUMGATTIL HOUSEM. G Kavu VIA, POTTORE. P. O,KL-THRISSUR,680581</v>
          </cell>
          <cell r="X3455" t="str">
            <v>Trichur</v>
          </cell>
          <cell r="Y3455">
            <v>680581</v>
          </cell>
          <cell r="Z3455" t="str">
            <v>Quality Engineering &amp;Assurance</v>
          </cell>
          <cell r="AA3455" t="str">
            <v>Laptop Delivered / Shipped</v>
          </cell>
          <cell r="AB3455" t="str">
            <v>Laptop Delivered</v>
          </cell>
          <cell r="AC3455" t="str">
            <v>PRAM</v>
          </cell>
          <cell r="AF3455" t="str">
            <v>Yes - Personal device (only email access)</v>
          </cell>
          <cell r="AG3455">
            <v>0</v>
          </cell>
          <cell r="AM3455" t="str">
            <v>MANULIFE</v>
          </cell>
          <cell r="AN3455" t="str">
            <v>Batch 18</v>
          </cell>
        </row>
        <row r="3456">
          <cell r="L3456">
            <v>258017</v>
          </cell>
          <cell r="M3456" t="str">
            <v>Mary Alex,Teena</v>
          </cell>
          <cell r="O3456" t="str">
            <v>Yes with Personal BYOD</v>
          </cell>
          <cell r="P3456" t="str">
            <v>Yes</v>
          </cell>
          <cell r="Q3456">
            <v>713029</v>
          </cell>
          <cell r="R3456">
            <v>43948</v>
          </cell>
          <cell r="T3456">
            <v>9791355625</v>
          </cell>
          <cell r="U3456">
            <v>4762847989</v>
          </cell>
          <cell r="V3456">
            <v>9961033478</v>
          </cell>
          <cell r="W3456" t="str">
            <v>KIZHAKKE VEEDUTHOTTUMMUGHAMSouth MynagappallyKERALA,KL-KARUNAGAPPALLY,690519</v>
          </cell>
          <cell r="X3456" t="str">
            <v>Karunagapally</v>
          </cell>
          <cell r="Y3456">
            <v>690519</v>
          </cell>
          <cell r="Z3456" t="str">
            <v>Quality Engineering &amp;Assurance</v>
          </cell>
          <cell r="AA3456" t="str">
            <v>Laptop Delivered / Shipped</v>
          </cell>
          <cell r="AB3456" t="str">
            <v>Laptop Delivered</v>
          </cell>
          <cell r="AC3456" t="str">
            <v>PRAM</v>
          </cell>
          <cell r="AF3456" t="str">
            <v>Yes - Personal device (accessing client network)</v>
          </cell>
          <cell r="AG3456">
            <v>0</v>
          </cell>
          <cell r="AM3456" t="str">
            <v>MANULIFE</v>
          </cell>
          <cell r="AN3456" t="str">
            <v>Batch 18</v>
          </cell>
        </row>
        <row r="3457">
          <cell r="L3457">
            <v>118121</v>
          </cell>
          <cell r="M3457" t="str">
            <v>Valsala,Divya</v>
          </cell>
          <cell r="O3457" t="str">
            <v>Yes with Personal BYOD</v>
          </cell>
          <cell r="P3457" t="str">
            <v>Yes</v>
          </cell>
          <cell r="Q3457">
            <v>642335</v>
          </cell>
          <cell r="R3457">
            <v>43948</v>
          </cell>
          <cell r="T3457">
            <v>9605542415</v>
          </cell>
          <cell r="U3457">
            <v>4735225479</v>
          </cell>
          <cell r="V3457">
            <v>8157983805</v>
          </cell>
          <cell r="W3457" t="str">
            <v>Skyline Ivy LeagueSylvania 7FThalakottumoola RoadEdachira,KL-Kochi,682030</v>
          </cell>
          <cell r="X3457" t="str">
            <v>Kakkanad S.O</v>
          </cell>
          <cell r="Y3457">
            <v>682030</v>
          </cell>
          <cell r="Z3457" t="str">
            <v>Quality Engineering &amp;Assurance</v>
          </cell>
          <cell r="AA3457" t="str">
            <v>Laptop Delivered / Shipped</v>
          </cell>
          <cell r="AB3457" t="str">
            <v>Laptop Delivered</v>
          </cell>
          <cell r="AC3457" t="str">
            <v>PRAM</v>
          </cell>
          <cell r="AF3457" t="str">
            <v>Yes - Personal device (accessing client network)</v>
          </cell>
          <cell r="AG3457">
            <v>0</v>
          </cell>
          <cell r="AM3457" t="str">
            <v>MANULIFE</v>
          </cell>
          <cell r="AN3457" t="str">
            <v>Batch 18</v>
          </cell>
        </row>
        <row r="3458">
          <cell r="L3458">
            <v>779955</v>
          </cell>
          <cell r="M3458" t="str">
            <v>Munisamy,Divya</v>
          </cell>
          <cell r="O3458" t="str">
            <v>Yes with BYOD</v>
          </cell>
          <cell r="P3458" t="str">
            <v>Yes</v>
          </cell>
          <cell r="Q3458">
            <v>788017</v>
          </cell>
          <cell r="R3458">
            <v>43948</v>
          </cell>
          <cell r="T3458">
            <v>9843893201</v>
          </cell>
          <cell r="U3458">
            <v>9843893201</v>
          </cell>
          <cell r="V3458">
            <v>9566440600</v>
          </cell>
          <cell r="W3458" t="str">
            <v>17 A EAST WEST STREETNO: 1 MUTHUSAMY COLONYSelvapuram, Coimbatore - 641026,TN-Coimbatore,641026</v>
          </cell>
          <cell r="X3458" t="str">
            <v>Komarapalayam Coimbatore S.O</v>
          </cell>
          <cell r="Y3458">
            <v>641026</v>
          </cell>
          <cell r="Z3458" t="str">
            <v>Quality Engineering &amp;Assurance</v>
          </cell>
          <cell r="AA3458" t="str">
            <v>Laptop Delivered / Shipped</v>
          </cell>
          <cell r="AB3458" t="str">
            <v>Laptop Delivered</v>
          </cell>
          <cell r="AC3458" t="str">
            <v>PRAM</v>
          </cell>
          <cell r="AF3458" t="str">
            <v>Yes - Personal device (accessing client network)</v>
          </cell>
          <cell r="AG3458">
            <v>0</v>
          </cell>
          <cell r="AM3458" t="str">
            <v>MASSMUTUAL</v>
          </cell>
          <cell r="AN3458" t="str">
            <v>Batch 18</v>
          </cell>
        </row>
        <row r="3459">
          <cell r="L3459">
            <v>743137</v>
          </cell>
          <cell r="M3459" t="str">
            <v>Manickam,Sathishkumar</v>
          </cell>
          <cell r="O3459" t="str">
            <v>Yes with BYOD</v>
          </cell>
          <cell r="P3459" t="str">
            <v>Yes</v>
          </cell>
          <cell r="Q3459">
            <v>483254</v>
          </cell>
          <cell r="R3459">
            <v>43948</v>
          </cell>
          <cell r="T3459">
            <v>9942549478</v>
          </cell>
          <cell r="U3459">
            <v>9942549478</v>
          </cell>
          <cell r="V3459">
            <v>9842781663</v>
          </cell>
          <cell r="W3459" t="str">
            <v>2/215 VadugapalayamKittampalayamSulur TKNear K.P.R Mill,TN-coimbatore,641659</v>
          </cell>
          <cell r="X3459" t="str">
            <v>Chennappachettipudur B.O</v>
          </cell>
          <cell r="Y3459">
            <v>641659</v>
          </cell>
          <cell r="Z3459" t="str">
            <v>CDB-AIA-IMS-AISQuAD</v>
          </cell>
          <cell r="AA3459" t="str">
            <v>Laptop Delivered / Shipped</v>
          </cell>
          <cell r="AB3459" t="str">
            <v>Laptop Shipping in Progress</v>
          </cell>
          <cell r="AC3459" t="str">
            <v>PRAM</v>
          </cell>
          <cell r="AF3459" t="str">
            <v>Yes - Personal device (accessing client network)</v>
          </cell>
          <cell r="AG3459">
            <v>0</v>
          </cell>
          <cell r="AM3459" t="str">
            <v>MASSMUTUAL</v>
          </cell>
          <cell r="AN3459" t="str">
            <v>Batch 18</v>
          </cell>
        </row>
        <row r="3460">
          <cell r="L3460">
            <v>686581</v>
          </cell>
          <cell r="M3460" t="str">
            <v>Subramaniam,Divya Swathi</v>
          </cell>
          <cell r="N3460" t="str">
            <v>No</v>
          </cell>
          <cell r="O3460" t="str">
            <v>Yes with BYOD</v>
          </cell>
          <cell r="P3460" t="str">
            <v>Yes</v>
          </cell>
          <cell r="Q3460">
            <v>222991</v>
          </cell>
          <cell r="R3460">
            <v>43948</v>
          </cell>
          <cell r="T3460">
            <v>9944079327</v>
          </cell>
          <cell r="U3460">
            <v>9003589720</v>
          </cell>
          <cell r="V3460">
            <v>8056987666</v>
          </cell>
          <cell r="W3460" t="str">
            <v>1A-2,KAMARAJSTREETS.A.H.SPOST,TN-COIMBATORE,641043</v>
          </cell>
          <cell r="X3460" t="str">
            <v>Konavaikalpalayam B.O</v>
          </cell>
          <cell r="Y3460">
            <v>641023</v>
          </cell>
          <cell r="Z3460" t="str">
            <v>ADM-INS-Delivery</v>
          </cell>
          <cell r="AA3460" t="str">
            <v>Laptop Delivered / Shipped</v>
          </cell>
          <cell r="AB3460" t="str">
            <v>Laptop Delivered</v>
          </cell>
          <cell r="AC3460" t="str">
            <v>PRAM</v>
          </cell>
          <cell r="AF3460" t="str">
            <v>Yes - Personal device (accessing client network)</v>
          </cell>
          <cell r="AG3460">
            <v>0</v>
          </cell>
          <cell r="AM3460" t="str">
            <v>MASSMUTUAL</v>
          </cell>
          <cell r="AN3460" t="str">
            <v>Batch 18</v>
          </cell>
        </row>
        <row r="3461">
          <cell r="L3461">
            <v>670398</v>
          </cell>
          <cell r="M3461" t="str">
            <v>Arivazhagan,Mythili</v>
          </cell>
          <cell r="O3461" t="str">
            <v>Yes with BYOD</v>
          </cell>
          <cell r="P3461" t="str">
            <v>Yes</v>
          </cell>
          <cell r="Q3461">
            <v>579803</v>
          </cell>
          <cell r="R3461">
            <v>43949</v>
          </cell>
          <cell r="T3461">
            <v>9566450349</v>
          </cell>
          <cell r="U3461">
            <v>9245343262</v>
          </cell>
          <cell r="V3461">
            <v>9245343262</v>
          </cell>
          <cell r="W3461" t="str">
            <v>11/64,nagammal kovil st, sathy main road,sirumugai,mettupalayam.,TN-coimbatore,641302</v>
          </cell>
          <cell r="X3461" t="str">
            <v>Akkaraisengapalli B.O</v>
          </cell>
          <cell r="Y3461">
            <v>641302</v>
          </cell>
          <cell r="Z3461" t="str">
            <v>Quality Engineering &amp;Assurance</v>
          </cell>
          <cell r="AA3461" t="str">
            <v>To be Delivered</v>
          </cell>
          <cell r="AB3461" t="str">
            <v>Associates currently in base location - Laptop can be dispatched</v>
          </cell>
          <cell r="AF3461" t="str">
            <v>Yes - Personal device (accessing client network)</v>
          </cell>
          <cell r="AG3461">
            <v>0</v>
          </cell>
          <cell r="AM3461" t="str">
            <v>MASSMUTUAL</v>
          </cell>
          <cell r="AN3461" t="str">
            <v>Batch 18</v>
          </cell>
        </row>
        <row r="3462">
          <cell r="L3462">
            <v>566654</v>
          </cell>
          <cell r="M3462" t="str">
            <v>H,Abdullah</v>
          </cell>
          <cell r="N3462" t="str">
            <v>No</v>
          </cell>
          <cell r="O3462" t="str">
            <v>Yes with BYOD</v>
          </cell>
          <cell r="P3462" t="str">
            <v>Yes</v>
          </cell>
          <cell r="Q3462">
            <v>506480</v>
          </cell>
          <cell r="R3462">
            <v>43948</v>
          </cell>
          <cell r="T3462">
            <v>9003555103</v>
          </cell>
          <cell r="U3462">
            <v>9865651689</v>
          </cell>
          <cell r="V3462">
            <v>9865651689</v>
          </cell>
          <cell r="W3462" t="str">
            <v>39, Marutham Nagar,Saravanampatti post,,TN-coimbatore,641035</v>
          </cell>
          <cell r="X3462" t="str">
            <v>Arasampalayam B.O</v>
          </cell>
          <cell r="Y3462">
            <v>641604</v>
          </cell>
          <cell r="Z3462" t="str">
            <v>ADM-INS-Delivery</v>
          </cell>
          <cell r="AA3462" t="str">
            <v>Laptop Delivered / Shipped</v>
          </cell>
          <cell r="AB3462" t="str">
            <v>Laptop Delivered</v>
          </cell>
          <cell r="AC3462" t="str">
            <v>PRAM</v>
          </cell>
          <cell r="AF3462" t="str">
            <v>Yes - Cognizant Laptop</v>
          </cell>
          <cell r="AG3462" t="str">
            <v>LT056987</v>
          </cell>
          <cell r="AM3462" t="str">
            <v>MASSMUTUAL</v>
          </cell>
          <cell r="AN3462" t="str">
            <v>Batch 18</v>
          </cell>
        </row>
        <row r="3463">
          <cell r="L3463">
            <v>540157</v>
          </cell>
          <cell r="M3463" t="str">
            <v>Sreeramulu,Hari Prasath</v>
          </cell>
          <cell r="N3463" t="str">
            <v>No</v>
          </cell>
          <cell r="O3463" t="str">
            <v>Yes with BYOD</v>
          </cell>
          <cell r="P3463" t="str">
            <v>Yes</v>
          </cell>
          <cell r="Q3463">
            <v>669670</v>
          </cell>
          <cell r="R3463">
            <v>43948</v>
          </cell>
          <cell r="T3463">
            <v>8220915240</v>
          </cell>
          <cell r="U3463">
            <v>9994528425</v>
          </cell>
          <cell r="V3463">
            <v>9994528425</v>
          </cell>
          <cell r="W3463" t="str">
            <v xml:space="preserve">No. 2, Jayam Enclave, Masikalipalayam </v>
          </cell>
          <cell r="X3463" t="str">
            <v>Gandhimaanagar S.O</v>
          </cell>
          <cell r="Y3463">
            <v>641004</v>
          </cell>
          <cell r="Z3463" t="str">
            <v>ADM-INS-Delivery</v>
          </cell>
          <cell r="AA3463" t="str">
            <v>Laptop Delivered / Shipped</v>
          </cell>
          <cell r="AB3463" t="str">
            <v>Laptop Shipping in Progress</v>
          </cell>
          <cell r="AC3463" t="str">
            <v>PRAM</v>
          </cell>
          <cell r="AF3463" t="str">
            <v>Yes - Personal device (accessing client network)</v>
          </cell>
          <cell r="AG3463">
            <v>0</v>
          </cell>
          <cell r="AM3463" t="str">
            <v>MASSMUTUAL</v>
          </cell>
          <cell r="AN3463" t="str">
            <v>Batch 18</v>
          </cell>
        </row>
        <row r="3464">
          <cell r="L3464">
            <v>525698</v>
          </cell>
          <cell r="M3464" t="str">
            <v>M,Gowtham</v>
          </cell>
          <cell r="N3464" t="str">
            <v>Yes</v>
          </cell>
          <cell r="O3464" t="str">
            <v>Yes with BYOD</v>
          </cell>
          <cell r="P3464" t="str">
            <v>Yes</v>
          </cell>
          <cell r="Q3464">
            <v>629132</v>
          </cell>
          <cell r="R3464">
            <v>43948</v>
          </cell>
          <cell r="T3464">
            <v>7373551144</v>
          </cell>
          <cell r="U3464">
            <v>0</v>
          </cell>
          <cell r="V3464">
            <v>9790456041</v>
          </cell>
          <cell r="W3464" t="str">
            <v>No 5Third streetpoombuhar nagarthudiyalur,TN-coimbatore,641034</v>
          </cell>
          <cell r="X3464" t="str">
            <v>Tudiyalur S.O</v>
          </cell>
          <cell r="Y3464">
            <v>641034</v>
          </cell>
          <cell r="Z3464" t="str">
            <v>ADM-ISmO</v>
          </cell>
          <cell r="AA3464" t="str">
            <v>Laptop Delivered / Shipped</v>
          </cell>
          <cell r="AB3464" t="str">
            <v>Laptop Delivered</v>
          </cell>
          <cell r="AC3464" t="str">
            <v>PRAM</v>
          </cell>
          <cell r="AF3464" t="str">
            <v>Yes - Personal device (accessing client network)</v>
          </cell>
          <cell r="AG3464">
            <v>0</v>
          </cell>
          <cell r="AM3464" t="str">
            <v>MASSMUTUAL</v>
          </cell>
          <cell r="AN3464" t="str">
            <v>Batch 18</v>
          </cell>
        </row>
        <row r="3465">
          <cell r="L3465">
            <v>505800</v>
          </cell>
          <cell r="M3465" t="str">
            <v>Sivashanmugam,Haritha</v>
          </cell>
          <cell r="O3465" t="str">
            <v>Yes with BYOD</v>
          </cell>
          <cell r="P3465" t="str">
            <v>Yes</v>
          </cell>
          <cell r="Q3465">
            <v>468990</v>
          </cell>
          <cell r="R3465">
            <v>43949</v>
          </cell>
          <cell r="T3465">
            <v>8870207710</v>
          </cell>
          <cell r="U3465">
            <v>8870207710</v>
          </cell>
          <cell r="V3465">
            <v>9361842377</v>
          </cell>
          <cell r="W3465" t="str">
            <v>13A, 4in1 Apartment, Ramani's mayuri, Chinnavedampatti,TN-coimbatore,641049</v>
          </cell>
          <cell r="X3465" t="str">
            <v>Chinnavedampatti S.O</v>
          </cell>
          <cell r="Y3465">
            <v>641049</v>
          </cell>
          <cell r="Z3465" t="str">
            <v>QEA INS</v>
          </cell>
          <cell r="AA3465" t="str">
            <v>Laptop Delivered / Shipped</v>
          </cell>
          <cell r="AB3465" t="str">
            <v>Laptop Delivered</v>
          </cell>
          <cell r="AC3465" t="str">
            <v>PRAM</v>
          </cell>
          <cell r="AF3465" t="str">
            <v>Yes - Personal device (accessing client network)</v>
          </cell>
          <cell r="AG3465">
            <v>0</v>
          </cell>
          <cell r="AM3465" t="str">
            <v>MASSMUTUAL</v>
          </cell>
          <cell r="AN3465" t="str">
            <v>Batch 18</v>
          </cell>
        </row>
        <row r="3466">
          <cell r="L3466">
            <v>473152</v>
          </cell>
          <cell r="M3466" t="str">
            <v>Fatima,Gowri</v>
          </cell>
          <cell r="O3466" t="str">
            <v>Yes with BYOD</v>
          </cell>
          <cell r="P3466" t="str">
            <v>Yes</v>
          </cell>
          <cell r="Q3466">
            <v>524376</v>
          </cell>
          <cell r="R3466">
            <v>43948</v>
          </cell>
          <cell r="T3466">
            <v>9698284878</v>
          </cell>
          <cell r="U3466">
            <v>9698284878</v>
          </cell>
          <cell r="V3466">
            <v>9842279667</v>
          </cell>
          <cell r="W3466" t="str">
            <v>55/1 Sivathangam Nagar Vilankuruchi main road, ramakrishna mills, Saravanampatti CBE 35</v>
          </cell>
          <cell r="X3466" t="str">
            <v>Saravanampatti</v>
          </cell>
          <cell r="Y3466">
            <v>641035</v>
          </cell>
          <cell r="Z3466" t="str">
            <v>Quality Engineering &amp;Assurance</v>
          </cell>
          <cell r="AA3466" t="str">
            <v>To be Delivered</v>
          </cell>
          <cell r="AB3466" t="str">
            <v>Associates currently in base location - Laptop can be dispatched</v>
          </cell>
          <cell r="AC3466" t="str">
            <v>PRAM</v>
          </cell>
          <cell r="AF3466" t="str">
            <v>Yes - Personal device (accessing client network)</v>
          </cell>
          <cell r="AG3466">
            <v>0</v>
          </cell>
          <cell r="AM3466" t="str">
            <v>MASSMUTUAL</v>
          </cell>
          <cell r="AN3466" t="str">
            <v>Batch 18</v>
          </cell>
        </row>
        <row r="3467">
          <cell r="L3467">
            <v>441351</v>
          </cell>
          <cell r="M3467" t="str">
            <v>Muruganandham,Vishnubabu</v>
          </cell>
          <cell r="N3467" t="str">
            <v>No</v>
          </cell>
          <cell r="O3467" t="str">
            <v>Yes with BYOD</v>
          </cell>
          <cell r="P3467" t="str">
            <v>Yes</v>
          </cell>
          <cell r="Q3467">
            <v>524376</v>
          </cell>
          <cell r="R3467">
            <v>43948</v>
          </cell>
          <cell r="T3467">
            <v>9159236655</v>
          </cell>
          <cell r="U3467">
            <v>0</v>
          </cell>
          <cell r="V3467">
            <v>9894131281</v>
          </cell>
          <cell r="W3467" t="str">
            <v>6, Golden NagarEdayarpalayam,TN-Coimbatore,641025</v>
          </cell>
          <cell r="X3467" t="str">
            <v>Edayarpalayam B.O</v>
          </cell>
          <cell r="Y3467">
            <v>641025</v>
          </cell>
          <cell r="Z3467" t="str">
            <v>CDBI_Content Services platform</v>
          </cell>
          <cell r="AA3467" t="str">
            <v>Laptop Delivered / Shipped</v>
          </cell>
          <cell r="AB3467" t="str">
            <v>Laptop Delivered</v>
          </cell>
          <cell r="AC3467" t="str">
            <v>PRAM</v>
          </cell>
          <cell r="AF3467" t="str">
            <v>Yes - Cognizant Laptop</v>
          </cell>
          <cell r="AG3467" t="str">
            <v>LTIN120551</v>
          </cell>
          <cell r="AM3467" t="str">
            <v>MASSMUTUAL</v>
          </cell>
          <cell r="AN3467" t="str">
            <v>Batch 18</v>
          </cell>
        </row>
        <row r="3468">
          <cell r="L3468">
            <v>342982</v>
          </cell>
          <cell r="M3468" t="str">
            <v>Rajamuthu,Suganya Devi R</v>
          </cell>
          <cell r="O3468" t="str">
            <v>Yes with BYOD</v>
          </cell>
          <cell r="P3468" t="str">
            <v>Yes</v>
          </cell>
          <cell r="Q3468">
            <v>274906</v>
          </cell>
          <cell r="R3468">
            <v>43948</v>
          </cell>
          <cell r="T3468">
            <v>9790443872</v>
          </cell>
          <cell r="U3468">
            <v>9042081813</v>
          </cell>
          <cell r="V3468">
            <v>9790443872</v>
          </cell>
          <cell r="W3468" t="str">
            <v>201-C5th StreetRamanis MayuriCoimbatore,TN-INDIA,641049</v>
          </cell>
          <cell r="X3468" t="str">
            <v>Chinnavedampatti S.O</v>
          </cell>
          <cell r="Y3468">
            <v>641049</v>
          </cell>
          <cell r="Z3468" t="str">
            <v>Quality Engineering &amp;Assurance</v>
          </cell>
          <cell r="AA3468" t="str">
            <v>Laptop Delivered / Shipped</v>
          </cell>
          <cell r="AB3468" t="str">
            <v>Laptop Delivered</v>
          </cell>
          <cell r="AC3468" t="str">
            <v>PRAM</v>
          </cell>
          <cell r="AF3468" t="str">
            <v>Yes - Personal device (accessing client network)</v>
          </cell>
          <cell r="AG3468">
            <v>0</v>
          </cell>
          <cell r="AM3468" t="str">
            <v>MASSMUTUAL</v>
          </cell>
          <cell r="AN3468" t="str">
            <v>Batch 18</v>
          </cell>
        </row>
        <row r="3469">
          <cell r="L3469">
            <v>240786</v>
          </cell>
          <cell r="M3469" t="str">
            <v>Nallaswamy,Thirrumalairaajan</v>
          </cell>
          <cell r="N3469" t="str">
            <v>Yes</v>
          </cell>
          <cell r="O3469" t="str">
            <v>Yes with BYOD</v>
          </cell>
          <cell r="P3469" t="str">
            <v>Yes</v>
          </cell>
          <cell r="Q3469">
            <v>759560</v>
          </cell>
          <cell r="R3469">
            <v>43949</v>
          </cell>
          <cell r="T3469">
            <v>9791301223</v>
          </cell>
          <cell r="U3469">
            <v>0</v>
          </cell>
          <cell r="V3469">
            <v>919791288373</v>
          </cell>
          <cell r="W3469" t="str">
            <v>37 Amma NagarMayan MaruthamVarathaiyangarpalayam,TN-Coimbatore,641110</v>
          </cell>
          <cell r="X3469" t="str">
            <v>Alingiam(Gobi) B.O</v>
          </cell>
          <cell r="Y3469">
            <v>638457</v>
          </cell>
          <cell r="Z3469" t="str">
            <v>ADM-INS-Delivery</v>
          </cell>
          <cell r="AA3469" t="str">
            <v>No Action</v>
          </cell>
          <cell r="AB3469" t="str">
            <v>Associates currently using Cognizant Laptop/Desktop/VDI – Validated &amp; No action required</v>
          </cell>
          <cell r="AF3469" t="str">
            <v>Yes - Cognizant Laptop</v>
          </cell>
          <cell r="AG3469" t="str">
            <v>LTIN109749</v>
          </cell>
          <cell r="AM3469" t="str">
            <v>MASSMUTUAL</v>
          </cell>
          <cell r="AN3469" t="str">
            <v>Batch 18</v>
          </cell>
        </row>
        <row r="3470">
          <cell r="L3470">
            <v>223206</v>
          </cell>
          <cell r="M3470" t="str">
            <v>Kumarasamy,Tamilarasu</v>
          </cell>
          <cell r="N3470" t="str">
            <v>No</v>
          </cell>
          <cell r="O3470" t="str">
            <v>Yes with BYOD</v>
          </cell>
          <cell r="P3470" t="str">
            <v>Yes</v>
          </cell>
          <cell r="Q3470">
            <v>438602</v>
          </cell>
          <cell r="R3470">
            <v>43950</v>
          </cell>
          <cell r="T3470">
            <v>7871247651</v>
          </cell>
          <cell r="U3470">
            <v>0</v>
          </cell>
          <cell r="V3470">
            <v>9698550442</v>
          </cell>
          <cell r="W3470" t="str">
            <v>75/2,MokkiampalayamVillarasampatti (po), Erode-107,TN-Erode,638107</v>
          </cell>
          <cell r="X3470" t="str">
            <v>Villarasampatti</v>
          </cell>
          <cell r="Y3470">
            <v>638107</v>
          </cell>
          <cell r="Z3470" t="str">
            <v>ADM-INS-Delivery</v>
          </cell>
          <cell r="AA3470" t="str">
            <v>Laptop Delivered / Shipped</v>
          </cell>
          <cell r="AB3470" t="str">
            <v>Laptop Shipping in Progress</v>
          </cell>
          <cell r="AC3470" t="str">
            <v>PRAM</v>
          </cell>
          <cell r="AF3470" t="str">
            <v>Yes - Personal device (accessing client network)</v>
          </cell>
          <cell r="AG3470">
            <v>0</v>
          </cell>
          <cell r="AM3470" t="str">
            <v>MASSMUTUAL</v>
          </cell>
          <cell r="AN3470" t="str">
            <v>Batch 18</v>
          </cell>
        </row>
        <row r="3471">
          <cell r="L3471">
            <v>144227</v>
          </cell>
          <cell r="M3471" t="str">
            <v>Bharathidasan,Shobana</v>
          </cell>
          <cell r="O3471" t="str">
            <v>Yes with BYOD</v>
          </cell>
          <cell r="P3471" t="str">
            <v>Yes</v>
          </cell>
          <cell r="Q3471">
            <v>385306</v>
          </cell>
          <cell r="R3471">
            <v>43949</v>
          </cell>
          <cell r="T3471">
            <v>7708080953</v>
          </cell>
          <cell r="U3471">
            <v>255110</v>
          </cell>
          <cell r="V3471">
            <v>7338902802</v>
          </cell>
          <cell r="W3471" t="str">
            <v>24shiradi avenuekeeranatham,TN-coimbatore,641035</v>
          </cell>
          <cell r="X3471" t="str">
            <v>Kodangipatti B.O</v>
          </cell>
          <cell r="Y3471">
            <v>639005</v>
          </cell>
          <cell r="Z3471" t="str">
            <v>Quality Engineering &amp;Assurance</v>
          </cell>
          <cell r="AA3471" t="str">
            <v>Laptop Delivered / Shipped</v>
          </cell>
          <cell r="AB3471" t="str">
            <v>Laptop Delivered</v>
          </cell>
          <cell r="AC3471" t="str">
            <v>PRAM</v>
          </cell>
          <cell r="AF3471" t="str">
            <v>Yes - Personal device (accessing client network)</v>
          </cell>
          <cell r="AG3471">
            <v>0</v>
          </cell>
          <cell r="AM3471" t="str">
            <v>MASSMUTUAL</v>
          </cell>
          <cell r="AN3471" t="str">
            <v>Batch 18</v>
          </cell>
        </row>
        <row r="3472">
          <cell r="L3472">
            <v>856008</v>
          </cell>
          <cell r="M3472" t="str">
            <v>Balasubramanian,Dilipan</v>
          </cell>
          <cell r="O3472" t="str">
            <v>Yes with Personal BYOD</v>
          </cell>
          <cell r="P3472" t="str">
            <v>Yes</v>
          </cell>
          <cell r="Q3472">
            <v>567361</v>
          </cell>
          <cell r="R3472">
            <v>43948</v>
          </cell>
          <cell r="T3472">
            <v>8098885550</v>
          </cell>
          <cell r="U3472">
            <v>9944486194</v>
          </cell>
          <cell r="V3472">
            <v>9944486194</v>
          </cell>
          <cell r="W3472" t="str">
            <v>59A KAMBAR STREET,TN-PALANI,624601</v>
          </cell>
          <cell r="X3472" t="str">
            <v>Palani Bazaar S.O</v>
          </cell>
          <cell r="Y3472">
            <v>624601</v>
          </cell>
          <cell r="Z3472" t="str">
            <v>Cognizant Infra Services</v>
          </cell>
          <cell r="AA3472" t="str">
            <v>Laptop Delivered / Shipped</v>
          </cell>
          <cell r="AB3472" t="str">
            <v>Laptop Shipping in Progress</v>
          </cell>
          <cell r="AC3472" t="str">
            <v>PRAM</v>
          </cell>
          <cell r="AF3472" t="str">
            <v>Yes - Personal device (accessing client network)</v>
          </cell>
          <cell r="AG3472">
            <v>0</v>
          </cell>
          <cell r="AM3472" t="str">
            <v>MANULIFE</v>
          </cell>
          <cell r="AN3472" t="str">
            <v>Batch 18</v>
          </cell>
        </row>
        <row r="3473">
          <cell r="L3473">
            <v>835720</v>
          </cell>
          <cell r="M3473" t="str">
            <v>K,Priyadharsini</v>
          </cell>
          <cell r="O3473" t="str">
            <v>Yes with Personal BYOD</v>
          </cell>
          <cell r="P3473" t="str">
            <v>Yes</v>
          </cell>
          <cell r="Q3473">
            <v>728100</v>
          </cell>
          <cell r="R3473">
            <v>43948</v>
          </cell>
          <cell r="T3473">
            <v>9486770208</v>
          </cell>
          <cell r="U3473">
            <v>9751383565</v>
          </cell>
          <cell r="V3473">
            <v>9597878937</v>
          </cell>
          <cell r="W3473" t="str">
            <v>26/1, Sivasakthi NagarT.N.palayam,Jothipuram(po),TN-Coimbatore,641047</v>
          </cell>
          <cell r="X3473" t="str">
            <v>Gudalur-coimbatore B.O</v>
          </cell>
          <cell r="Y3473">
            <v>641047</v>
          </cell>
          <cell r="Z3473" t="str">
            <v>Cognizant Infra Services</v>
          </cell>
          <cell r="AA3473" t="str">
            <v>Laptop Delivered / Shipped</v>
          </cell>
          <cell r="AB3473" t="str">
            <v>Laptop Delivered</v>
          </cell>
          <cell r="AC3473" t="str">
            <v>PRAM</v>
          </cell>
          <cell r="AF3473" t="str">
            <v>Yes - Personal device (accessing client network)</v>
          </cell>
          <cell r="AG3473">
            <v>0</v>
          </cell>
          <cell r="AM3473" t="str">
            <v>MANULIFE</v>
          </cell>
          <cell r="AN3473" t="str">
            <v>Batch 18</v>
          </cell>
        </row>
        <row r="3474">
          <cell r="L3474">
            <v>826923</v>
          </cell>
          <cell r="M3474" t="str">
            <v>Moorthy,Swetha</v>
          </cell>
          <cell r="O3474" t="str">
            <v>Yes with Personal BYOD</v>
          </cell>
          <cell r="P3474" t="str">
            <v>Yes</v>
          </cell>
          <cell r="Q3474">
            <v>821212</v>
          </cell>
          <cell r="R3474">
            <v>43948</v>
          </cell>
          <cell r="T3474">
            <v>7558187295</v>
          </cell>
          <cell r="U3474">
            <v>7558187295</v>
          </cell>
          <cell r="V3474">
            <v>9952253338</v>
          </cell>
          <cell r="W3474" t="str">
            <v>295 / 1 D 16, Perumal Kovil Colony,TN-India,637101</v>
          </cell>
          <cell r="X3474" t="str">
            <v>Alachampalayam B.O</v>
          </cell>
          <cell r="Y3474">
            <v>637101</v>
          </cell>
          <cell r="Z3474" t="str">
            <v>CIS-DigitalWorkplaceServices</v>
          </cell>
          <cell r="AA3474" t="str">
            <v>Laptop Delivered / Shipped</v>
          </cell>
          <cell r="AB3474" t="str">
            <v>Laptop Shipping in Progress</v>
          </cell>
          <cell r="AC3474" t="str">
            <v>PRAM</v>
          </cell>
          <cell r="AF3474" t="str">
            <v>No</v>
          </cell>
          <cell r="AG3474">
            <v>0</v>
          </cell>
          <cell r="AM3474" t="str">
            <v>MANULIFE</v>
          </cell>
          <cell r="AN3474" t="str">
            <v>Batch 18</v>
          </cell>
        </row>
        <row r="3475">
          <cell r="L3475">
            <v>791249</v>
          </cell>
          <cell r="M3475" t="str">
            <v>S,Suganthan</v>
          </cell>
          <cell r="O3475" t="str">
            <v>Yes with Personal BYOD</v>
          </cell>
          <cell r="P3475" t="str">
            <v>Yes</v>
          </cell>
          <cell r="Q3475">
            <v>788017</v>
          </cell>
          <cell r="R3475">
            <v>43948</v>
          </cell>
          <cell r="T3475">
            <v>7845516601</v>
          </cell>
          <cell r="U3475">
            <v>4324270799</v>
          </cell>
          <cell r="V3475">
            <v>9790075799</v>
          </cell>
          <cell r="W3475" t="str">
            <v>15 SUNDARAMBAL NAGAR, VELAYUTHAMPALAYAM,KARUR,TN-KARUR,639117</v>
          </cell>
          <cell r="X3475" t="str">
            <v>Nadayanur B.O</v>
          </cell>
          <cell r="Y3475">
            <v>639117</v>
          </cell>
          <cell r="Z3475" t="str">
            <v>CIS-Datacenter Services</v>
          </cell>
          <cell r="AA3475" t="str">
            <v>Laptop Delivered / Shipped</v>
          </cell>
          <cell r="AB3475" t="str">
            <v>Laptop Shipping in Progress</v>
          </cell>
          <cell r="AC3475" t="str">
            <v>PRAM</v>
          </cell>
          <cell r="AF3475" t="str">
            <v>Yes - Personal device (accessing client network)</v>
          </cell>
          <cell r="AG3475">
            <v>0</v>
          </cell>
          <cell r="AM3475" t="str">
            <v>MANULIFE</v>
          </cell>
          <cell r="AN3475" t="str">
            <v>Batch 18</v>
          </cell>
        </row>
        <row r="3476">
          <cell r="L3476">
            <v>783960</v>
          </cell>
          <cell r="M3476" t="str">
            <v>Kanagaraj,Mohana Dinesh</v>
          </cell>
          <cell r="O3476" t="str">
            <v>Yes with Personal BYOD</v>
          </cell>
          <cell r="P3476" t="str">
            <v>Yes</v>
          </cell>
          <cell r="Q3476">
            <v>788017</v>
          </cell>
          <cell r="R3476">
            <v>43948</v>
          </cell>
          <cell r="T3476">
            <v>9994499767</v>
          </cell>
          <cell r="U3476">
            <v>9042884356</v>
          </cell>
          <cell r="V3476">
            <v>9500482323</v>
          </cell>
          <cell r="W3476" t="str">
            <v>16,anbu nagar palakkad road pollachi,TN-pollachi,642001</v>
          </cell>
          <cell r="X3476" t="str">
            <v>Gandhi Market S.O (Coimbatore)</v>
          </cell>
          <cell r="Y3476">
            <v>642001</v>
          </cell>
          <cell r="Z3476" t="str">
            <v>CIS-Datacenter Services</v>
          </cell>
          <cell r="AA3476" t="str">
            <v>Laptop Delivered / Shipped</v>
          </cell>
          <cell r="AB3476" t="str">
            <v>Laptop Shipping in Progress</v>
          </cell>
          <cell r="AC3476" t="str">
            <v>PRAM</v>
          </cell>
          <cell r="AF3476" t="str">
            <v>Yes - Personal device (accessing client network)</v>
          </cell>
          <cell r="AG3476">
            <v>0</v>
          </cell>
          <cell r="AM3476" t="str">
            <v>MANULIFE</v>
          </cell>
          <cell r="AN3476" t="str">
            <v>Batch 18</v>
          </cell>
        </row>
        <row r="3477">
          <cell r="L3477">
            <v>713536</v>
          </cell>
          <cell r="M3477" t="str">
            <v>T,Manivannan</v>
          </cell>
          <cell r="O3477" t="str">
            <v>Yes with Personal BYOD</v>
          </cell>
          <cell r="P3477" t="str">
            <v>Yes</v>
          </cell>
          <cell r="Q3477">
            <v>349373</v>
          </cell>
          <cell r="R3477">
            <v>43948</v>
          </cell>
          <cell r="T3477">
            <v>9600882506</v>
          </cell>
          <cell r="U3477">
            <v>9600882506</v>
          </cell>
          <cell r="V3477">
            <v>9940769202</v>
          </cell>
          <cell r="W3477" t="str">
            <v>16/1-477Chamrajpettai postMecheri,TN-salem,636451</v>
          </cell>
          <cell r="X3477" t="str">
            <v>Amaram B.O</v>
          </cell>
          <cell r="Y3477">
            <v>636451</v>
          </cell>
          <cell r="Z3477" t="str">
            <v>CIS-DigitalWorkplaceServices</v>
          </cell>
          <cell r="AA3477" t="str">
            <v>Laptop Delivered / Shipped</v>
          </cell>
          <cell r="AB3477" t="str">
            <v>Laptop Shipping in Progress</v>
          </cell>
          <cell r="AC3477" t="str">
            <v>PRAM</v>
          </cell>
          <cell r="AF3477" t="str">
            <v>Yes - Personal device (accessing client network)</v>
          </cell>
          <cell r="AG3477">
            <v>0</v>
          </cell>
          <cell r="AM3477" t="str">
            <v>MANULIFE</v>
          </cell>
          <cell r="AN3477" t="str">
            <v>Batch 18</v>
          </cell>
        </row>
        <row r="3478">
          <cell r="L3478">
            <v>670434</v>
          </cell>
          <cell r="M3478" t="str">
            <v>Balasubramanian,Sruthi</v>
          </cell>
          <cell r="O3478" t="str">
            <v>Yes with Personal BYOD</v>
          </cell>
          <cell r="P3478" t="str">
            <v>Yes</v>
          </cell>
          <cell r="Q3478">
            <v>384136</v>
          </cell>
          <cell r="R3478">
            <v>43948</v>
          </cell>
          <cell r="T3478">
            <v>7092737838</v>
          </cell>
          <cell r="U3478">
            <v>9944882968</v>
          </cell>
          <cell r="V3478">
            <v>9944882968</v>
          </cell>
          <cell r="W3478" t="str">
            <v>100, West Pradhakshanam Road,Opposite to Kamatchi Ammankovil,Karur,TN-Karur,639001</v>
          </cell>
          <cell r="X3478" t="str">
            <v>Karur H.O</v>
          </cell>
          <cell r="Y3478">
            <v>639001</v>
          </cell>
          <cell r="Z3478" t="str">
            <v>CIS-Datacenter Services</v>
          </cell>
          <cell r="AA3478" t="str">
            <v>Laptop Delivered / Shipped</v>
          </cell>
          <cell r="AB3478" t="str">
            <v>Laptop Shipping in Progress</v>
          </cell>
          <cell r="AC3478" t="str">
            <v>PRAM</v>
          </cell>
          <cell r="AF3478" t="str">
            <v>Yes - Personal device (accessing client network)</v>
          </cell>
          <cell r="AG3478">
            <v>0</v>
          </cell>
          <cell r="AM3478" t="str">
            <v>MANULIFE</v>
          </cell>
          <cell r="AN3478" t="str">
            <v>Batch 18</v>
          </cell>
        </row>
        <row r="3479">
          <cell r="L3479">
            <v>660794</v>
          </cell>
          <cell r="M3479" t="str">
            <v>D,Santhosh Kumar</v>
          </cell>
          <cell r="O3479" t="str">
            <v>Yes with Personal BYOD</v>
          </cell>
          <cell r="P3479" t="str">
            <v>Yes</v>
          </cell>
          <cell r="Q3479">
            <v>548015</v>
          </cell>
          <cell r="R3479">
            <v>43948</v>
          </cell>
          <cell r="T3479">
            <v>9786368614</v>
          </cell>
          <cell r="U3479">
            <v>0</v>
          </cell>
          <cell r="V3479">
            <v>9655492933</v>
          </cell>
          <cell r="W3479" t="str">
            <v>3-272  KENGAMUDI (vill)EBBANADU(P.O)OOTYTHE NILGIRIS,TN-OOTY,643206</v>
          </cell>
          <cell r="X3479" t="str">
            <v>Anikorai B.O</v>
          </cell>
          <cell r="Y3479">
            <v>643206</v>
          </cell>
          <cell r="Z3479" t="str">
            <v>Cognizant Infra Services</v>
          </cell>
          <cell r="AA3479" t="str">
            <v>Laptop Delivered / Shipped</v>
          </cell>
          <cell r="AB3479" t="str">
            <v>Laptop Shipping in Progress</v>
          </cell>
          <cell r="AC3479" t="str">
            <v>PRAM</v>
          </cell>
          <cell r="AF3479" t="str">
            <v>Yes - Personal device (accessing client network)</v>
          </cell>
          <cell r="AG3479" t="str">
            <v>Personal Laptop</v>
          </cell>
          <cell r="AM3479" t="str">
            <v>MANULIFE</v>
          </cell>
          <cell r="AN3479" t="str">
            <v>Batch 18</v>
          </cell>
        </row>
        <row r="3480">
          <cell r="L3480">
            <v>654276</v>
          </cell>
          <cell r="M3480" t="str">
            <v>Govindaraj,Narenkumar</v>
          </cell>
          <cell r="O3480" t="str">
            <v>Yes with Personal BYOD</v>
          </cell>
          <cell r="P3480" t="str">
            <v>Yes</v>
          </cell>
          <cell r="Q3480">
            <v>345953</v>
          </cell>
          <cell r="R3480">
            <v>43948</v>
          </cell>
          <cell r="T3480">
            <v>9787552911</v>
          </cell>
          <cell r="U3480">
            <v>0</v>
          </cell>
          <cell r="V3480">
            <v>9787007766</v>
          </cell>
          <cell r="W3480" t="str">
            <v>1/96, Pulankinar PostUdumalpet,TN-Coimbatore,642122</v>
          </cell>
          <cell r="X3480" t="str">
            <v>Ganapathipalayam B.O</v>
          </cell>
          <cell r="Y3480">
            <v>642122</v>
          </cell>
          <cell r="Z3480" t="str">
            <v>CIS-Datacenter Services</v>
          </cell>
          <cell r="AA3480" t="str">
            <v>Laptop Delivered / Shipped</v>
          </cell>
          <cell r="AB3480" t="str">
            <v>Laptop Shipping in Progress</v>
          </cell>
          <cell r="AC3480" t="str">
            <v>PRAM</v>
          </cell>
          <cell r="AF3480" t="str">
            <v>Yes - Personal device (only email access)</v>
          </cell>
          <cell r="AG3480" t="str">
            <v>Personal Laptop</v>
          </cell>
          <cell r="AM3480" t="str">
            <v>MANULIFE</v>
          </cell>
          <cell r="AN3480" t="str">
            <v>Batch 18</v>
          </cell>
        </row>
        <row r="3481">
          <cell r="L3481">
            <v>603443</v>
          </cell>
          <cell r="M3481" t="str">
            <v>S S,Dineshkumar</v>
          </cell>
          <cell r="O3481" t="str">
            <v>Yes with Personal BYOD</v>
          </cell>
          <cell r="Z3481" t="str">
            <v>Cognizant Infra Services</v>
          </cell>
          <cell r="AA3481" t="str">
            <v>WIP</v>
          </cell>
          <cell r="AB3481" t="str">
            <v>Associate unwilling to share information</v>
          </cell>
          <cell r="AM3481" t="str">
            <v>MANULIFE</v>
          </cell>
          <cell r="AN3481" t="str">
            <v>Batch 18</v>
          </cell>
        </row>
        <row r="3482">
          <cell r="L3482">
            <v>597581</v>
          </cell>
          <cell r="M3482" t="str">
            <v>S,Selva</v>
          </cell>
          <cell r="O3482" t="str">
            <v>Yes with Personal BYOD</v>
          </cell>
          <cell r="P3482" t="str">
            <v>Yes</v>
          </cell>
          <cell r="Q3482">
            <v>385351</v>
          </cell>
          <cell r="R3482">
            <v>43948</v>
          </cell>
          <cell r="T3482">
            <v>9789606884</v>
          </cell>
          <cell r="U3482">
            <v>4522372739</v>
          </cell>
          <cell r="V3482">
            <v>9842123727</v>
          </cell>
          <cell r="W3482" t="str">
            <v>2/5-1ricemill street pasumalai madurai</v>
          </cell>
          <cell r="X3482" t="str">
            <v>Pasumalai S.O</v>
          </cell>
          <cell r="Y3482">
            <v>625004</v>
          </cell>
          <cell r="Z3482" t="str">
            <v>CIS-Datacenter Services</v>
          </cell>
          <cell r="AA3482" t="str">
            <v>Laptop Delivered / Shipped</v>
          </cell>
          <cell r="AB3482" t="str">
            <v>Laptop Shipping in Progress</v>
          </cell>
          <cell r="AC3482" t="str">
            <v>PRAM</v>
          </cell>
          <cell r="AF3482" t="str">
            <v>Yes - Personal device (only email access)</v>
          </cell>
          <cell r="AG3482" t="str">
            <v>Employee is using personal device</v>
          </cell>
          <cell r="AM3482" t="str">
            <v>MANULIFE</v>
          </cell>
          <cell r="AN3482" t="str">
            <v>Batch 18</v>
          </cell>
        </row>
        <row r="3483">
          <cell r="L3483">
            <v>565421</v>
          </cell>
          <cell r="M3483" t="str">
            <v>Prashath,Hari</v>
          </cell>
          <cell r="O3483" t="str">
            <v>Yes with Personal BYOD</v>
          </cell>
          <cell r="P3483" t="str">
            <v>Yes</v>
          </cell>
          <cell r="Q3483">
            <v>677515</v>
          </cell>
          <cell r="R3483">
            <v>43949</v>
          </cell>
          <cell r="T3483">
            <v>9600665531</v>
          </cell>
          <cell r="U3483">
            <v>0</v>
          </cell>
          <cell r="V3483">
            <v>9942598340</v>
          </cell>
          <cell r="W3483" t="str">
            <v>29/11, first cross, anna nagar, Karur, tamil nadu - 639002</v>
          </cell>
          <cell r="X3483" t="str">
            <v>Mudiganam B.O</v>
          </cell>
          <cell r="Y3483">
            <v>639002</v>
          </cell>
          <cell r="Z3483" t="str">
            <v>CIS-Datacenter Services</v>
          </cell>
          <cell r="AA3483" t="str">
            <v>Laptop Delivered / Shipped</v>
          </cell>
          <cell r="AB3483" t="str">
            <v>Laptop Shipping in Progress</v>
          </cell>
          <cell r="AC3483" t="str">
            <v>PRAM</v>
          </cell>
          <cell r="AF3483" t="str">
            <v>Yes - Cognizant Laptop</v>
          </cell>
          <cell r="AG3483">
            <v>127746</v>
          </cell>
          <cell r="AM3483" t="str">
            <v>MANULIFE</v>
          </cell>
          <cell r="AN3483" t="str">
            <v>Batch 18</v>
          </cell>
        </row>
        <row r="3484">
          <cell r="L3484">
            <v>554400</v>
          </cell>
          <cell r="M3484" t="str">
            <v>K,Senthilnathan</v>
          </cell>
          <cell r="O3484" t="str">
            <v>Yes with Personal BYOD</v>
          </cell>
          <cell r="P3484" t="str">
            <v>Yes</v>
          </cell>
          <cell r="Q3484">
            <v>493154</v>
          </cell>
          <cell r="R3484">
            <v>43948</v>
          </cell>
          <cell r="T3484">
            <v>9094363603</v>
          </cell>
          <cell r="U3484">
            <v>9677356442</v>
          </cell>
          <cell r="V3484">
            <v>9677356442</v>
          </cell>
          <cell r="W3484" t="str">
            <v>208, Mounaswamy Naidu nagarCheran Ma nagarV.K Road,TN-Coimbatore,641035</v>
          </cell>
          <cell r="X3484" t="str">
            <v>Keeranatham B.O</v>
          </cell>
          <cell r="Y3484">
            <v>641035</v>
          </cell>
          <cell r="Z3484" t="str">
            <v>CIS-Datacenter Services</v>
          </cell>
          <cell r="AA3484" t="str">
            <v>To be Delivered</v>
          </cell>
          <cell r="AB3484" t="str">
            <v>Associates currently in base location - Laptop can be dispatched</v>
          </cell>
          <cell r="AF3484" t="str">
            <v>Yes - Personal device (accessing client network)</v>
          </cell>
          <cell r="AG3484">
            <v>0</v>
          </cell>
          <cell r="AM3484" t="str">
            <v>MANULIFE</v>
          </cell>
          <cell r="AN3484" t="str">
            <v>Batch 18</v>
          </cell>
        </row>
        <row r="3485">
          <cell r="L3485">
            <v>549478</v>
          </cell>
          <cell r="M3485" t="str">
            <v>PC,Vishnukumar</v>
          </cell>
          <cell r="O3485" t="str">
            <v>Yes with Personal BYOD</v>
          </cell>
          <cell r="P3485" t="str">
            <v>Yes</v>
          </cell>
          <cell r="Q3485">
            <v>628311</v>
          </cell>
          <cell r="R3485">
            <v>43948</v>
          </cell>
          <cell r="T3485">
            <v>9790453854</v>
          </cell>
          <cell r="U3485">
            <v>9952775355</v>
          </cell>
          <cell r="V3485">
            <v>9952775355</v>
          </cell>
          <cell r="W3485" t="str">
            <v>7/114 B New 12/114Subbammal lay out 2nd streetK.K PudurSai baba Colony,TN-coimbatore,641038</v>
          </cell>
          <cell r="X3485" t="str">
            <v>Kuppakonanpudur S.O</v>
          </cell>
          <cell r="Y3485">
            <v>641038</v>
          </cell>
          <cell r="Z3485" t="str">
            <v>Cognizant Infra Services</v>
          </cell>
          <cell r="AA3485" t="str">
            <v>To be Delivered</v>
          </cell>
          <cell r="AB3485" t="str">
            <v>Associates currently in base location - Laptop can be dispatched</v>
          </cell>
          <cell r="AF3485" t="str">
            <v>Yes - Personal device (only email access)</v>
          </cell>
          <cell r="AG3485">
            <v>0</v>
          </cell>
          <cell r="AM3485" t="str">
            <v>MANULIFE</v>
          </cell>
          <cell r="AN3485" t="str">
            <v>Batch 18</v>
          </cell>
        </row>
        <row r="3486">
          <cell r="L3486">
            <v>528266</v>
          </cell>
          <cell r="M3486" t="str">
            <v>Gopalan,Swathi</v>
          </cell>
          <cell r="O3486" t="str">
            <v>Yes with Personal BYOD</v>
          </cell>
          <cell r="P3486" t="str">
            <v>Yes</v>
          </cell>
          <cell r="Q3486">
            <v>629132</v>
          </cell>
          <cell r="R3486">
            <v>43948</v>
          </cell>
          <cell r="T3486">
            <v>8095726676</v>
          </cell>
          <cell r="U3486">
            <v>0</v>
          </cell>
          <cell r="V3486">
            <v>9894865001</v>
          </cell>
          <cell r="W3486" t="str">
            <v>2/170-Priya NagarTheethipalayam Road,TN-Coimbatore,641010</v>
          </cell>
          <cell r="X3486" t="str">
            <v>Kalampalayam B.O</v>
          </cell>
          <cell r="Y3486">
            <v>641010</v>
          </cell>
          <cell r="Z3486" t="str">
            <v>Cognizant Infra Services</v>
          </cell>
          <cell r="AA3486" t="str">
            <v>Laptop Delivered / Shipped</v>
          </cell>
          <cell r="AB3486" t="str">
            <v>Laptop Delivered</v>
          </cell>
          <cell r="AC3486" t="str">
            <v>PRAM</v>
          </cell>
          <cell r="AF3486" t="str">
            <v>Yes - Personal device (accessing client network)</v>
          </cell>
          <cell r="AG3486">
            <v>0</v>
          </cell>
          <cell r="AM3486" t="str">
            <v>MANULIFE</v>
          </cell>
          <cell r="AN3486" t="str">
            <v>Batch 18</v>
          </cell>
        </row>
        <row r="3487">
          <cell r="L3487">
            <v>496532</v>
          </cell>
          <cell r="M3487" t="str">
            <v>Y,Jayaraj</v>
          </cell>
          <cell r="O3487" t="str">
            <v>Yes with Personal BYOD</v>
          </cell>
          <cell r="P3487" t="str">
            <v>Yes</v>
          </cell>
          <cell r="Q3487">
            <v>768061</v>
          </cell>
          <cell r="R3487">
            <v>43948</v>
          </cell>
          <cell r="T3487">
            <v>9500304025</v>
          </cell>
          <cell r="U3487">
            <v>9500304025</v>
          </cell>
          <cell r="V3487">
            <v>8220609290</v>
          </cell>
          <cell r="W3487" t="str">
            <v>4/646 CSI Street, Ellappalayam (po), Pogalure VIA,TN-Coimbatore,641697</v>
          </cell>
          <cell r="X3487" t="str">
            <v>Ellapalayam B.O</v>
          </cell>
          <cell r="Y3487">
            <v>641697</v>
          </cell>
          <cell r="Z3487" t="str">
            <v>Digital Ops - IME Delivery</v>
          </cell>
          <cell r="AA3487" t="str">
            <v>Laptop Delivered / Shipped</v>
          </cell>
          <cell r="AB3487" t="str">
            <v>Laptop Shipping in Progress</v>
          </cell>
          <cell r="AC3487" t="str">
            <v>PRAM</v>
          </cell>
          <cell r="AF3487" t="str">
            <v>No</v>
          </cell>
          <cell r="AG3487">
            <v>0</v>
          </cell>
          <cell r="AM3487" t="str">
            <v>MANULIFE</v>
          </cell>
          <cell r="AN3487" t="str">
            <v>Batch 18</v>
          </cell>
        </row>
        <row r="3488">
          <cell r="L3488">
            <v>481839</v>
          </cell>
          <cell r="M3488" t="str">
            <v>M,Yuvaraj</v>
          </cell>
          <cell r="O3488" t="str">
            <v>Yes with Personal BYOD</v>
          </cell>
          <cell r="P3488" t="str">
            <v>Yes</v>
          </cell>
          <cell r="Q3488">
            <v>815673</v>
          </cell>
          <cell r="R3488">
            <v>43948</v>
          </cell>
          <cell r="T3488">
            <v>9500233754</v>
          </cell>
          <cell r="U3488">
            <v>9600430021</v>
          </cell>
          <cell r="V3488">
            <v>9600430021</v>
          </cell>
          <cell r="W3488" t="str">
            <v>3/254Selur KandampalayamSelur PostParamathi Velur Taluk,TN-Namakkal,637208</v>
          </cell>
          <cell r="X3488" t="str">
            <v>Kolakattupudur B.O</v>
          </cell>
          <cell r="Y3488">
            <v>637208</v>
          </cell>
          <cell r="Z3488" t="str">
            <v>CIS-Datacenter Services</v>
          </cell>
          <cell r="AA3488" t="str">
            <v>Laptop Delivered / Shipped</v>
          </cell>
          <cell r="AB3488" t="str">
            <v>Laptop Shipping in Progress</v>
          </cell>
          <cell r="AC3488" t="str">
            <v>PRAM</v>
          </cell>
          <cell r="AF3488" t="str">
            <v>Yes - Personal device (accessing client network)</v>
          </cell>
          <cell r="AG3488">
            <v>0</v>
          </cell>
          <cell r="AM3488" t="str">
            <v>MANULIFE</v>
          </cell>
          <cell r="AN3488" t="str">
            <v>Batch 18</v>
          </cell>
        </row>
        <row r="3489">
          <cell r="L3489">
            <v>371752</v>
          </cell>
          <cell r="M3489" t="str">
            <v>Sivanantham,Badrinathan</v>
          </cell>
          <cell r="O3489" t="str">
            <v>Yes with Personal BYOD</v>
          </cell>
          <cell r="P3489" t="str">
            <v>Yes</v>
          </cell>
          <cell r="Q3489">
            <v>384454</v>
          </cell>
          <cell r="R3489">
            <v>43950</v>
          </cell>
          <cell r="T3489">
            <v>9994230107</v>
          </cell>
          <cell r="U3489">
            <v>4222411530</v>
          </cell>
          <cell r="V3489">
            <v>9952263137</v>
          </cell>
          <cell r="W3489" t="str">
            <v>plot 74, Sri krishna avenue, behind theneeswar templeVELLALORE,TN-COIMBATORE,641111</v>
          </cell>
          <cell r="X3489" t="str">
            <v>VELLALORE</v>
          </cell>
          <cell r="Y3489">
            <v>641111</v>
          </cell>
          <cell r="Z3489" t="str">
            <v>CIS-Datacenter Services</v>
          </cell>
          <cell r="AA3489" t="str">
            <v>Laptop Delivered / Shipped</v>
          </cell>
          <cell r="AB3489" t="str">
            <v>Laptop Delivered</v>
          </cell>
          <cell r="AC3489" t="str">
            <v>PRAM</v>
          </cell>
          <cell r="AF3489" t="str">
            <v>Yes - Personal device (accessing client network)</v>
          </cell>
          <cell r="AG3489">
            <v>0</v>
          </cell>
          <cell r="AM3489" t="str">
            <v>MANULIFE</v>
          </cell>
          <cell r="AN3489" t="str">
            <v>Batch 18</v>
          </cell>
        </row>
        <row r="3490">
          <cell r="L3490">
            <v>260884</v>
          </cell>
          <cell r="M3490" t="str">
            <v>Varadarajan,Rajarajan</v>
          </cell>
          <cell r="O3490" t="str">
            <v>Yes with Personal BYOD</v>
          </cell>
          <cell r="P3490" t="str">
            <v>Yes</v>
          </cell>
          <cell r="Q3490">
            <v>713029</v>
          </cell>
          <cell r="R3490">
            <v>43948</v>
          </cell>
          <cell r="T3490">
            <v>9791241374</v>
          </cell>
          <cell r="U3490">
            <v>0</v>
          </cell>
          <cell r="V3490">
            <v>9600019811</v>
          </cell>
          <cell r="W3490" t="str">
            <v>1-182-1, sevaliya sivaji ganeshan nagarn kosavampatty (po)namakkal (dt) 637002,TN-Namakkal,637001</v>
          </cell>
          <cell r="X3490" t="str">
            <v>Namakkal Bazaar S.O</v>
          </cell>
          <cell r="Y3490">
            <v>637001</v>
          </cell>
          <cell r="Z3490" t="str">
            <v>CIS-Datacenter Services</v>
          </cell>
          <cell r="AA3490" t="str">
            <v>Laptop Delivered / Shipped</v>
          </cell>
          <cell r="AB3490" t="str">
            <v>Laptop Shipping in Progress</v>
          </cell>
          <cell r="AC3490" t="str">
            <v>PRAM</v>
          </cell>
          <cell r="AF3490" t="str">
            <v>Yes - Personal device (accessing client network)</v>
          </cell>
          <cell r="AG3490">
            <v>0</v>
          </cell>
          <cell r="AM3490" t="str">
            <v>MANULIFE</v>
          </cell>
          <cell r="AN3490" t="str">
            <v>Batch 18</v>
          </cell>
        </row>
        <row r="3491">
          <cell r="L3491">
            <v>232836</v>
          </cell>
          <cell r="M3491" t="str">
            <v>AP,RamyaSree</v>
          </cell>
          <cell r="O3491" t="str">
            <v>Yes with Personal BYOD</v>
          </cell>
          <cell r="Z3491" t="str">
            <v>Quality Engineering &amp;Assurance</v>
          </cell>
          <cell r="AA3491" t="str">
            <v>WIP</v>
          </cell>
          <cell r="AB3491" t="str">
            <v>Associate Not Reachable</v>
          </cell>
          <cell r="AM3491" t="str">
            <v>MANULIFE</v>
          </cell>
          <cell r="AN3491" t="str">
            <v>Batch 18</v>
          </cell>
        </row>
        <row r="3492">
          <cell r="L3492">
            <v>844277</v>
          </cell>
          <cell r="M3492" t="str">
            <v>Ramesh,Vignesh</v>
          </cell>
          <cell r="N3492" t="str">
            <v>No</v>
          </cell>
          <cell r="O3492" t="str">
            <v>Yes with Personal BYOD</v>
          </cell>
          <cell r="P3492" t="str">
            <v>Yes</v>
          </cell>
          <cell r="Q3492">
            <v>809240</v>
          </cell>
          <cell r="R3492">
            <v>43948</v>
          </cell>
          <cell r="T3492">
            <v>8825977322</v>
          </cell>
          <cell r="U3492">
            <v>9445170131</v>
          </cell>
          <cell r="V3492">
            <v>9445170131</v>
          </cell>
          <cell r="W3492" t="str">
            <v>41/2 , R V NAGAR, MAIN ROAD, KODUNGAIYUR,TN-Chennai,600118</v>
          </cell>
          <cell r="X3492" t="str">
            <v>Erukkancheri B.O</v>
          </cell>
          <cell r="Y3492">
            <v>600118</v>
          </cell>
          <cell r="Z3492" t="str">
            <v>Cognizant Infra Services</v>
          </cell>
          <cell r="AA3492" t="str">
            <v>Laptop Delivered / Shipped</v>
          </cell>
          <cell r="AB3492" t="str">
            <v>Laptop Delivered</v>
          </cell>
          <cell r="AC3492" t="str">
            <v>PRAM</v>
          </cell>
          <cell r="AF3492" t="str">
            <v>Yes - Personal device (only email access)</v>
          </cell>
          <cell r="AG3492">
            <v>0</v>
          </cell>
          <cell r="AM3492" t="str">
            <v>THE HARTFORD</v>
          </cell>
          <cell r="AN3492" t="str">
            <v>Batch 18</v>
          </cell>
        </row>
        <row r="3493">
          <cell r="L3493">
            <v>844249</v>
          </cell>
          <cell r="M3493" t="str">
            <v>Narasimalu,Manikandan</v>
          </cell>
          <cell r="N3493" t="str">
            <v>No</v>
          </cell>
          <cell r="O3493" t="str">
            <v>Yes with Personal BYOD</v>
          </cell>
          <cell r="P3493" t="str">
            <v>Yes</v>
          </cell>
          <cell r="Q3493">
            <v>809240</v>
          </cell>
          <cell r="R3493">
            <v>43948</v>
          </cell>
          <cell r="T3493">
            <v>7708178314</v>
          </cell>
          <cell r="U3493">
            <v>7708178314</v>
          </cell>
          <cell r="V3493">
            <v>9840370772</v>
          </cell>
          <cell r="W3493" t="str">
            <v>No.14 Mohana nagar, James street extn., poonamalleechennai-56,TN-india,600056</v>
          </cell>
          <cell r="X3493" t="str">
            <v>Iyyappanthangal S.O</v>
          </cell>
          <cell r="Y3493">
            <v>600056</v>
          </cell>
          <cell r="Z3493" t="str">
            <v>Cognizant Infra Services</v>
          </cell>
          <cell r="AA3493" t="str">
            <v>Laptop Delivered / Shipped</v>
          </cell>
          <cell r="AB3493" t="str">
            <v>Laptop Delivered</v>
          </cell>
          <cell r="AC3493" t="str">
            <v>PRAM</v>
          </cell>
          <cell r="AF3493" t="str">
            <v>Yes - Personal device (only email access)</v>
          </cell>
          <cell r="AG3493">
            <v>0</v>
          </cell>
          <cell r="AM3493" t="str">
            <v>THE HARTFORD</v>
          </cell>
          <cell r="AN3493" t="str">
            <v>Batch 18</v>
          </cell>
        </row>
        <row r="3494">
          <cell r="L3494">
            <v>819595</v>
          </cell>
          <cell r="M3494" t="str">
            <v>R P,Ashok Kumar</v>
          </cell>
          <cell r="N3494" t="str">
            <v>No</v>
          </cell>
          <cell r="O3494" t="str">
            <v>Yes with Personal BYOD</v>
          </cell>
          <cell r="P3494" t="str">
            <v>Yes</v>
          </cell>
          <cell r="Q3494">
            <v>240614</v>
          </cell>
          <cell r="R3494">
            <v>43948</v>
          </cell>
          <cell r="T3494">
            <v>7708885488</v>
          </cell>
          <cell r="U3494">
            <v>7708885488</v>
          </cell>
          <cell r="V3494">
            <v>8754618909</v>
          </cell>
          <cell r="W3494" t="str">
            <v>R P,Ashok Kumar, Ramadas nagar, Vada aalapakkam post, vitlapur road, Near Ve3 badam milk factory, Thindivanam - 604001</v>
          </cell>
          <cell r="X3494" t="str">
            <v>Avarapakkam S.O</v>
          </cell>
          <cell r="Y3494">
            <v>604001</v>
          </cell>
          <cell r="Z3494" t="str">
            <v>CIS-Public Cloud</v>
          </cell>
          <cell r="AA3494" t="str">
            <v>Laptop Delivered / Shipped</v>
          </cell>
          <cell r="AB3494" t="str">
            <v>Laptop Shipping in Progress</v>
          </cell>
          <cell r="AC3494" t="str">
            <v>PRAM</v>
          </cell>
          <cell r="AF3494" t="str">
            <v>Yes - Personal device (accessing client network)</v>
          </cell>
          <cell r="AG3494">
            <v>0</v>
          </cell>
          <cell r="AM3494" t="str">
            <v>THE HARTFORD</v>
          </cell>
          <cell r="AN3494" t="str">
            <v>Batch 18</v>
          </cell>
        </row>
        <row r="3495">
          <cell r="L3495">
            <v>817852</v>
          </cell>
          <cell r="M3495" t="str">
            <v>Thirupathi,Harikrishnan</v>
          </cell>
          <cell r="N3495" t="str">
            <v>No</v>
          </cell>
          <cell r="O3495" t="str">
            <v>Yes with Personal BYOD</v>
          </cell>
          <cell r="P3495" t="str">
            <v>Yes</v>
          </cell>
          <cell r="Q3495">
            <v>240614</v>
          </cell>
          <cell r="R3495">
            <v>43948</v>
          </cell>
          <cell r="T3495">
            <v>9790432422</v>
          </cell>
          <cell r="U3495">
            <v>9884432422</v>
          </cell>
          <cell r="V3495">
            <v>7418282803</v>
          </cell>
          <cell r="W3495" t="str">
            <v>No 28, Anandhamaya ApartmentsAgs Colony 10th streetBehind San Acadamy schoolPallikaranai,TN-Chennai,600100</v>
          </cell>
          <cell r="X3495" t="str">
            <v>Medavakkam  S.O</v>
          </cell>
          <cell r="Y3495">
            <v>600100</v>
          </cell>
          <cell r="Z3495" t="str">
            <v>EAS OSP Digital Technologies</v>
          </cell>
          <cell r="AA3495" t="str">
            <v>Laptop Delivered / Shipped</v>
          </cell>
          <cell r="AB3495" t="str">
            <v>Laptop Delivered</v>
          </cell>
          <cell r="AC3495" t="str">
            <v>PRAM</v>
          </cell>
          <cell r="AF3495" t="str">
            <v>Yes - Personal device (accessing client network)</v>
          </cell>
          <cell r="AG3495">
            <v>0</v>
          </cell>
          <cell r="AM3495" t="str">
            <v>THE HARTFORD</v>
          </cell>
          <cell r="AN3495" t="str">
            <v>Batch 18</v>
          </cell>
        </row>
        <row r="3496">
          <cell r="L3496">
            <v>809915</v>
          </cell>
          <cell r="M3496" t="str">
            <v>Arotha Yohannan,Josimol</v>
          </cell>
          <cell r="N3496" t="str">
            <v>No</v>
          </cell>
          <cell r="O3496" t="str">
            <v>Yes with Personal BYOD</v>
          </cell>
          <cell r="P3496" t="str">
            <v>Yes</v>
          </cell>
          <cell r="Q3496">
            <v>238274</v>
          </cell>
          <cell r="R3496">
            <v>43948</v>
          </cell>
          <cell r="T3496">
            <v>9790661950</v>
          </cell>
          <cell r="U3496">
            <v>8124230237</v>
          </cell>
          <cell r="V3496">
            <v>8807197399</v>
          </cell>
          <cell r="W3496" t="str">
            <v>13.3Kesavan StreetTondiarpet,TN-Chennai,600081</v>
          </cell>
          <cell r="X3496" t="str">
            <v>Tondiarpet Bazaar S.O</v>
          </cell>
          <cell r="Y3496">
            <v>600081</v>
          </cell>
          <cell r="Z3496" t="str">
            <v>ADM-INS-Delivery</v>
          </cell>
          <cell r="AA3496" t="str">
            <v>Laptop Delivered / Shipped</v>
          </cell>
          <cell r="AB3496" t="str">
            <v>Laptop Delivered</v>
          </cell>
          <cell r="AC3496" t="str">
            <v>PRAM</v>
          </cell>
          <cell r="AF3496" t="str">
            <v>Yes - Personal device (accessing client network)</v>
          </cell>
          <cell r="AG3496">
            <v>0</v>
          </cell>
          <cell r="AM3496" t="str">
            <v>THE HARTFORD</v>
          </cell>
          <cell r="AN3496" t="str">
            <v>Batch 18</v>
          </cell>
        </row>
        <row r="3497">
          <cell r="L3497">
            <v>807896</v>
          </cell>
          <cell r="M3497" t="str">
            <v>Venkatram,Vaishnavi</v>
          </cell>
          <cell r="N3497" t="str">
            <v>No</v>
          </cell>
          <cell r="O3497" t="str">
            <v>Yes with Personal BYOD</v>
          </cell>
          <cell r="P3497" t="str">
            <v>Yes</v>
          </cell>
          <cell r="Q3497">
            <v>238274</v>
          </cell>
          <cell r="R3497">
            <v>43948</v>
          </cell>
          <cell r="T3497">
            <v>8610079014</v>
          </cell>
          <cell r="U3497">
            <v>0</v>
          </cell>
          <cell r="V3497">
            <v>7418819171</v>
          </cell>
          <cell r="W3497" t="str">
            <v>no 30793rd main road mathur,TN-chennai,600068</v>
          </cell>
          <cell r="X3497" t="str">
            <v>Manali S.O (Tiruvallur)</v>
          </cell>
          <cell r="Y3497">
            <v>600068</v>
          </cell>
          <cell r="Z3497" t="str">
            <v>CIS-Platform Services</v>
          </cell>
          <cell r="AA3497" t="str">
            <v>Laptop Delivered / Shipped</v>
          </cell>
          <cell r="AB3497" t="str">
            <v>Laptop Delivered</v>
          </cell>
          <cell r="AC3497" t="str">
            <v>PRAM</v>
          </cell>
          <cell r="AF3497" t="str">
            <v>Yes - Personal device (accessing client network)</v>
          </cell>
          <cell r="AG3497">
            <v>0</v>
          </cell>
          <cell r="AM3497" t="str">
            <v>THE HARTFORD</v>
          </cell>
          <cell r="AN3497" t="str">
            <v>Batch 18</v>
          </cell>
        </row>
        <row r="3498">
          <cell r="L3498">
            <v>806854</v>
          </cell>
          <cell r="M3498" t="str">
            <v>D,Muthu Krishnasamy</v>
          </cell>
          <cell r="N3498" t="str">
            <v>No</v>
          </cell>
          <cell r="O3498" t="str">
            <v>Yes with Personal BYOD</v>
          </cell>
          <cell r="P3498" t="str">
            <v>Yes</v>
          </cell>
          <cell r="Q3498">
            <v>238274</v>
          </cell>
          <cell r="R3498">
            <v>43948</v>
          </cell>
          <cell r="T3498">
            <v>8754420188</v>
          </cell>
          <cell r="U3498">
            <v>8754420188</v>
          </cell>
          <cell r="V3498">
            <v>8754420188</v>
          </cell>
          <cell r="W3498" t="str">
            <v>No: 6, Robinson Colony, Old washermenpet, chennai - 600021</v>
          </cell>
          <cell r="X3498" t="str">
            <v>Washermanpet East S.O</v>
          </cell>
          <cell r="Y3498">
            <v>600021</v>
          </cell>
          <cell r="Z3498" t="str">
            <v>ADM-INS-Delivery</v>
          </cell>
          <cell r="AA3498" t="str">
            <v>Laptop Delivered / Shipped</v>
          </cell>
          <cell r="AB3498" t="str">
            <v>Laptop Delivered</v>
          </cell>
          <cell r="AC3498" t="str">
            <v>PRAM</v>
          </cell>
          <cell r="AF3498" t="str">
            <v>Yes - Personal device (accessing client network)</v>
          </cell>
          <cell r="AG3498">
            <v>0</v>
          </cell>
          <cell r="AM3498" t="str">
            <v>THE HARTFORD</v>
          </cell>
          <cell r="AN3498" t="str">
            <v>Batch 18</v>
          </cell>
        </row>
        <row r="3499">
          <cell r="L3499">
            <v>806036</v>
          </cell>
          <cell r="M3499" t="str">
            <v>S,Aishwarya</v>
          </cell>
          <cell r="N3499" t="str">
            <v>No</v>
          </cell>
          <cell r="O3499" t="str">
            <v>Yes with Personal BYOD</v>
          </cell>
          <cell r="P3499" t="str">
            <v>Yes</v>
          </cell>
          <cell r="Q3499">
            <v>370414</v>
          </cell>
          <cell r="R3499">
            <v>43948</v>
          </cell>
          <cell r="T3499">
            <v>9080257897</v>
          </cell>
          <cell r="U3499">
            <v>9789067407</v>
          </cell>
          <cell r="V3499">
            <v>9789067407</v>
          </cell>
          <cell r="W3499" t="str">
            <v>53,ramareddy palayam ,1st street,minjur,TN-chennai,601203</v>
          </cell>
          <cell r="X3499" t="str">
            <v>Anuppampattu B.O</v>
          </cell>
          <cell r="Y3499">
            <v>601203</v>
          </cell>
          <cell r="Z3499" t="str">
            <v>CDB-AIA-DataIntegration</v>
          </cell>
          <cell r="AA3499" t="str">
            <v>To be Delivered</v>
          </cell>
          <cell r="AB3499" t="str">
            <v>Associates currently in base location - Laptop can be dispatched</v>
          </cell>
          <cell r="AF3499" t="str">
            <v>Yes - Personal device (accessing client network)</v>
          </cell>
          <cell r="AG3499">
            <v>0</v>
          </cell>
          <cell r="AM3499" t="str">
            <v>THE HARTFORD</v>
          </cell>
          <cell r="AN3499" t="str">
            <v>Batch 18</v>
          </cell>
        </row>
        <row r="3500">
          <cell r="L3500">
            <v>798144</v>
          </cell>
          <cell r="M3500" t="str">
            <v>L,Radha</v>
          </cell>
          <cell r="N3500" t="str">
            <v>No</v>
          </cell>
          <cell r="O3500" t="str">
            <v>Yes with Personal BYOD</v>
          </cell>
          <cell r="P3500" t="str">
            <v>Yes</v>
          </cell>
          <cell r="Q3500">
            <v>749853</v>
          </cell>
          <cell r="R3500">
            <v>43948</v>
          </cell>
          <cell r="T3500">
            <v>9500100460</v>
          </cell>
          <cell r="U3500">
            <v>9500083978</v>
          </cell>
          <cell r="V3500">
            <v>9500083978</v>
          </cell>
          <cell r="W3500" t="str">
            <v>6BG2 Rajesh Flats East Puduvai Nagar Railway Border Road Chromepet Chennai,TN-Chennai,600044</v>
          </cell>
          <cell r="X3500" t="str">
            <v>Bharathipuram S.O (Kanchipuram)</v>
          </cell>
          <cell r="Y3500">
            <v>600044</v>
          </cell>
          <cell r="Z3500" t="str">
            <v>EAS OSP Digital Technologies</v>
          </cell>
          <cell r="AA3500" t="str">
            <v>Laptop Delivered / Shipped</v>
          </cell>
          <cell r="AB3500" t="str">
            <v>Laptop Delivered</v>
          </cell>
          <cell r="AC3500" t="str">
            <v>PRAM</v>
          </cell>
          <cell r="AF3500" t="str">
            <v>Yes - Personal device (accessing client network)</v>
          </cell>
          <cell r="AG3500">
            <v>0</v>
          </cell>
          <cell r="AM3500" t="str">
            <v>THE HARTFORD</v>
          </cell>
          <cell r="AN3500" t="str">
            <v>Batch 18</v>
          </cell>
        </row>
        <row r="3501">
          <cell r="L3501">
            <v>791193</v>
          </cell>
          <cell r="M3501" t="str">
            <v>Senguttuvan,Santhosh</v>
          </cell>
          <cell r="N3501" t="str">
            <v>No</v>
          </cell>
          <cell r="O3501" t="str">
            <v>Yes with Personal BYOD</v>
          </cell>
          <cell r="P3501" t="str">
            <v>Yes</v>
          </cell>
          <cell r="Q3501">
            <v>722765</v>
          </cell>
          <cell r="R3501">
            <v>43948</v>
          </cell>
          <cell r="T3501">
            <v>9698491016</v>
          </cell>
          <cell r="U3501">
            <v>0</v>
          </cell>
          <cell r="V3501">
            <v>9626329588</v>
          </cell>
          <cell r="W3501" t="str">
            <v>149,Anna nagar,Rantham,TN-Tiruvannamalai,606752</v>
          </cell>
          <cell r="X3501" t="str">
            <v>Arpakkam B.O</v>
          </cell>
          <cell r="Y3501">
            <v>606752</v>
          </cell>
          <cell r="Z3501" t="str">
            <v>ADM-ISmO</v>
          </cell>
          <cell r="AA3501" t="str">
            <v>Laptop Delivered / Shipped</v>
          </cell>
          <cell r="AB3501" t="str">
            <v>Laptop Shipping in Progress</v>
          </cell>
          <cell r="AC3501" t="str">
            <v>PRAM</v>
          </cell>
          <cell r="AF3501" t="str">
            <v>Yes - Personal device (accessing client network)</v>
          </cell>
          <cell r="AG3501" t="str">
            <v>-</v>
          </cell>
          <cell r="AM3501" t="str">
            <v>THE HARTFORD</v>
          </cell>
          <cell r="AN3501" t="str">
            <v>Batch 18</v>
          </cell>
        </row>
        <row r="3502">
          <cell r="L3502">
            <v>785858</v>
          </cell>
          <cell r="M3502" t="str">
            <v>Veeraputhiran,Saravanan</v>
          </cell>
          <cell r="N3502" t="str">
            <v>No</v>
          </cell>
          <cell r="O3502" t="str">
            <v>Yes with Personal BYOD</v>
          </cell>
          <cell r="P3502" t="str">
            <v>Yes</v>
          </cell>
          <cell r="Q3502">
            <v>811570</v>
          </cell>
          <cell r="R3502">
            <v>43948</v>
          </cell>
          <cell r="T3502">
            <v>8870423252</v>
          </cell>
          <cell r="U3502">
            <v>8870423252</v>
          </cell>
          <cell r="V3502">
            <v>9894153146</v>
          </cell>
          <cell r="W3502" t="str">
            <v>No 118,Barathy street,Sudhana Nagar,Murungapakkam,Pondicherry,605104</v>
          </cell>
          <cell r="X3502" t="str">
            <v>Bommayarpalayam B.O</v>
          </cell>
          <cell r="Y3502">
            <v>605104</v>
          </cell>
          <cell r="Z3502" t="str">
            <v>Insurance- ISG - NA</v>
          </cell>
          <cell r="AA3502" t="str">
            <v>Laptop Delivered / Shipped</v>
          </cell>
          <cell r="AB3502" t="str">
            <v>Laptop Shipping in Progress</v>
          </cell>
          <cell r="AC3502" t="str">
            <v>PRAM</v>
          </cell>
          <cell r="AF3502" t="str">
            <v>Yes - Personal device (accessing client network)</v>
          </cell>
          <cell r="AG3502">
            <v>0</v>
          </cell>
          <cell r="AM3502" t="str">
            <v>THE HARTFORD</v>
          </cell>
          <cell r="AN3502" t="str">
            <v>Batch 18</v>
          </cell>
        </row>
        <row r="3503">
          <cell r="L3503">
            <v>782524</v>
          </cell>
          <cell r="M3503" t="str">
            <v>Sahoo,Amit Kumar</v>
          </cell>
          <cell r="N3503" t="str">
            <v>No</v>
          </cell>
          <cell r="O3503" t="str">
            <v>Yes with Personal BYOD</v>
          </cell>
          <cell r="P3503" t="str">
            <v>Yes</v>
          </cell>
          <cell r="Q3503">
            <v>807103</v>
          </cell>
          <cell r="R3503">
            <v>43948</v>
          </cell>
          <cell r="T3503">
            <v>8838697135</v>
          </cell>
          <cell r="U3503">
            <v>9776444336</v>
          </cell>
          <cell r="V3503">
            <v>9938234688</v>
          </cell>
          <cell r="W3503" t="str">
            <v>No.32, F2, Jasmine Homes,Sai Baba 1st Street,Nehru NagarThoraipakkam,TN-Chennai,600097</v>
          </cell>
          <cell r="X3503" t="str">
            <v>Karapakkam S.O</v>
          </cell>
          <cell r="Y3503">
            <v>600097</v>
          </cell>
          <cell r="Z3503" t="str">
            <v>EAS OSP Digital Technologies</v>
          </cell>
          <cell r="AA3503" t="str">
            <v>Laptop Delivered / Shipped</v>
          </cell>
          <cell r="AB3503" t="str">
            <v>Laptop Delivered</v>
          </cell>
          <cell r="AC3503" t="str">
            <v>PRAM</v>
          </cell>
          <cell r="AF3503" t="str">
            <v>Yes - Personal device (accessing client network)</v>
          </cell>
          <cell r="AG3503">
            <v>0</v>
          </cell>
          <cell r="AM3503" t="str">
            <v>THE HARTFORD</v>
          </cell>
          <cell r="AN3503" t="str">
            <v>Batch 18</v>
          </cell>
        </row>
        <row r="3504">
          <cell r="L3504">
            <v>779515</v>
          </cell>
          <cell r="M3504" t="str">
            <v>Dharshini,Haripriya</v>
          </cell>
          <cell r="N3504" t="str">
            <v>No</v>
          </cell>
          <cell r="O3504" t="str">
            <v>Yes with Personal BYOD</v>
          </cell>
          <cell r="P3504" t="str">
            <v>Yes</v>
          </cell>
          <cell r="Q3504">
            <v>384454</v>
          </cell>
          <cell r="R3504">
            <v>43948</v>
          </cell>
          <cell r="T3504">
            <v>8056790842</v>
          </cell>
          <cell r="U3504">
            <v>8056790842</v>
          </cell>
          <cell r="V3504">
            <v>9940049512</v>
          </cell>
          <cell r="W3504" t="str">
            <v>NO.14/29 VALLUVAN STREETPURSAIWALKAM,TN-CHENNAI,600007</v>
          </cell>
          <cell r="X3504" t="str">
            <v>Vepery S.O</v>
          </cell>
          <cell r="Y3504">
            <v>600007</v>
          </cell>
          <cell r="Z3504" t="str">
            <v>CIS-Platform Services</v>
          </cell>
          <cell r="AA3504" t="str">
            <v>No Action</v>
          </cell>
          <cell r="AB3504" t="str">
            <v>Laptop Returned - Validated &amp; No action required</v>
          </cell>
          <cell r="AC3504" t="str">
            <v>PRAM</v>
          </cell>
          <cell r="AF3504" t="str">
            <v>Yes - Personal device (accessing client network)</v>
          </cell>
          <cell r="AG3504">
            <v>0</v>
          </cell>
          <cell r="AM3504" t="str">
            <v>THE HARTFORD</v>
          </cell>
          <cell r="AN3504" t="str">
            <v>Batch 18</v>
          </cell>
        </row>
        <row r="3505">
          <cell r="L3505">
            <v>776941</v>
          </cell>
          <cell r="M3505" t="str">
            <v>Veluswamy,Suryakumar</v>
          </cell>
          <cell r="N3505" t="str">
            <v>No</v>
          </cell>
          <cell r="O3505" t="str">
            <v>Yes with Personal BYOD</v>
          </cell>
          <cell r="P3505" t="str">
            <v>Yes</v>
          </cell>
          <cell r="Q3505">
            <v>384454</v>
          </cell>
          <cell r="R3505">
            <v>43948</v>
          </cell>
          <cell r="T3505">
            <v>7338931965</v>
          </cell>
          <cell r="U3505">
            <v>7338931965</v>
          </cell>
          <cell r="V3505">
            <v>9444450257</v>
          </cell>
          <cell r="W3505" t="str">
            <v>NO 3360 MMDA MATHUR HOUSING BOARD CHENNAI 600068,-India,600068</v>
          </cell>
          <cell r="X3505" t="str">
            <v>Manali S.O (Tiruvallur)</v>
          </cell>
          <cell r="Y3505">
            <v>600068</v>
          </cell>
          <cell r="Z3505" t="str">
            <v>CIS-Public Cloud</v>
          </cell>
          <cell r="AA3505" t="str">
            <v>Laptop Delivered / Shipped</v>
          </cell>
          <cell r="AB3505" t="str">
            <v>Laptop Delivered</v>
          </cell>
          <cell r="AC3505" t="str">
            <v>PRAM</v>
          </cell>
          <cell r="AF3505" t="str">
            <v>Yes - Personal device (accessing client network)</v>
          </cell>
          <cell r="AG3505">
            <v>0</v>
          </cell>
          <cell r="AM3505" t="str">
            <v>THE HARTFORD</v>
          </cell>
          <cell r="AN3505" t="str">
            <v>Batch 18</v>
          </cell>
        </row>
        <row r="3506">
          <cell r="L3506">
            <v>775820</v>
          </cell>
          <cell r="M3506" t="str">
            <v>Ganesan,Durga</v>
          </cell>
          <cell r="N3506" t="str">
            <v>No</v>
          </cell>
          <cell r="O3506" t="str">
            <v>Yes with Personal BYOD</v>
          </cell>
          <cell r="P3506" t="str">
            <v>Yes</v>
          </cell>
          <cell r="Q3506">
            <v>642331</v>
          </cell>
          <cell r="R3506">
            <v>43948</v>
          </cell>
          <cell r="T3506">
            <v>8428362339</v>
          </cell>
          <cell r="U3506">
            <v>8428362339</v>
          </cell>
          <cell r="V3506">
            <v>9751266577</v>
          </cell>
          <cell r="W3506" t="str">
            <v>4/10 North Street, Natham,sirkali,TN-Nagapatinam,609118</v>
          </cell>
          <cell r="X3506" t="str">
            <v>Alaveli B.O</v>
          </cell>
          <cell r="Y3506">
            <v>609118</v>
          </cell>
          <cell r="Z3506" t="str">
            <v>CDB-AIA-DataIntegration</v>
          </cell>
          <cell r="AA3506" t="str">
            <v>Laptop Delivered / Shipped</v>
          </cell>
          <cell r="AB3506" t="str">
            <v>Laptop Shipping in Progress</v>
          </cell>
          <cell r="AC3506" t="str">
            <v>PRAM</v>
          </cell>
          <cell r="AF3506" t="str">
            <v>Yes - Personal device (accessing client network)</v>
          </cell>
          <cell r="AG3506">
            <v>0</v>
          </cell>
          <cell r="AM3506" t="str">
            <v>THE HARTFORD</v>
          </cell>
          <cell r="AN3506" t="str">
            <v>Batch 18</v>
          </cell>
        </row>
        <row r="3507">
          <cell r="L3507">
            <v>769396</v>
          </cell>
          <cell r="M3507" t="str">
            <v>Nagaraju,Yerraboina</v>
          </cell>
          <cell r="N3507" t="str">
            <v>No</v>
          </cell>
          <cell r="O3507" t="str">
            <v>Yes with Personal BYOD</v>
          </cell>
          <cell r="P3507" t="str">
            <v>Yes</v>
          </cell>
          <cell r="Q3507">
            <v>711327</v>
          </cell>
          <cell r="R3507">
            <v>43948</v>
          </cell>
          <cell r="T3507">
            <v>9704612587</v>
          </cell>
          <cell r="U3507">
            <v>9912155336</v>
          </cell>
          <cell r="V3507">
            <v>9912155336</v>
          </cell>
          <cell r="W3507" t="str">
            <v>House no:19-2-140, Kothagudem, Khammam Urban Mandalam, Velugumatla, Khammam, Telangana-507318,TS-Khammam,507318</v>
          </cell>
          <cell r="X3507" t="str">
            <v>Allipuram B.O</v>
          </cell>
          <cell r="Y3507">
            <v>507318</v>
          </cell>
          <cell r="Z3507" t="str">
            <v>ADM-ISmO</v>
          </cell>
          <cell r="AA3507" t="str">
            <v>Out-of-City Logistics to be finalized</v>
          </cell>
          <cell r="AB3507" t="str">
            <v>Associate currently not in base location</v>
          </cell>
          <cell r="AF3507" t="str">
            <v>Yes - Personal device (accessing client network)</v>
          </cell>
          <cell r="AG3507">
            <v>0</v>
          </cell>
          <cell r="AM3507" t="str">
            <v>THE HARTFORD</v>
          </cell>
          <cell r="AN3507" t="str">
            <v>Batch 18</v>
          </cell>
        </row>
        <row r="3508">
          <cell r="L3508">
            <v>766436</v>
          </cell>
          <cell r="M3508" t="str">
            <v>Naidu,Jithendra Chowdary</v>
          </cell>
          <cell r="N3508" t="str">
            <v>No</v>
          </cell>
          <cell r="O3508" t="str">
            <v>Yes with Personal BYOD</v>
          </cell>
          <cell r="P3508" t="str">
            <v>Yes</v>
          </cell>
          <cell r="Q3508">
            <v>711327</v>
          </cell>
          <cell r="R3508">
            <v>43948</v>
          </cell>
          <cell r="T3508">
            <v>8904312563</v>
          </cell>
          <cell r="U3508">
            <v>8220133763</v>
          </cell>
          <cell r="V3508">
            <v>7893057072</v>
          </cell>
          <cell r="W3508" t="str">
            <v>Plot No 18 Mohan appartments KK nagar 2nd main roadSrinivasapuram GuduvancheryOpposite Yamaha Service Center,TN-Chennai,603202</v>
          </cell>
          <cell r="X3508" t="str">
            <v>Guduvanchery S.O</v>
          </cell>
          <cell r="Y3508">
            <v>603202</v>
          </cell>
          <cell r="Z3508" t="str">
            <v>CIS-Platform Services</v>
          </cell>
          <cell r="AA3508" t="str">
            <v>Laptop Delivered / Shipped</v>
          </cell>
          <cell r="AB3508" t="str">
            <v>Laptop Delivered</v>
          </cell>
          <cell r="AC3508" t="str">
            <v>PRAM</v>
          </cell>
          <cell r="AF3508" t="str">
            <v>Yes - Personal device (accessing client network)</v>
          </cell>
          <cell r="AG3508">
            <v>0</v>
          </cell>
          <cell r="AM3508" t="str">
            <v>THE HARTFORD</v>
          </cell>
          <cell r="AN3508" t="str">
            <v>Batch 18</v>
          </cell>
        </row>
        <row r="3509">
          <cell r="L3509">
            <v>765567</v>
          </cell>
          <cell r="M3509" t="str">
            <v>M,Dhivya Bharathi</v>
          </cell>
          <cell r="N3509" t="str">
            <v>No</v>
          </cell>
          <cell r="O3509" t="str">
            <v>Yes with Personal BYOD</v>
          </cell>
          <cell r="P3509" t="str">
            <v>Yes</v>
          </cell>
          <cell r="Q3509">
            <v>239354</v>
          </cell>
          <cell r="R3509">
            <v>43948</v>
          </cell>
          <cell r="T3509">
            <v>9944034557</v>
          </cell>
          <cell r="U3509">
            <v>9962522192</v>
          </cell>
          <cell r="V3509">
            <v>9962522192</v>
          </cell>
          <cell r="W3509" t="str">
            <v>Ruby LandmarkB12- 2,varatharajapuramvandalur-padappai roadPadappai,TN-Chennai,602301</v>
          </cell>
          <cell r="X3509" t="str">
            <v>Padappai</v>
          </cell>
          <cell r="Y3509">
            <v>602301</v>
          </cell>
          <cell r="Z3509" t="str">
            <v>Insurance- ISG - NA</v>
          </cell>
          <cell r="AA3509" t="str">
            <v>Laptop Delivered / Shipped</v>
          </cell>
          <cell r="AB3509" t="str">
            <v>Laptop Delivered</v>
          </cell>
          <cell r="AC3509" t="str">
            <v>PRAM</v>
          </cell>
          <cell r="AF3509" t="str">
            <v>Yes - Personal device (accessing client network)</v>
          </cell>
          <cell r="AG3509">
            <v>0</v>
          </cell>
          <cell r="AM3509" t="str">
            <v>THE HARTFORD</v>
          </cell>
          <cell r="AN3509" t="str">
            <v>Batch 18</v>
          </cell>
        </row>
        <row r="3510">
          <cell r="L3510">
            <v>764617</v>
          </cell>
          <cell r="M3510" t="str">
            <v>K,Gopinath</v>
          </cell>
          <cell r="N3510" t="str">
            <v>No</v>
          </cell>
          <cell r="O3510" t="str">
            <v>Yes with Personal BYOD</v>
          </cell>
          <cell r="P3510" t="str">
            <v>Yes</v>
          </cell>
          <cell r="Q3510">
            <v>619811</v>
          </cell>
          <cell r="R3510">
            <v>43948</v>
          </cell>
          <cell r="T3510">
            <v>7845677021</v>
          </cell>
          <cell r="U3510">
            <v>0</v>
          </cell>
          <cell r="V3510">
            <v>8778594864</v>
          </cell>
          <cell r="W3510" t="str">
            <v>20, Main Road, Thathikulam Village, Melacheri post,TN-Gingee,604202</v>
          </cell>
          <cell r="X3510" t="str">
            <v>Anathur B.O</v>
          </cell>
          <cell r="Y3510">
            <v>604202</v>
          </cell>
          <cell r="Z3510" t="str">
            <v>CIS-Platform Services</v>
          </cell>
          <cell r="AA3510" t="str">
            <v>Laptop Delivered / Shipped</v>
          </cell>
          <cell r="AB3510" t="str">
            <v>Laptop Shipping in Progress</v>
          </cell>
          <cell r="AC3510" t="str">
            <v>PRAM</v>
          </cell>
          <cell r="AF3510" t="str">
            <v>Yes - Personal device (accessing client network)</v>
          </cell>
          <cell r="AG3510">
            <v>0</v>
          </cell>
          <cell r="AM3510" t="str">
            <v>THE HARTFORD</v>
          </cell>
          <cell r="AN3510" t="str">
            <v>Batch 18</v>
          </cell>
        </row>
        <row r="3511">
          <cell r="L3511">
            <v>764262</v>
          </cell>
          <cell r="M3511" t="str">
            <v>Jayaprakash T,Emmanuel</v>
          </cell>
          <cell r="N3511" t="str">
            <v>No</v>
          </cell>
          <cell r="O3511" t="str">
            <v>Yes with Personal BYOD</v>
          </cell>
          <cell r="P3511" t="str">
            <v>Yes</v>
          </cell>
          <cell r="Q3511">
            <v>619811</v>
          </cell>
          <cell r="R3511">
            <v>43948</v>
          </cell>
          <cell r="T3511">
            <v>7904057276</v>
          </cell>
          <cell r="U3511">
            <v>9944321981</v>
          </cell>
          <cell r="V3511">
            <v>9841287898</v>
          </cell>
          <cell r="W3511" t="str">
            <v>3/186 ,Gandhi NagarPandian Salaineelankarai - 600115,TN-chennai,600041</v>
          </cell>
          <cell r="X3511" t="str">
            <v>Neelankarai B.O</v>
          </cell>
          <cell r="Y3511">
            <v>600041</v>
          </cell>
          <cell r="Z3511" t="str">
            <v>CIS-Platform Services</v>
          </cell>
          <cell r="AA3511" t="str">
            <v>Laptop Delivered / Shipped</v>
          </cell>
          <cell r="AB3511" t="str">
            <v>Laptop Delivered</v>
          </cell>
          <cell r="AC3511" t="str">
            <v>PRAM</v>
          </cell>
          <cell r="AF3511" t="str">
            <v>Yes - Personal device (accessing client network)</v>
          </cell>
          <cell r="AG3511">
            <v>0</v>
          </cell>
          <cell r="AM3511" t="str">
            <v>THE HARTFORD</v>
          </cell>
          <cell r="AN3511" t="str">
            <v>Batch 18</v>
          </cell>
        </row>
        <row r="3512">
          <cell r="L3512">
            <v>764146</v>
          </cell>
          <cell r="M3512" t="str">
            <v>R,Sankara Narayanan</v>
          </cell>
          <cell r="N3512" t="str">
            <v>No</v>
          </cell>
          <cell r="O3512" t="str">
            <v>Yes with Personal BYOD</v>
          </cell>
          <cell r="P3512" t="str">
            <v>Yes</v>
          </cell>
          <cell r="Q3512">
            <v>619811</v>
          </cell>
          <cell r="R3512">
            <v>43948</v>
          </cell>
          <cell r="T3512">
            <v>9884982306</v>
          </cell>
          <cell r="U3512">
            <v>8610269767</v>
          </cell>
          <cell r="V3512">
            <v>9962661286</v>
          </cell>
          <cell r="W3512" t="str">
            <v>6 BAR 19 JJNAGAR WESTMOGAPPAIR WESTNEAR VIJAYABANK,TN-CHENNAI,600037</v>
          </cell>
          <cell r="X3512" t="str">
            <v>Mogappair S.O</v>
          </cell>
          <cell r="Y3512">
            <v>600037</v>
          </cell>
          <cell r="Z3512" t="str">
            <v>CIS-Platform Services</v>
          </cell>
          <cell r="AA3512" t="str">
            <v>Laptop Delivered / Shipped</v>
          </cell>
          <cell r="AB3512" t="str">
            <v>Laptop Delivered</v>
          </cell>
          <cell r="AC3512" t="str">
            <v>PRAM</v>
          </cell>
          <cell r="AF3512" t="str">
            <v>Yes - Personal device (accessing client network)</v>
          </cell>
          <cell r="AG3512">
            <v>0</v>
          </cell>
          <cell r="AM3512" t="str">
            <v>THE HARTFORD</v>
          </cell>
          <cell r="AN3512" t="str">
            <v>Batch 18</v>
          </cell>
        </row>
        <row r="3513">
          <cell r="L3513">
            <v>762922</v>
          </cell>
          <cell r="M3513" t="str">
            <v>Gunasekaran,Dinesh</v>
          </cell>
          <cell r="N3513" t="str">
            <v>No</v>
          </cell>
          <cell r="O3513" t="str">
            <v>Yes with Personal BYOD</v>
          </cell>
          <cell r="P3513" t="str">
            <v>Yes</v>
          </cell>
          <cell r="Q3513">
            <v>619811</v>
          </cell>
          <cell r="R3513">
            <v>43948</v>
          </cell>
          <cell r="T3513">
            <v>9962547608</v>
          </cell>
          <cell r="U3513">
            <v>7550106125</v>
          </cell>
          <cell r="V3513">
            <v>7010715091</v>
          </cell>
          <cell r="W3513" t="str">
            <v>1, BHAVANI STREET, SOMU NAGARNEAR RK NAGAR, CHROMEPET,TN-CHENNAI,600044</v>
          </cell>
          <cell r="X3513" t="str">
            <v>Bharathipuram S.O (Kanchipuram)</v>
          </cell>
          <cell r="Y3513">
            <v>600044</v>
          </cell>
          <cell r="Z3513" t="str">
            <v>EAS OSP Digital Technologies</v>
          </cell>
          <cell r="AA3513" t="str">
            <v>Laptop Delivered / Shipped</v>
          </cell>
          <cell r="AB3513" t="str">
            <v>Laptop Delivered</v>
          </cell>
          <cell r="AC3513" t="str">
            <v>PRAM</v>
          </cell>
          <cell r="AF3513" t="str">
            <v>Yes - Personal device (accessing client network)</v>
          </cell>
          <cell r="AG3513">
            <v>0</v>
          </cell>
          <cell r="AM3513" t="str">
            <v>THE HARTFORD</v>
          </cell>
          <cell r="AN3513" t="str">
            <v>Batch 18</v>
          </cell>
        </row>
        <row r="3514">
          <cell r="L3514">
            <v>761136</v>
          </cell>
          <cell r="M3514" t="str">
            <v>Chithuyuvarajan,Amrutha</v>
          </cell>
          <cell r="N3514" t="str">
            <v>No</v>
          </cell>
          <cell r="O3514" t="str">
            <v>Yes with Personal BYOD</v>
          </cell>
          <cell r="P3514" t="str">
            <v>Yes</v>
          </cell>
          <cell r="Q3514">
            <v>532257</v>
          </cell>
          <cell r="R3514">
            <v>43948</v>
          </cell>
          <cell r="T3514">
            <v>8098827658</v>
          </cell>
          <cell r="U3514">
            <v>8807505002</v>
          </cell>
          <cell r="V3514">
            <v>9245727656</v>
          </cell>
          <cell r="W3514" t="str">
            <v>8/36A,kottukannara street, South Gate.,TN-Madurai,625001</v>
          </cell>
          <cell r="X3514" t="str">
            <v>Keerathurai S.O</v>
          </cell>
          <cell r="Y3514">
            <v>625001</v>
          </cell>
          <cell r="Z3514" t="str">
            <v>ADM-INS-Delivery</v>
          </cell>
          <cell r="AA3514" t="str">
            <v>Laptop Delivered / Shipped</v>
          </cell>
          <cell r="AB3514" t="str">
            <v>Laptop Shipping in Progress</v>
          </cell>
          <cell r="AC3514" t="str">
            <v>PRAM</v>
          </cell>
          <cell r="AF3514" t="str">
            <v>Yes - Personal device (accessing client network)</v>
          </cell>
          <cell r="AG3514">
            <v>0</v>
          </cell>
          <cell r="AM3514" t="str">
            <v>THE HARTFORD</v>
          </cell>
          <cell r="AN3514" t="str">
            <v>Batch 18</v>
          </cell>
        </row>
        <row r="3515">
          <cell r="L3515">
            <v>760216</v>
          </cell>
          <cell r="M3515" t="str">
            <v>K,Logabharathi</v>
          </cell>
          <cell r="N3515" t="str">
            <v>No</v>
          </cell>
          <cell r="O3515" t="str">
            <v>Yes with Personal BYOD</v>
          </cell>
          <cell r="P3515" t="str">
            <v>Yes</v>
          </cell>
          <cell r="Q3515">
            <v>532257</v>
          </cell>
          <cell r="R3515">
            <v>43948</v>
          </cell>
          <cell r="T3515">
            <v>9894711871</v>
          </cell>
          <cell r="U3515">
            <v>0</v>
          </cell>
          <cell r="V3515">
            <v>9894686416</v>
          </cell>
          <cell r="W3515" t="str">
            <v>8/5, bharadhidasan 3rd cross stbharathidasan street,thiruvanmiyur,TN-CHENNAI,600041</v>
          </cell>
          <cell r="X3515" t="str">
            <v>Neelankarai B.O</v>
          </cell>
          <cell r="Y3515">
            <v>600041</v>
          </cell>
          <cell r="Z3515" t="str">
            <v>CDB- AIA-IMS-CDS-Microsoft</v>
          </cell>
          <cell r="AA3515" t="str">
            <v>Laptop Delivered / Shipped</v>
          </cell>
          <cell r="AB3515" t="str">
            <v>Laptop Delivered</v>
          </cell>
          <cell r="AC3515" t="str">
            <v>PRAM</v>
          </cell>
          <cell r="AF3515" t="str">
            <v>Yes - Personal device (accessing client network)</v>
          </cell>
          <cell r="AG3515">
            <v>0</v>
          </cell>
          <cell r="AM3515" t="str">
            <v>THE HARTFORD</v>
          </cell>
          <cell r="AN3515" t="str">
            <v>Batch 18</v>
          </cell>
        </row>
        <row r="3516">
          <cell r="L3516">
            <v>759784</v>
          </cell>
          <cell r="M3516" t="str">
            <v>Settipalli,Mounika</v>
          </cell>
          <cell r="N3516" t="str">
            <v>No</v>
          </cell>
          <cell r="O3516" t="str">
            <v>Yes with Personal BYOD</v>
          </cell>
          <cell r="P3516" t="str">
            <v>Yes</v>
          </cell>
          <cell r="Q3516">
            <v>532257</v>
          </cell>
          <cell r="R3516">
            <v>43948</v>
          </cell>
          <cell r="T3516">
            <v>8939577391</v>
          </cell>
          <cell r="U3516">
            <v>0</v>
          </cell>
          <cell r="V3516">
            <v>9848911778</v>
          </cell>
          <cell r="W3516" t="str">
            <v>SSS Hostel, Near Salem RR briyani, Behind Dollar bus stop, Shollinganallur, Chennai -600119</v>
          </cell>
          <cell r="X3516" t="str">
            <v>Sathyabama University S.O</v>
          </cell>
          <cell r="Y3516">
            <v>600119</v>
          </cell>
          <cell r="Z3516" t="str">
            <v>EAS OSP Digital Technologies</v>
          </cell>
          <cell r="AA3516" t="str">
            <v>Laptop Delivered / Shipped</v>
          </cell>
          <cell r="AB3516" t="str">
            <v>Laptop Delivered</v>
          </cell>
          <cell r="AC3516" t="str">
            <v>PRAM</v>
          </cell>
          <cell r="AF3516" t="str">
            <v>Yes - Personal device (accessing client network)</v>
          </cell>
          <cell r="AG3516">
            <v>0</v>
          </cell>
          <cell r="AM3516" t="str">
            <v>THE HARTFORD</v>
          </cell>
          <cell r="AN3516" t="str">
            <v>Batch 18</v>
          </cell>
        </row>
        <row r="3517">
          <cell r="L3517">
            <v>755137</v>
          </cell>
          <cell r="M3517" t="str">
            <v>Charitesh Reddy,Busireddy</v>
          </cell>
          <cell r="N3517" t="str">
            <v>No</v>
          </cell>
          <cell r="O3517" t="str">
            <v>Yes with Personal BYOD</v>
          </cell>
          <cell r="P3517" t="str">
            <v>Yes</v>
          </cell>
          <cell r="Q3517">
            <v>538994</v>
          </cell>
          <cell r="R3517">
            <v>43948</v>
          </cell>
          <cell r="T3517">
            <v>8559046496</v>
          </cell>
          <cell r="U3517">
            <v>7386658258</v>
          </cell>
          <cell r="V3517">
            <v>7386658258</v>
          </cell>
          <cell r="W3517" t="str">
            <v>Flatno-401,arun plaza,nbr-colony,meerpet,TS-Hyderabad,500097</v>
          </cell>
          <cell r="X3517" t="str">
            <v>Gayatri Nagar S.O</v>
          </cell>
          <cell r="Y3517">
            <v>500097</v>
          </cell>
          <cell r="Z3517" t="str">
            <v>EAS OSP Digital Technologies</v>
          </cell>
          <cell r="AA3517" t="str">
            <v>Out-of-City Logistics to be finalized</v>
          </cell>
          <cell r="AB3517" t="str">
            <v xml:space="preserve">Associates not in base work location, however residing in other location where we have offices </v>
          </cell>
          <cell r="AF3517" t="str">
            <v>Yes - Personal device (accessing client network)</v>
          </cell>
          <cell r="AG3517">
            <v>0</v>
          </cell>
          <cell r="AM3517" t="str">
            <v>THE HARTFORD</v>
          </cell>
          <cell r="AN3517" t="str">
            <v>Batch 18</v>
          </cell>
        </row>
        <row r="3518">
          <cell r="L3518">
            <v>749991</v>
          </cell>
          <cell r="M3518" t="str">
            <v>Sekar,Karthick</v>
          </cell>
          <cell r="N3518" t="str">
            <v>No</v>
          </cell>
          <cell r="O3518" t="str">
            <v>Yes with Personal BYOD</v>
          </cell>
          <cell r="P3518" t="str">
            <v>Yes</v>
          </cell>
          <cell r="Q3518">
            <v>725087</v>
          </cell>
          <cell r="R3518">
            <v>43948</v>
          </cell>
          <cell r="T3518">
            <v>9791688851</v>
          </cell>
          <cell r="U3518">
            <v>9841188851</v>
          </cell>
          <cell r="V3518">
            <v>9789030553</v>
          </cell>
          <cell r="W3518" t="str">
            <v>NO-45, G1 Malligai Flats6th Street,Sri Balaji Nagarperungalathur,TN-Chennai,600063</v>
          </cell>
          <cell r="X3518" t="str">
            <v>Old Perungalathur B.O</v>
          </cell>
          <cell r="Y3518">
            <v>600063</v>
          </cell>
          <cell r="Z3518" t="str">
            <v>CIS-Platform Services</v>
          </cell>
          <cell r="AA3518" t="str">
            <v>Laptop Delivered / Shipped</v>
          </cell>
          <cell r="AB3518" t="str">
            <v>Laptop Delivered</v>
          </cell>
          <cell r="AC3518" t="str">
            <v>PRAM</v>
          </cell>
          <cell r="AF3518" t="str">
            <v>Yes - Personal device (accessing client network)</v>
          </cell>
          <cell r="AG3518">
            <v>0</v>
          </cell>
          <cell r="AM3518" t="str">
            <v>THE HARTFORD</v>
          </cell>
          <cell r="AN3518" t="str">
            <v>Batch 18</v>
          </cell>
        </row>
        <row r="3519">
          <cell r="L3519">
            <v>743012</v>
          </cell>
          <cell r="M3519" t="str">
            <v>Rao,Punugoti Venkateswara</v>
          </cell>
          <cell r="N3519" t="str">
            <v>No</v>
          </cell>
          <cell r="O3519" t="str">
            <v>Yes with Personal BYOD</v>
          </cell>
          <cell r="P3519" t="str">
            <v>Yes</v>
          </cell>
          <cell r="Q3519">
            <v>642330</v>
          </cell>
          <cell r="R3519">
            <v>43948</v>
          </cell>
          <cell r="T3519">
            <v>9043423294</v>
          </cell>
          <cell r="U3519">
            <v>9043423294</v>
          </cell>
          <cell r="V3519">
            <v>9884611767</v>
          </cell>
          <cell r="W3519" t="str">
            <v>S&amp;S Residency,Plot No.29,Door No 5/33,Tilak StreetSwamy Nagar Extension ,UllagaramMadipakkam,TN-Chennai,600091</v>
          </cell>
          <cell r="X3519" t="str">
            <v>Madipakkam S.O</v>
          </cell>
          <cell r="Y3519">
            <v>600091</v>
          </cell>
          <cell r="Z3519" t="str">
            <v>CDB-AIA-DataIntegration</v>
          </cell>
          <cell r="AA3519" t="str">
            <v>Laptop Delivered / Shipped</v>
          </cell>
          <cell r="AB3519" t="str">
            <v>Laptop Delivered</v>
          </cell>
          <cell r="AC3519" t="str">
            <v>PRAM</v>
          </cell>
          <cell r="AF3519" t="str">
            <v>Yes - Personal device (accessing client network)</v>
          </cell>
          <cell r="AG3519">
            <v>0</v>
          </cell>
          <cell r="AM3519" t="str">
            <v>THE HARTFORD</v>
          </cell>
          <cell r="AN3519" t="str">
            <v>Batch 18</v>
          </cell>
        </row>
        <row r="3520">
          <cell r="L3520">
            <v>742689</v>
          </cell>
          <cell r="M3520" t="str">
            <v>Anumalasetty,Janardhana</v>
          </cell>
          <cell r="N3520" t="str">
            <v>No</v>
          </cell>
          <cell r="O3520" t="str">
            <v>Yes with Personal BYOD</v>
          </cell>
          <cell r="P3520" t="str">
            <v>Yes</v>
          </cell>
          <cell r="Q3520">
            <v>642330</v>
          </cell>
          <cell r="R3520">
            <v>43948</v>
          </cell>
          <cell r="T3520">
            <v>0</v>
          </cell>
          <cell r="U3520">
            <v>7416436763</v>
          </cell>
          <cell r="V3520">
            <v>8106437257</v>
          </cell>
          <cell r="W3520" t="str">
            <v>8-225 , Andhra Bank Road , Kanigiri , AP - 523230</v>
          </cell>
          <cell r="X3520" t="str">
            <v>Kanigiri H.O</v>
          </cell>
          <cell r="Y3520">
            <v>523230</v>
          </cell>
          <cell r="Z3520" t="str">
            <v>ADM-INS-Delivery</v>
          </cell>
          <cell r="AA3520" t="str">
            <v>Laptop Delivered / Shipped</v>
          </cell>
          <cell r="AB3520" t="str">
            <v>Laptop Shipping in Progress</v>
          </cell>
          <cell r="AC3520" t="str">
            <v>PRAM</v>
          </cell>
          <cell r="AF3520" t="str">
            <v>Yes - Personal device (accessing client network)</v>
          </cell>
          <cell r="AG3520">
            <v>0</v>
          </cell>
          <cell r="AM3520" t="str">
            <v>THE HARTFORD</v>
          </cell>
          <cell r="AN3520" t="str">
            <v>Batch 18</v>
          </cell>
        </row>
        <row r="3521">
          <cell r="L3521">
            <v>742315</v>
          </cell>
          <cell r="M3521" t="str">
            <v>Kanuri,Yasaswini</v>
          </cell>
          <cell r="N3521" t="str">
            <v>No</v>
          </cell>
          <cell r="O3521" t="str">
            <v>Yes with Personal BYOD</v>
          </cell>
          <cell r="P3521" t="str">
            <v>Yes</v>
          </cell>
          <cell r="Q3521">
            <v>642330</v>
          </cell>
          <cell r="R3521">
            <v>43948</v>
          </cell>
          <cell r="T3521">
            <v>9677067129</v>
          </cell>
          <cell r="U3521">
            <v>9840158487</v>
          </cell>
          <cell r="V3521">
            <v>9840158487</v>
          </cell>
          <cell r="W3521" t="str">
            <v>3/1, Aditya apartmentsChakrapani streetNear Five lightsWest Mambalam,TN-Chennai,600033</v>
          </cell>
          <cell r="X3521" t="str">
            <v>Mambalam R.S. S.O</v>
          </cell>
          <cell r="Y3521">
            <v>600033</v>
          </cell>
          <cell r="Z3521" t="str">
            <v>CIS-Datacenter Services</v>
          </cell>
          <cell r="AA3521" t="str">
            <v>Laptop Delivered / Shipped</v>
          </cell>
          <cell r="AB3521" t="str">
            <v>Laptop Delivered</v>
          </cell>
          <cell r="AC3521" t="str">
            <v>PRAM</v>
          </cell>
          <cell r="AF3521" t="str">
            <v>Yes - Personal device (accessing client network)</v>
          </cell>
          <cell r="AG3521">
            <v>0</v>
          </cell>
          <cell r="AM3521" t="str">
            <v>THE HARTFORD</v>
          </cell>
          <cell r="AN3521" t="str">
            <v>Batch 18</v>
          </cell>
        </row>
        <row r="3522">
          <cell r="L3522">
            <v>728705</v>
          </cell>
          <cell r="M3522" t="str">
            <v>Krishna,Akash</v>
          </cell>
          <cell r="N3522" t="str">
            <v>No</v>
          </cell>
          <cell r="O3522" t="str">
            <v>Yes with Personal BYOD</v>
          </cell>
          <cell r="P3522" t="str">
            <v>Yes</v>
          </cell>
          <cell r="Q3522">
            <v>820961</v>
          </cell>
          <cell r="R3522">
            <v>43948</v>
          </cell>
          <cell r="T3522">
            <v>8056271656</v>
          </cell>
          <cell r="U3522">
            <v>8056271656</v>
          </cell>
          <cell r="V3522">
            <v>9940260741</v>
          </cell>
          <cell r="W3522" t="str">
            <v>no 146 f3 Ablock balaji flat alapakkam porur,TN-chennai,600116</v>
          </cell>
          <cell r="X3522" t="str">
            <v>Alapakkam B.O</v>
          </cell>
          <cell r="Y3522">
            <v>600116</v>
          </cell>
          <cell r="Z3522" t="str">
            <v>EAS-IPM-B2B</v>
          </cell>
          <cell r="AA3522" t="str">
            <v>Laptop Delivered / Shipped</v>
          </cell>
          <cell r="AB3522" t="str">
            <v>Laptop Delivered</v>
          </cell>
          <cell r="AC3522" t="str">
            <v>PRAM</v>
          </cell>
          <cell r="AF3522" t="str">
            <v>Yes - Personal device (accessing client network)</v>
          </cell>
          <cell r="AG3522">
            <v>0</v>
          </cell>
          <cell r="AM3522" t="str">
            <v>THE HARTFORD</v>
          </cell>
          <cell r="AN3522" t="str">
            <v>Batch 18</v>
          </cell>
        </row>
        <row r="3523">
          <cell r="L3523">
            <v>726123</v>
          </cell>
          <cell r="M3523" t="str">
            <v>Mohan,Jagan</v>
          </cell>
          <cell r="N3523" t="str">
            <v>No</v>
          </cell>
          <cell r="O3523" t="str">
            <v>Yes with Personal BYOD</v>
          </cell>
          <cell r="P3523" t="str">
            <v>Yes</v>
          </cell>
          <cell r="Q3523">
            <v>707579</v>
          </cell>
          <cell r="R3523">
            <v>43948</v>
          </cell>
          <cell r="T3523">
            <v>8072374849</v>
          </cell>
          <cell r="U3523">
            <v>48676720</v>
          </cell>
          <cell r="V3523">
            <v>9940204150</v>
          </cell>
          <cell r="W3523" t="str">
            <v>No-1320,16th east Cross Street,M.K.B.Nagar, Vyasarpadi,Near Indian bank ATM,TN-Chennai,600039</v>
          </cell>
          <cell r="X3523" t="str">
            <v>Vyasar Nagar Colony S.O</v>
          </cell>
          <cell r="Y3523">
            <v>600039</v>
          </cell>
          <cell r="Z3523" t="str">
            <v>ADM-ISmO</v>
          </cell>
          <cell r="AA3523" t="str">
            <v>Laptop Delivered / Shipped</v>
          </cell>
          <cell r="AB3523" t="str">
            <v>Laptop Delivered</v>
          </cell>
          <cell r="AC3523" t="str">
            <v>PRAM</v>
          </cell>
          <cell r="AF3523" t="str">
            <v>Yes - Personal device (accessing client network)</v>
          </cell>
          <cell r="AG3523">
            <v>0</v>
          </cell>
          <cell r="AM3523" t="str">
            <v>THE HARTFORD</v>
          </cell>
          <cell r="AN3523" t="str">
            <v>Batch 18</v>
          </cell>
        </row>
        <row r="3524">
          <cell r="L3524">
            <v>721360</v>
          </cell>
          <cell r="M3524" t="str">
            <v>Dhamodaran,Sandhiya</v>
          </cell>
          <cell r="N3524" t="str">
            <v>No</v>
          </cell>
          <cell r="O3524" t="str">
            <v>Yes with Personal BYOD</v>
          </cell>
          <cell r="P3524" t="str">
            <v>Yes</v>
          </cell>
          <cell r="Q3524">
            <v>438602</v>
          </cell>
          <cell r="R3524">
            <v>43948</v>
          </cell>
          <cell r="T3524">
            <v>7338711376</v>
          </cell>
          <cell r="U3524">
            <v>7338711376</v>
          </cell>
          <cell r="V3524">
            <v>9444223191</v>
          </cell>
          <cell r="W3524" t="str">
            <v>No:12/24 Thirunavukarasar street,Maraimalai Nagar.,TN-Chennai,603209</v>
          </cell>
          <cell r="X3524" t="str">
            <v>Maraimalai Nagar S.O</v>
          </cell>
          <cell r="Y3524">
            <v>603209</v>
          </cell>
          <cell r="Z3524" t="str">
            <v>EAS OSP Digital Technologies</v>
          </cell>
          <cell r="AA3524" t="str">
            <v>Laptop Delivered / Shipped</v>
          </cell>
          <cell r="AB3524" t="str">
            <v>Laptop Delivered</v>
          </cell>
          <cell r="AC3524" t="str">
            <v>PRAM</v>
          </cell>
          <cell r="AF3524" t="str">
            <v>Yes - Personal device (accessing client network)</v>
          </cell>
          <cell r="AG3524">
            <v>0</v>
          </cell>
          <cell r="AM3524" t="str">
            <v>THE HARTFORD</v>
          </cell>
          <cell r="AN3524" t="str">
            <v>Batch 18</v>
          </cell>
        </row>
        <row r="3525">
          <cell r="L3525">
            <v>721359</v>
          </cell>
          <cell r="M3525" t="str">
            <v>Jaisankar,Kowsalya</v>
          </cell>
          <cell r="N3525" t="str">
            <v>No</v>
          </cell>
          <cell r="O3525" t="str">
            <v>Yes with Personal BYOD</v>
          </cell>
          <cell r="P3525" t="str">
            <v>Yes</v>
          </cell>
          <cell r="Q3525">
            <v>438602</v>
          </cell>
          <cell r="R3525">
            <v>43948</v>
          </cell>
          <cell r="T3525">
            <v>8122802860</v>
          </cell>
          <cell r="U3525">
            <v>9788958461</v>
          </cell>
          <cell r="V3525">
            <v>8608846317</v>
          </cell>
          <cell r="W3525" t="str">
            <v>5/3, Sanjeevirayan koil laneOldwashermenpet,TN-Chennai,600021</v>
          </cell>
          <cell r="X3525" t="str">
            <v>Washermanpet East S.O</v>
          </cell>
          <cell r="Y3525">
            <v>600021</v>
          </cell>
          <cell r="Z3525" t="str">
            <v>EAS OSP Digital Technologies</v>
          </cell>
          <cell r="AA3525" t="str">
            <v>Laptop Delivered / Shipped</v>
          </cell>
          <cell r="AB3525" t="str">
            <v>Laptop Delivered</v>
          </cell>
          <cell r="AC3525" t="str">
            <v>PRAM</v>
          </cell>
          <cell r="AF3525" t="str">
            <v>Yes - Personal device (accessing client network)</v>
          </cell>
          <cell r="AG3525">
            <v>0</v>
          </cell>
          <cell r="AM3525" t="str">
            <v>THE HARTFORD</v>
          </cell>
          <cell r="AN3525" t="str">
            <v>Batch 18</v>
          </cell>
        </row>
        <row r="3526">
          <cell r="L3526">
            <v>721094</v>
          </cell>
          <cell r="M3526" t="str">
            <v>Ramesh,Kiran Rao</v>
          </cell>
          <cell r="N3526" t="str">
            <v>No</v>
          </cell>
          <cell r="O3526" t="str">
            <v>Yes with Personal BYOD</v>
          </cell>
          <cell r="P3526" t="str">
            <v>Yes</v>
          </cell>
          <cell r="Q3526">
            <v>438602</v>
          </cell>
          <cell r="R3526">
            <v>43948</v>
          </cell>
          <cell r="T3526">
            <v>8056183607</v>
          </cell>
          <cell r="U3526">
            <v>9840370958</v>
          </cell>
          <cell r="V3526">
            <v>9444893730</v>
          </cell>
          <cell r="W3526" t="str">
            <v>no 78,1st street thendral nagar kodungaiyur,TN-chennai,600118</v>
          </cell>
          <cell r="X3526" t="str">
            <v>Erukkancheri B.O</v>
          </cell>
          <cell r="Y3526">
            <v>600118</v>
          </cell>
          <cell r="Z3526" t="str">
            <v>ADM-ISmO</v>
          </cell>
          <cell r="AA3526" t="str">
            <v>Laptop Delivered / Shipped</v>
          </cell>
          <cell r="AB3526" t="str">
            <v>Laptop Delivered</v>
          </cell>
          <cell r="AC3526" t="str">
            <v>PRAM</v>
          </cell>
          <cell r="AF3526" t="str">
            <v>Yes - Personal device (accessing client network)</v>
          </cell>
          <cell r="AG3526">
            <v>0</v>
          </cell>
          <cell r="AM3526" t="str">
            <v>THE HARTFORD</v>
          </cell>
          <cell r="AN3526" t="str">
            <v>Batch 18</v>
          </cell>
        </row>
        <row r="3527">
          <cell r="L3527">
            <v>721068</v>
          </cell>
          <cell r="M3527" t="str">
            <v>Venkateswaralu,Sindhuja</v>
          </cell>
          <cell r="N3527" t="str">
            <v>No</v>
          </cell>
          <cell r="O3527" t="str">
            <v>Yes with Personal BYOD</v>
          </cell>
          <cell r="P3527" t="str">
            <v>Yes</v>
          </cell>
          <cell r="Q3527">
            <v>438602</v>
          </cell>
          <cell r="R3527">
            <v>43948</v>
          </cell>
          <cell r="T3527">
            <v>8056132724</v>
          </cell>
          <cell r="U3527">
            <v>22233742</v>
          </cell>
          <cell r="V3527">
            <v>9500600183</v>
          </cell>
          <cell r="W3527" t="str">
            <v>no 2a 8th street vinobaji nagar hasthinapuram chrompet,TN-chennai,600064</v>
          </cell>
          <cell r="X3527" t="str">
            <v>Chitlapakkam S.O</v>
          </cell>
          <cell r="Y3527">
            <v>600064</v>
          </cell>
          <cell r="Z3527" t="str">
            <v>EAS OSP Digital Technologies</v>
          </cell>
          <cell r="AA3527" t="str">
            <v>Laptop Delivered / Shipped</v>
          </cell>
          <cell r="AB3527" t="str">
            <v>Laptop Delivered</v>
          </cell>
          <cell r="AC3527" t="str">
            <v>PRAM</v>
          </cell>
          <cell r="AF3527" t="str">
            <v>Yes - Personal device (accessing client network)</v>
          </cell>
          <cell r="AG3527">
            <v>0</v>
          </cell>
          <cell r="AM3527" t="str">
            <v>THE HARTFORD</v>
          </cell>
          <cell r="AN3527" t="str">
            <v>Batch 18</v>
          </cell>
        </row>
        <row r="3528">
          <cell r="L3528">
            <v>721059</v>
          </cell>
          <cell r="M3528" t="str">
            <v>Byarapudi,Gopi Sairam</v>
          </cell>
          <cell r="N3528" t="str">
            <v>No</v>
          </cell>
          <cell r="O3528" t="str">
            <v>Yes with Personal BYOD</v>
          </cell>
          <cell r="P3528" t="str">
            <v>Yes</v>
          </cell>
          <cell r="Q3528">
            <v>438602</v>
          </cell>
          <cell r="R3528">
            <v>43948</v>
          </cell>
          <cell r="T3528">
            <v>7032321743</v>
          </cell>
          <cell r="U3528">
            <v>0</v>
          </cell>
          <cell r="V3528">
            <v>9989792208</v>
          </cell>
          <cell r="W3528" t="str">
            <v>D.No: 7-90,Appapuram Village,Nadendla Mandal,AP-Guntur,522611</v>
          </cell>
          <cell r="X3528" t="str">
            <v>Appapuram B.O</v>
          </cell>
          <cell r="Y3528">
            <v>522611</v>
          </cell>
          <cell r="Z3528" t="str">
            <v>EAS OSP Digital Technologies</v>
          </cell>
          <cell r="AA3528" t="str">
            <v>Laptop Delivered / Shipped</v>
          </cell>
          <cell r="AB3528" t="str">
            <v>Laptop Shipping in Progress</v>
          </cell>
          <cell r="AC3528" t="str">
            <v>PRAM</v>
          </cell>
          <cell r="AF3528" t="str">
            <v>Yes - Personal device (accessing client network)</v>
          </cell>
          <cell r="AG3528">
            <v>0</v>
          </cell>
          <cell r="AM3528" t="str">
            <v>THE HARTFORD</v>
          </cell>
          <cell r="AN3528" t="str">
            <v>Batch 18</v>
          </cell>
        </row>
        <row r="3529">
          <cell r="L3529">
            <v>721014</v>
          </cell>
          <cell r="M3529" t="str">
            <v>Rangasamy,Janani</v>
          </cell>
          <cell r="N3529" t="str">
            <v>No</v>
          </cell>
          <cell r="O3529" t="str">
            <v>Yes with Personal BYOD</v>
          </cell>
          <cell r="P3529" t="str">
            <v>Yes</v>
          </cell>
          <cell r="Q3529">
            <v>438602</v>
          </cell>
          <cell r="R3529">
            <v>43948</v>
          </cell>
          <cell r="T3529">
            <v>8523962443</v>
          </cell>
          <cell r="U3529">
            <v>9626122795</v>
          </cell>
          <cell r="V3529">
            <v>9786859885</v>
          </cell>
          <cell r="W3529" t="str">
            <v>115, Road Street, Ariyathur Village, Vazhur Post, Vandavasi Taluk.,TN-Tiruvannamalai,604405</v>
          </cell>
          <cell r="X3529" t="str">
            <v>Amudur B.O</v>
          </cell>
          <cell r="Y3529">
            <v>604405</v>
          </cell>
          <cell r="Z3529" t="str">
            <v>CDBI_ModernWorkPlace</v>
          </cell>
          <cell r="AA3529" t="str">
            <v>Laptop Delivered / Shipped</v>
          </cell>
          <cell r="AB3529" t="str">
            <v>Laptop Shipping in Progress</v>
          </cell>
          <cell r="AC3529" t="str">
            <v>PRAM</v>
          </cell>
          <cell r="AF3529" t="str">
            <v>Yes - Personal device (accessing client network)</v>
          </cell>
          <cell r="AG3529">
            <v>0</v>
          </cell>
          <cell r="AM3529" t="str">
            <v>THE HARTFORD</v>
          </cell>
          <cell r="AN3529" t="str">
            <v>Batch 18</v>
          </cell>
        </row>
        <row r="3530">
          <cell r="L3530">
            <v>714095</v>
          </cell>
          <cell r="M3530" t="str">
            <v>Ganesan,Susindhar</v>
          </cell>
          <cell r="N3530" t="str">
            <v>No</v>
          </cell>
          <cell r="O3530" t="str">
            <v>Yes with Personal BYOD</v>
          </cell>
          <cell r="P3530" t="str">
            <v>Yes</v>
          </cell>
          <cell r="Q3530">
            <v>642326</v>
          </cell>
          <cell r="R3530">
            <v>43948</v>
          </cell>
          <cell r="T3530">
            <v>8939038391</v>
          </cell>
          <cell r="U3530">
            <v>0</v>
          </cell>
          <cell r="V3530">
            <v>8939778394</v>
          </cell>
          <cell r="W3530" t="str">
            <v>11/16, 4th floor, MIG 1st BLOCK,TNHB Phase -2, Sholinganalur,TN-Chennai,600119</v>
          </cell>
          <cell r="X3530" t="str">
            <v>Shollinganallur</v>
          </cell>
          <cell r="Y3530">
            <v>600119</v>
          </cell>
          <cell r="Z3530" t="str">
            <v>CDB-AIA-IMS-CDS-Moderndata</v>
          </cell>
          <cell r="AA3530" t="str">
            <v>No Action</v>
          </cell>
          <cell r="AB3530" t="str">
            <v>Laptop Returned - Validated &amp; No action required</v>
          </cell>
          <cell r="AC3530" t="str">
            <v>PRAM</v>
          </cell>
          <cell r="AF3530" t="str">
            <v>Yes - Personal device (accessing client network)</v>
          </cell>
          <cell r="AG3530">
            <v>0</v>
          </cell>
          <cell r="AM3530" t="str">
            <v>THE HARTFORD</v>
          </cell>
          <cell r="AN3530" t="str">
            <v>Batch 18</v>
          </cell>
        </row>
        <row r="3531">
          <cell r="L3531">
            <v>711954</v>
          </cell>
          <cell r="M3531" t="str">
            <v>Subbarayan,Senthil Rajan</v>
          </cell>
          <cell r="N3531" t="str">
            <v>No</v>
          </cell>
          <cell r="O3531" t="str">
            <v>Yes with Personal BYOD</v>
          </cell>
          <cell r="P3531" t="str">
            <v>Yes</v>
          </cell>
          <cell r="Q3531">
            <v>317320</v>
          </cell>
          <cell r="R3531">
            <v>43948</v>
          </cell>
          <cell r="T3531">
            <v>9894887694</v>
          </cell>
          <cell r="U3531">
            <v>0</v>
          </cell>
          <cell r="V3531">
            <v>9629823777</v>
          </cell>
          <cell r="W3531" t="str">
            <v>19 VALLALAR NAGARTHIRUVERUMBUR,TN-TRICHY,620013</v>
          </cell>
          <cell r="X3531" t="str">
            <v>Arasangudi B.O</v>
          </cell>
          <cell r="Y3531">
            <v>620013</v>
          </cell>
          <cell r="Z3531" t="str">
            <v>CDB-AIA-IMS-DI-Moderndata</v>
          </cell>
          <cell r="AA3531" t="str">
            <v>Laptop Delivered / Shipped</v>
          </cell>
          <cell r="AB3531" t="str">
            <v>Laptop Shipping in Progress</v>
          </cell>
          <cell r="AC3531" t="str">
            <v>PRAM</v>
          </cell>
          <cell r="AF3531" t="str">
            <v>Yes - Personal device (accessing client network)</v>
          </cell>
          <cell r="AG3531">
            <v>0</v>
          </cell>
          <cell r="AM3531" t="str">
            <v>THE HARTFORD</v>
          </cell>
          <cell r="AN3531" t="str">
            <v>Batch 18</v>
          </cell>
        </row>
        <row r="3532">
          <cell r="L3532">
            <v>709107</v>
          </cell>
          <cell r="M3532" t="str">
            <v>Suyampirakasm,Karuppuraja</v>
          </cell>
          <cell r="N3532" t="str">
            <v>No</v>
          </cell>
          <cell r="O3532" t="str">
            <v>Yes with Personal BYOD</v>
          </cell>
          <cell r="P3532" t="str">
            <v>Yes</v>
          </cell>
          <cell r="Q3532">
            <v>317320</v>
          </cell>
          <cell r="R3532">
            <v>43948</v>
          </cell>
          <cell r="T3532">
            <v>9962176423</v>
          </cell>
          <cell r="U3532">
            <v>8939964996</v>
          </cell>
          <cell r="V3532">
            <v>8939964996</v>
          </cell>
          <cell r="W3532" t="str">
            <v>3/171,North StreetThiruvaikavurPapanasam Tk,TN-Thanjavoor,612301</v>
          </cell>
          <cell r="X3532" t="str">
            <v>Adanur B.O</v>
          </cell>
          <cell r="Y3532">
            <v>612301</v>
          </cell>
          <cell r="Z3532" t="str">
            <v>CIS-Platform Services</v>
          </cell>
          <cell r="AA3532" t="str">
            <v>Laptop Delivered / Shipped</v>
          </cell>
          <cell r="AB3532" t="str">
            <v>Laptop Shipping in Progress</v>
          </cell>
          <cell r="AC3532" t="str">
            <v>PRAM</v>
          </cell>
          <cell r="AF3532" t="str">
            <v>Yes - Personal device (accessing client network)</v>
          </cell>
          <cell r="AG3532">
            <v>0</v>
          </cell>
          <cell r="AM3532" t="str">
            <v>THE HARTFORD</v>
          </cell>
          <cell r="AN3532" t="str">
            <v>Batch 18</v>
          </cell>
        </row>
        <row r="3533">
          <cell r="L3533">
            <v>684777</v>
          </cell>
          <cell r="M3533" t="str">
            <v>Sunny,Jubin</v>
          </cell>
          <cell r="N3533" t="str">
            <v>No</v>
          </cell>
          <cell r="O3533" t="str">
            <v>Yes with Personal BYOD</v>
          </cell>
          <cell r="Z3533" t="str">
            <v>ADM-ISmO</v>
          </cell>
          <cell r="AA3533" t="str">
            <v>WIP</v>
          </cell>
          <cell r="AB3533" t="str">
            <v>Associate Not Reachable</v>
          </cell>
          <cell r="AM3533" t="str">
            <v>THE HARTFORD</v>
          </cell>
          <cell r="AN3533" t="str">
            <v>Batch 18</v>
          </cell>
        </row>
        <row r="3534">
          <cell r="L3534">
            <v>684769</v>
          </cell>
          <cell r="M3534" t="str">
            <v>Jothy,Sanjay</v>
          </cell>
          <cell r="N3534" t="str">
            <v>No</v>
          </cell>
          <cell r="O3534" t="str">
            <v>Yes with Personal BYOD</v>
          </cell>
          <cell r="P3534" t="str">
            <v>Yes</v>
          </cell>
          <cell r="Q3534">
            <v>620362</v>
          </cell>
          <cell r="R3534">
            <v>43948</v>
          </cell>
          <cell r="T3534">
            <v>7845127645</v>
          </cell>
          <cell r="U3534">
            <v>0</v>
          </cell>
          <cell r="V3534">
            <v>9790885793</v>
          </cell>
          <cell r="W3534" t="str">
            <v>No - 1B, NETHAJI AVENUE,BHARATHI STREET, NERKUNDRAMLandmark : Near Reddy Street Police Booth,TN-CHENNAI,600107</v>
          </cell>
          <cell r="X3534" t="str">
            <v>Koyambedu S.O</v>
          </cell>
          <cell r="Y3534">
            <v>600107</v>
          </cell>
          <cell r="Z3534" t="str">
            <v>ADM-ISmO</v>
          </cell>
          <cell r="AA3534" t="str">
            <v>Laptop Delivered / Shipped</v>
          </cell>
          <cell r="AB3534" t="str">
            <v>Laptop Delivered</v>
          </cell>
          <cell r="AC3534" t="str">
            <v>PRAM</v>
          </cell>
          <cell r="AF3534" t="str">
            <v>Yes - Personal device (accessing client network)</v>
          </cell>
          <cell r="AG3534">
            <v>0</v>
          </cell>
          <cell r="AM3534" t="str">
            <v>THE HARTFORD</v>
          </cell>
          <cell r="AN3534" t="str">
            <v>Batch 18</v>
          </cell>
        </row>
        <row r="3535">
          <cell r="L3535">
            <v>683597</v>
          </cell>
          <cell r="M3535" t="str">
            <v>Pitchai,Ramakrishnan</v>
          </cell>
          <cell r="N3535" t="str">
            <v>No</v>
          </cell>
          <cell r="O3535" t="str">
            <v>Yes with Personal BYOD</v>
          </cell>
          <cell r="P3535" t="str">
            <v>Yes</v>
          </cell>
          <cell r="Q3535">
            <v>620362</v>
          </cell>
          <cell r="R3535">
            <v>43948</v>
          </cell>
          <cell r="T3535">
            <v>9840609932</v>
          </cell>
          <cell r="U3535">
            <v>0</v>
          </cell>
          <cell r="V3535">
            <v>9790906774</v>
          </cell>
          <cell r="W3535" t="str">
            <v>Flat : F2, Probity Construction, First Floor,Door No: 6, Plot No: 27 , Telephone Colony 2nd StreetAdambakkamChennai,TN-Chennai,600088</v>
          </cell>
          <cell r="X3535" t="str">
            <v>Adambakkam S.O</v>
          </cell>
          <cell r="Y3535">
            <v>600088</v>
          </cell>
          <cell r="Z3535" t="str">
            <v>CIS-Platform Services</v>
          </cell>
          <cell r="AA3535" t="str">
            <v>Laptop Delivered / Shipped</v>
          </cell>
          <cell r="AB3535" t="str">
            <v>Laptop Delivered</v>
          </cell>
          <cell r="AC3535" t="str">
            <v>PRAM</v>
          </cell>
          <cell r="AF3535" t="str">
            <v>Yes - Personal device (accessing client network)</v>
          </cell>
          <cell r="AG3535">
            <v>0</v>
          </cell>
          <cell r="AM3535" t="str">
            <v>THE HARTFORD</v>
          </cell>
          <cell r="AN3535" t="str">
            <v>Batch 18</v>
          </cell>
        </row>
        <row r="3536">
          <cell r="L3536">
            <v>682382</v>
          </cell>
          <cell r="M3536" t="str">
            <v>R,Saranraj</v>
          </cell>
          <cell r="N3536" t="str">
            <v>No</v>
          </cell>
          <cell r="O3536" t="str">
            <v>Yes with Personal BYOD</v>
          </cell>
          <cell r="P3536" t="str">
            <v>Yes</v>
          </cell>
          <cell r="Q3536">
            <v>682384</v>
          </cell>
          <cell r="R3536">
            <v>43948</v>
          </cell>
          <cell r="T3536">
            <v>7904813889</v>
          </cell>
          <cell r="U3536">
            <v>7659047005</v>
          </cell>
          <cell r="V3536">
            <v>9092463140</v>
          </cell>
          <cell r="W3536" t="str">
            <v>No:133,METTU,STREET,BALAJI,NAGAR,PONNERI,,TN-Tiruvallur district,601204</v>
          </cell>
          <cell r="X3536" t="str">
            <v>Aladu B.O</v>
          </cell>
          <cell r="Y3536">
            <v>601204</v>
          </cell>
          <cell r="Z3536" t="str">
            <v>CIS-Platform Services</v>
          </cell>
          <cell r="AA3536" t="str">
            <v>Laptop Delivered / Shipped</v>
          </cell>
          <cell r="AB3536" t="str">
            <v>Laptop Shipping in Progress</v>
          </cell>
          <cell r="AC3536" t="str">
            <v>PRAM</v>
          </cell>
          <cell r="AF3536" t="str">
            <v>Yes - Personal device (accessing client network)</v>
          </cell>
          <cell r="AG3536">
            <v>0</v>
          </cell>
          <cell r="AM3536" t="str">
            <v>THE HARTFORD</v>
          </cell>
          <cell r="AN3536" t="str">
            <v>Batch 18</v>
          </cell>
        </row>
        <row r="3537">
          <cell r="L3537">
            <v>681009</v>
          </cell>
          <cell r="M3537" t="str">
            <v>Aulla,Kesava</v>
          </cell>
          <cell r="N3537" t="str">
            <v>No</v>
          </cell>
          <cell r="O3537" t="str">
            <v>Yes with Personal BYOD</v>
          </cell>
          <cell r="P3537" t="str">
            <v>Yes</v>
          </cell>
          <cell r="Q3537">
            <v>682384</v>
          </cell>
          <cell r="R3537">
            <v>43948</v>
          </cell>
          <cell r="T3537">
            <v>7729804241</v>
          </cell>
          <cell r="U3537">
            <v>9440109433</v>
          </cell>
          <cell r="V3537">
            <v>9440109433</v>
          </cell>
          <cell r="W3537" t="str">
            <v>11/713Gajjalavari streetRobertsonpet,AP-Machilipatnam,521001</v>
          </cell>
          <cell r="X3537" t="str">
            <v>Balaramunipet S.O</v>
          </cell>
          <cell r="Y3537">
            <v>521001</v>
          </cell>
          <cell r="Z3537" t="str">
            <v>EAS OSP Digital Technologies</v>
          </cell>
          <cell r="AA3537" t="str">
            <v>Laptop Delivered / Shipped</v>
          </cell>
          <cell r="AB3537" t="str">
            <v>Laptop Shipping in Progress</v>
          </cell>
          <cell r="AC3537" t="str">
            <v>PRAM</v>
          </cell>
          <cell r="AF3537" t="str">
            <v>Yes - Personal device (accessing client network)</v>
          </cell>
          <cell r="AG3537">
            <v>0</v>
          </cell>
          <cell r="AM3537" t="str">
            <v>THE HARTFORD</v>
          </cell>
          <cell r="AN3537" t="str">
            <v>Batch 18</v>
          </cell>
        </row>
        <row r="3538">
          <cell r="L3538">
            <v>680958</v>
          </cell>
          <cell r="M3538" t="str">
            <v>A,Saptharishi</v>
          </cell>
          <cell r="N3538" t="str">
            <v>No</v>
          </cell>
          <cell r="O3538" t="str">
            <v>Yes with Personal BYOD</v>
          </cell>
          <cell r="P3538" t="str">
            <v>Yes</v>
          </cell>
          <cell r="Q3538">
            <v>370298</v>
          </cell>
          <cell r="R3538">
            <v>43948</v>
          </cell>
          <cell r="T3538">
            <v>9047541345</v>
          </cell>
          <cell r="U3538">
            <v>9962561346</v>
          </cell>
          <cell r="V3538">
            <v>9962561346</v>
          </cell>
          <cell r="W3538" t="str">
            <v>EZHILAGAM, Flat 1/B, No:4 Railway Station Road, V.R.Nagar, Korattur,TN-Chennai,600080</v>
          </cell>
          <cell r="X3538" t="str">
            <v>Korattur</v>
          </cell>
          <cell r="Y3538">
            <v>600080</v>
          </cell>
          <cell r="Z3538" t="str">
            <v>CDB-AIA-DataIntegration</v>
          </cell>
          <cell r="AA3538" t="str">
            <v>To be Delivered</v>
          </cell>
          <cell r="AB3538" t="str">
            <v>Associates currently in base location - Laptop can be dispatched</v>
          </cell>
          <cell r="AC3538" t="str">
            <v>PRAM</v>
          </cell>
          <cell r="AF3538" t="str">
            <v>Yes - Personal device (accessing client network)</v>
          </cell>
          <cell r="AG3538">
            <v>0</v>
          </cell>
          <cell r="AM3538" t="str">
            <v>THE HARTFORD</v>
          </cell>
          <cell r="AN3538" t="str">
            <v>Batch 18</v>
          </cell>
        </row>
        <row r="3539">
          <cell r="L3539">
            <v>675449</v>
          </cell>
          <cell r="M3539" t="str">
            <v>Pakala,Sudheer</v>
          </cell>
          <cell r="N3539" t="str">
            <v>No</v>
          </cell>
          <cell r="O3539" t="str">
            <v>Yes with Personal BYOD</v>
          </cell>
          <cell r="P3539" t="str">
            <v>Yes</v>
          </cell>
          <cell r="Q3539">
            <v>227772</v>
          </cell>
          <cell r="R3539">
            <v>43948</v>
          </cell>
          <cell r="T3539">
            <v>9094933628</v>
          </cell>
          <cell r="U3539">
            <v>9703461646</v>
          </cell>
          <cell r="V3539">
            <v>9703461646</v>
          </cell>
          <cell r="W3539" t="str">
            <v>1/194, Ground floor, 5th roomArumugan AvenuePillayarkoil streetThoraipakkam,TN-Chennai,600097</v>
          </cell>
          <cell r="X3539" t="str">
            <v>Thoraipakkam</v>
          </cell>
          <cell r="Y3539">
            <v>600097</v>
          </cell>
          <cell r="Z3539" t="str">
            <v>Insurance- ISG - NA</v>
          </cell>
          <cell r="AA3539" t="str">
            <v>Laptop Delivered / Shipped</v>
          </cell>
          <cell r="AB3539" t="str">
            <v>Laptop Delivered</v>
          </cell>
          <cell r="AC3539" t="str">
            <v>PRAM</v>
          </cell>
          <cell r="AF3539" t="str">
            <v>Yes - Personal device (accessing client network)</v>
          </cell>
          <cell r="AG3539">
            <v>0</v>
          </cell>
          <cell r="AM3539" t="str">
            <v>THE HARTFORD</v>
          </cell>
          <cell r="AN3539" t="str">
            <v>Batch 18</v>
          </cell>
        </row>
        <row r="3540">
          <cell r="L3540">
            <v>675012</v>
          </cell>
          <cell r="M3540" t="str">
            <v>Soundararajan,Saranya</v>
          </cell>
          <cell r="N3540" t="str">
            <v>No</v>
          </cell>
          <cell r="O3540" t="str">
            <v>Yes with Personal BYOD</v>
          </cell>
          <cell r="P3540" t="str">
            <v>Yes</v>
          </cell>
          <cell r="Q3540">
            <v>227772</v>
          </cell>
          <cell r="R3540">
            <v>43948</v>
          </cell>
          <cell r="T3540">
            <v>7358466627</v>
          </cell>
          <cell r="U3540">
            <v>9952966811</v>
          </cell>
          <cell r="V3540">
            <v>9952966811</v>
          </cell>
          <cell r="W3540" t="str">
            <v>no 1, Lalithanagar,1st main road madampakkam,TN-guduvanchery,603202</v>
          </cell>
          <cell r="X3540" t="str">
            <v>Guduvanchery S.O</v>
          </cell>
          <cell r="Y3540">
            <v>603202</v>
          </cell>
          <cell r="Z3540" t="str">
            <v>ADM-ISmO</v>
          </cell>
          <cell r="AA3540" t="str">
            <v>Laptop Delivered / Shipped</v>
          </cell>
          <cell r="AB3540" t="str">
            <v>Laptop Shipping in Progress</v>
          </cell>
          <cell r="AC3540" t="str">
            <v>PRAM</v>
          </cell>
          <cell r="AF3540" t="str">
            <v>Yes - Personal device (accessing client network)</v>
          </cell>
          <cell r="AG3540">
            <v>0</v>
          </cell>
          <cell r="AM3540" t="str">
            <v>THE HARTFORD</v>
          </cell>
          <cell r="AN3540" t="str">
            <v>Batch 18</v>
          </cell>
        </row>
        <row r="3541">
          <cell r="L3541">
            <v>674334</v>
          </cell>
          <cell r="M3541" t="str">
            <v>Challagali,Vamsi</v>
          </cell>
          <cell r="N3541" t="str">
            <v>No</v>
          </cell>
          <cell r="O3541" t="str">
            <v>Yes with Personal BYOD</v>
          </cell>
          <cell r="P3541" t="str">
            <v>Yes</v>
          </cell>
          <cell r="Q3541">
            <v>227772</v>
          </cell>
          <cell r="R3541">
            <v>43948</v>
          </cell>
          <cell r="T3541">
            <v>8686449882</v>
          </cell>
          <cell r="U3541">
            <v>8686449882</v>
          </cell>
          <cell r="V3541">
            <v>9440568162</v>
          </cell>
          <cell r="W3541" t="str">
            <v>H NO:16-3-1143,3RD STREET, HARANATHAPURAM, NELLORE.,AP-NELLORE,524003</v>
          </cell>
          <cell r="X3541" t="str">
            <v>Bhaktavatsalanagar B.O</v>
          </cell>
          <cell r="Y3541">
            <v>524003</v>
          </cell>
          <cell r="Z3541" t="str">
            <v>ADM-INS-Delivery</v>
          </cell>
          <cell r="AA3541" t="str">
            <v>Laptop Delivered / Shipped</v>
          </cell>
          <cell r="AB3541" t="str">
            <v>Laptop Shipping in Progress</v>
          </cell>
          <cell r="AC3541" t="str">
            <v>PRAM</v>
          </cell>
          <cell r="AF3541" t="str">
            <v>Yes - Personal device (accessing client network)</v>
          </cell>
          <cell r="AG3541">
            <v>0</v>
          </cell>
          <cell r="AM3541" t="str">
            <v>THE HARTFORD</v>
          </cell>
          <cell r="AN3541" t="str">
            <v>Batch 18</v>
          </cell>
        </row>
        <row r="3542">
          <cell r="L3542">
            <v>672633</v>
          </cell>
          <cell r="M3542" t="str">
            <v>K,Indu</v>
          </cell>
          <cell r="N3542" t="str">
            <v>No</v>
          </cell>
          <cell r="O3542" t="str">
            <v>Yes with Personal BYOD</v>
          </cell>
          <cell r="P3542" t="str">
            <v>Yes</v>
          </cell>
          <cell r="Q3542">
            <v>336818</v>
          </cell>
          <cell r="R3542">
            <v>43948</v>
          </cell>
          <cell r="T3542">
            <v>7397424870</v>
          </cell>
          <cell r="U3542">
            <v>7397424870</v>
          </cell>
          <cell r="V3542">
            <v>9490899068</v>
          </cell>
          <cell r="W3542" t="str">
            <v>Elcot-Sez, Shollinganallur, Chennai,TN-Chennai,600119</v>
          </cell>
          <cell r="X3542" t="str">
            <v>Sathyabama University S.O</v>
          </cell>
          <cell r="Y3542">
            <v>600119</v>
          </cell>
          <cell r="Z3542" t="str">
            <v>EAS OSP Digital Technologies</v>
          </cell>
          <cell r="AA3542" t="str">
            <v>Laptop Delivered / Shipped</v>
          </cell>
          <cell r="AB3542" t="str">
            <v>Laptop Delivered</v>
          </cell>
          <cell r="AC3542" t="str">
            <v>PRAM</v>
          </cell>
          <cell r="AF3542" t="str">
            <v>Yes - Personal device (accessing client network)</v>
          </cell>
          <cell r="AG3542">
            <v>0</v>
          </cell>
          <cell r="AM3542" t="str">
            <v>THE HARTFORD</v>
          </cell>
          <cell r="AN3542" t="str">
            <v>Batch 18</v>
          </cell>
        </row>
        <row r="3543">
          <cell r="L3543">
            <v>671512</v>
          </cell>
          <cell r="M3543" t="str">
            <v>Ramar,Sharmily</v>
          </cell>
          <cell r="N3543" t="str">
            <v>No</v>
          </cell>
          <cell r="O3543" t="str">
            <v>Yes with Personal BYOD</v>
          </cell>
          <cell r="P3543" t="str">
            <v>Yes</v>
          </cell>
          <cell r="Q3543">
            <v>384136</v>
          </cell>
          <cell r="R3543">
            <v>43948</v>
          </cell>
          <cell r="T3543">
            <v>7358200779</v>
          </cell>
          <cell r="U3543">
            <v>9444092449</v>
          </cell>
          <cell r="V3543">
            <v>9495973349</v>
          </cell>
          <cell r="W3543" t="str">
            <v>10/16 Mahakavi Bharathi Street,Karpaga Vinayagar Colony,Alapakkam, Chennai-116,TN-chennai,600116</v>
          </cell>
          <cell r="X3543" t="str">
            <v>Alapakkam B.O</v>
          </cell>
          <cell r="Y3543">
            <v>600116</v>
          </cell>
          <cell r="Z3543" t="str">
            <v>ADM-ISmO</v>
          </cell>
          <cell r="AA3543" t="str">
            <v>Laptop Delivered / Shipped</v>
          </cell>
          <cell r="AB3543" t="str">
            <v>Laptop Delivered</v>
          </cell>
          <cell r="AC3543" t="str">
            <v>PRAM</v>
          </cell>
          <cell r="AF3543" t="str">
            <v>Yes - Personal device (accessing client network)</v>
          </cell>
          <cell r="AG3543">
            <v>0</v>
          </cell>
          <cell r="AM3543" t="str">
            <v>THE HARTFORD</v>
          </cell>
          <cell r="AN3543" t="str">
            <v>Batch 18</v>
          </cell>
        </row>
        <row r="3544">
          <cell r="L3544">
            <v>670933</v>
          </cell>
          <cell r="M3544" t="str">
            <v>Mohana Sundaram.,Vinothkumar</v>
          </cell>
          <cell r="N3544" t="str">
            <v>No</v>
          </cell>
          <cell r="O3544" t="str">
            <v>Yes with Personal BYOD</v>
          </cell>
          <cell r="P3544" t="str">
            <v>Yes</v>
          </cell>
          <cell r="Q3544">
            <v>384136</v>
          </cell>
          <cell r="R3544">
            <v>43948</v>
          </cell>
          <cell r="T3544">
            <v>8056274822</v>
          </cell>
          <cell r="U3544">
            <v>0</v>
          </cell>
          <cell r="V3544">
            <v>8807508684</v>
          </cell>
          <cell r="W3544" t="str">
            <v>3/166 Kamaraj Street, Neelangarai,TN-CHENNAI,600041</v>
          </cell>
          <cell r="X3544" t="str">
            <v>Neelankarai B.O</v>
          </cell>
          <cell r="Y3544">
            <v>600041</v>
          </cell>
          <cell r="Z3544" t="str">
            <v>CIS-Platform Services</v>
          </cell>
          <cell r="AA3544" t="str">
            <v>Laptop Delivered / Shipped</v>
          </cell>
          <cell r="AB3544" t="str">
            <v>Laptop Delivered</v>
          </cell>
          <cell r="AC3544" t="str">
            <v>PRAM</v>
          </cell>
          <cell r="AF3544" t="str">
            <v>Yes - Personal device (accessing client network)</v>
          </cell>
          <cell r="AG3544">
            <v>0</v>
          </cell>
          <cell r="AM3544" t="str">
            <v>THE HARTFORD</v>
          </cell>
          <cell r="AN3544" t="str">
            <v>Batch 18</v>
          </cell>
        </row>
        <row r="3545">
          <cell r="L3545">
            <v>670735</v>
          </cell>
          <cell r="M3545" t="str">
            <v>Thomas,Anton John</v>
          </cell>
          <cell r="N3545" t="str">
            <v>No</v>
          </cell>
          <cell r="O3545" t="str">
            <v>Yes with Personal BYOD</v>
          </cell>
          <cell r="P3545" t="str">
            <v>Yes</v>
          </cell>
          <cell r="Q3545">
            <v>384136</v>
          </cell>
          <cell r="R3545">
            <v>43948</v>
          </cell>
          <cell r="T3545">
            <v>8072214430</v>
          </cell>
          <cell r="U3545">
            <v>9790981700</v>
          </cell>
          <cell r="V3545">
            <v>9791995356</v>
          </cell>
          <cell r="W3545" t="str">
            <v>S1, Plot No.88,Varadhammal AvenueKovilambaakkamLandmark : In between Rani mahal and Fortune Towers,TN-Chennai,600117</v>
          </cell>
          <cell r="X3545" t="str">
            <v>Bharathinagar B.O</v>
          </cell>
          <cell r="Y3545">
            <v>600117</v>
          </cell>
          <cell r="Z3545" t="str">
            <v>CIS-Platform Services</v>
          </cell>
          <cell r="AA3545" t="str">
            <v>Laptop Delivered / Shipped</v>
          </cell>
          <cell r="AB3545" t="str">
            <v>Laptop Delivered</v>
          </cell>
          <cell r="AC3545" t="str">
            <v>PRAM</v>
          </cell>
          <cell r="AF3545" t="str">
            <v>Yes - Personal device (accessing client network)</v>
          </cell>
          <cell r="AG3545">
            <v>0</v>
          </cell>
          <cell r="AM3545" t="str">
            <v>THE HARTFORD</v>
          </cell>
          <cell r="AN3545" t="str">
            <v>Batch 18</v>
          </cell>
        </row>
        <row r="3546">
          <cell r="L3546">
            <v>669533</v>
          </cell>
          <cell r="M3546" t="str">
            <v>B,Nagarajan</v>
          </cell>
          <cell r="N3546" t="str">
            <v>No</v>
          </cell>
          <cell r="O3546" t="str">
            <v>Yes with Personal BYOD</v>
          </cell>
          <cell r="P3546" t="str">
            <v>Yes</v>
          </cell>
          <cell r="Q3546">
            <v>579803</v>
          </cell>
          <cell r="R3546">
            <v>43949</v>
          </cell>
          <cell r="T3546">
            <v>7045469607</v>
          </cell>
          <cell r="U3546">
            <v>0</v>
          </cell>
          <cell r="V3546">
            <v>9786108932</v>
          </cell>
          <cell r="W3546" t="str">
            <v>No:1-119, North Kudiyiruppu, Bogalur-post,Sathirakudi-Via, Paramakudi-Tk,Ramanathapuram-Dist, Tamil Nadu-623527,TN-Paramakudi,623527</v>
          </cell>
          <cell r="X3546" t="str">
            <v>Ariyakudi B.O</v>
          </cell>
          <cell r="Y3546">
            <v>623527</v>
          </cell>
          <cell r="Z3546" t="str">
            <v>CIS-Platform Services</v>
          </cell>
          <cell r="AA3546" t="str">
            <v>Laptop Delivered / Shipped</v>
          </cell>
          <cell r="AB3546" t="str">
            <v>Laptop Shipping in Progress</v>
          </cell>
          <cell r="AC3546" t="str">
            <v>PRAM</v>
          </cell>
          <cell r="AF3546" t="str">
            <v>Yes - Personal device (accessing client network)</v>
          </cell>
          <cell r="AG3546">
            <v>0</v>
          </cell>
          <cell r="AM3546" t="str">
            <v>THE HARTFORD</v>
          </cell>
          <cell r="AN3546" t="str">
            <v>Batch 18</v>
          </cell>
        </row>
        <row r="3547">
          <cell r="L3547">
            <v>668076</v>
          </cell>
          <cell r="M3547" t="str">
            <v>Singha,Arunangshu</v>
          </cell>
          <cell r="N3547" t="str">
            <v>No</v>
          </cell>
          <cell r="O3547" t="str">
            <v>Yes with Personal BYOD</v>
          </cell>
          <cell r="P3547" t="str">
            <v>Yes</v>
          </cell>
          <cell r="Q3547">
            <v>267899</v>
          </cell>
          <cell r="R3547">
            <v>43948</v>
          </cell>
          <cell r="T3547">
            <v>7358433922</v>
          </cell>
          <cell r="U3547">
            <v>7358433922</v>
          </cell>
          <cell r="V3547">
            <v>9436128247</v>
          </cell>
          <cell r="W3547" t="str">
            <v>Plot no 50, RELAX HOME GENTS PG,Room no 13,Annai Indira Nagar; Near Treebo Hive HotelOkkiyam Thuraipakkam,TN-CHENNAI,600097</v>
          </cell>
          <cell r="X3547" t="str">
            <v>Karapakkam S.O</v>
          </cell>
          <cell r="Y3547">
            <v>600097</v>
          </cell>
          <cell r="Z3547" t="str">
            <v>CDB-AIA-DataIntegration</v>
          </cell>
          <cell r="AA3547" t="str">
            <v>Laptop Delivered / Shipped</v>
          </cell>
          <cell r="AB3547" t="str">
            <v>Laptop Delivered</v>
          </cell>
          <cell r="AC3547" t="str">
            <v>PRAM</v>
          </cell>
          <cell r="AF3547" t="str">
            <v>Yes - Personal device (accessing client network)</v>
          </cell>
          <cell r="AG3547">
            <v>0</v>
          </cell>
          <cell r="AM3547" t="str">
            <v>THE HARTFORD</v>
          </cell>
          <cell r="AN3547" t="str">
            <v>Batch 18</v>
          </cell>
        </row>
        <row r="3548">
          <cell r="L3548">
            <v>666630</v>
          </cell>
          <cell r="M3548" t="str">
            <v>Balakrishnan,Srinivasan</v>
          </cell>
          <cell r="N3548" t="str">
            <v>No</v>
          </cell>
          <cell r="O3548" t="str">
            <v>Yes with Personal BYOD</v>
          </cell>
          <cell r="P3548" t="str">
            <v>Yes</v>
          </cell>
          <cell r="Q3548">
            <v>222690</v>
          </cell>
          <cell r="R3548">
            <v>43948</v>
          </cell>
          <cell r="T3548">
            <v>9944637455</v>
          </cell>
          <cell r="U3548">
            <v>9500015930</v>
          </cell>
          <cell r="V3548">
            <v>9790056508</v>
          </cell>
          <cell r="W3548" t="str">
            <v>238, DF2, Sri Sai Baba FlatsBhakyalakshmi Nagar 1st street.TNPL colonyS kolathur,TN-Chennai,600117</v>
          </cell>
          <cell r="X3548" t="str">
            <v>Bharathinagar B.O</v>
          </cell>
          <cell r="Y3548">
            <v>600117</v>
          </cell>
          <cell r="Z3548" t="str">
            <v>EAS OSP Digital Technologies</v>
          </cell>
          <cell r="AA3548" t="str">
            <v>Laptop Delivered / Shipped</v>
          </cell>
          <cell r="AB3548" t="str">
            <v>Laptop Delivered</v>
          </cell>
          <cell r="AC3548" t="str">
            <v>PRAM</v>
          </cell>
          <cell r="AF3548" t="str">
            <v>Yes - Personal device (accessing client network)</v>
          </cell>
          <cell r="AG3548">
            <v>0</v>
          </cell>
          <cell r="AM3548" t="str">
            <v>THE HARTFORD</v>
          </cell>
          <cell r="AN3548" t="str">
            <v>Batch 18</v>
          </cell>
        </row>
        <row r="3549">
          <cell r="L3549">
            <v>666127</v>
          </cell>
          <cell r="M3549" t="str">
            <v>K B,Lekshmi</v>
          </cell>
          <cell r="N3549" t="str">
            <v>No</v>
          </cell>
          <cell r="O3549" t="str">
            <v>Yes with Personal BYOD</v>
          </cell>
          <cell r="P3549" t="str">
            <v>Yes</v>
          </cell>
          <cell r="Q3549">
            <v>222690</v>
          </cell>
          <cell r="R3549">
            <v>43948</v>
          </cell>
          <cell r="T3549">
            <v>7708078895</v>
          </cell>
          <cell r="U3549">
            <v>9489600871</v>
          </cell>
          <cell r="V3549">
            <v>9489600871</v>
          </cell>
          <cell r="W3549" t="str">
            <v>9/90, CHETTY STREET, AKKARAI, SUCHINDRUM,TN-NAGERCOIL,629704</v>
          </cell>
          <cell r="X3549" t="str">
            <v>Asiramam B.O</v>
          </cell>
          <cell r="Y3549">
            <v>629704</v>
          </cell>
          <cell r="Z3549" t="str">
            <v>ADM-ISmO</v>
          </cell>
          <cell r="AA3549" t="str">
            <v>Laptop Delivered / Shipped</v>
          </cell>
          <cell r="AB3549" t="str">
            <v>Laptop Shipping in Progress</v>
          </cell>
          <cell r="AC3549" t="str">
            <v>PRAM</v>
          </cell>
          <cell r="AF3549" t="str">
            <v>Yes - Personal device (accessing client network)</v>
          </cell>
          <cell r="AG3549">
            <v>0</v>
          </cell>
          <cell r="AM3549" t="str">
            <v>THE HARTFORD</v>
          </cell>
          <cell r="AN3549" t="str">
            <v>Batch 18</v>
          </cell>
        </row>
        <row r="3550">
          <cell r="L3550">
            <v>659737</v>
          </cell>
          <cell r="M3550" t="str">
            <v>Srinivasalu,Giridharan</v>
          </cell>
          <cell r="N3550" t="str">
            <v>No</v>
          </cell>
          <cell r="O3550" t="str">
            <v>Yes with Personal BYOD</v>
          </cell>
          <cell r="P3550" t="str">
            <v>Yes</v>
          </cell>
          <cell r="Q3550">
            <v>386881</v>
          </cell>
          <cell r="R3550">
            <v>43949</v>
          </cell>
          <cell r="T3550">
            <v>7395973079</v>
          </cell>
          <cell r="U3550">
            <v>4172230073</v>
          </cell>
          <cell r="V3550">
            <v>9894125009</v>
          </cell>
          <cell r="W3550" t="str">
            <v>22 S.K.Sahib Street,Walajapet,TN-Walajapet,632513</v>
          </cell>
          <cell r="X3550" t="str">
            <v>Anandhalai B.O</v>
          </cell>
          <cell r="Y3550">
            <v>632513</v>
          </cell>
          <cell r="Z3550" t="str">
            <v>CIS-Platform Services</v>
          </cell>
          <cell r="AA3550" t="str">
            <v>Laptop Delivered / Shipped</v>
          </cell>
          <cell r="AB3550" t="str">
            <v>Laptop Shipping in Progress</v>
          </cell>
          <cell r="AC3550" t="str">
            <v>PRAM</v>
          </cell>
          <cell r="AF3550" t="str">
            <v>Yes - Personal device (accessing client network)</v>
          </cell>
          <cell r="AG3550">
            <v>0</v>
          </cell>
          <cell r="AM3550" t="str">
            <v>THE HARTFORD</v>
          </cell>
          <cell r="AN3550" t="str">
            <v>Batch 18</v>
          </cell>
        </row>
        <row r="3551">
          <cell r="L3551">
            <v>659565</v>
          </cell>
          <cell r="M3551" t="str">
            <v>Rajikanna,Aarthy</v>
          </cell>
          <cell r="N3551" t="str">
            <v>No</v>
          </cell>
          <cell r="O3551" t="str">
            <v>Yes with Personal BYOD</v>
          </cell>
          <cell r="P3551" t="str">
            <v>Yes</v>
          </cell>
          <cell r="Q3551">
            <v>548015</v>
          </cell>
          <cell r="R3551">
            <v>43948</v>
          </cell>
          <cell r="T3551">
            <v>8754400480</v>
          </cell>
          <cell r="U3551">
            <v>8754400480</v>
          </cell>
          <cell r="V3551">
            <v>9841767615</v>
          </cell>
          <cell r="W3551" t="str">
            <v>32/45, thiruchy chinna samy street,annanagar,korukkupet,TN-Chennai,600021</v>
          </cell>
          <cell r="X3551" t="str">
            <v>Washermanpet East S.O</v>
          </cell>
          <cell r="Y3551">
            <v>600021</v>
          </cell>
          <cell r="Z3551" t="str">
            <v>ADM-ISmO</v>
          </cell>
          <cell r="AA3551" t="str">
            <v>Laptop Delivered / Shipped</v>
          </cell>
          <cell r="AB3551" t="str">
            <v>Laptop Delivered</v>
          </cell>
          <cell r="AC3551" t="str">
            <v>PRAM</v>
          </cell>
          <cell r="AF3551" t="str">
            <v>Yes - Personal device (accessing client network)</v>
          </cell>
          <cell r="AG3551" t="str">
            <v>Personal Laptop</v>
          </cell>
          <cell r="AM3551" t="str">
            <v>THE HARTFORD</v>
          </cell>
          <cell r="AN3551" t="str">
            <v>Batch 18</v>
          </cell>
        </row>
        <row r="3552">
          <cell r="L3552">
            <v>654277</v>
          </cell>
          <cell r="M3552" t="str">
            <v>RAJAGOPAL,DILIP</v>
          </cell>
          <cell r="N3552" t="str">
            <v>No</v>
          </cell>
          <cell r="O3552" t="str">
            <v>Yes with Personal BYOD</v>
          </cell>
          <cell r="P3552" t="str">
            <v>Yes</v>
          </cell>
          <cell r="Q3552">
            <v>345953</v>
          </cell>
          <cell r="R3552">
            <v>43948</v>
          </cell>
          <cell r="T3552">
            <v>9790924927</v>
          </cell>
          <cell r="U3552">
            <v>9790924927</v>
          </cell>
          <cell r="V3552">
            <v>9444178833</v>
          </cell>
          <cell r="W3552" t="str">
            <v>No : 1A and 6srinivasa street,Vasantham NagarAvadi-ponnamalle main road (Near JB estate)Avadi,TN-Chennai,600071</v>
          </cell>
          <cell r="X3552" t="str">
            <v>Kamarajnagar S.O</v>
          </cell>
          <cell r="Y3552">
            <v>600071</v>
          </cell>
          <cell r="Z3552" t="str">
            <v>CIS-Platform Services</v>
          </cell>
          <cell r="AA3552" t="str">
            <v>Laptop Delivered / Shipped</v>
          </cell>
          <cell r="AB3552" t="str">
            <v>Laptop Delivered</v>
          </cell>
          <cell r="AC3552" t="str">
            <v>PRAM</v>
          </cell>
          <cell r="AF3552" t="str">
            <v>Yes - Personal device (only email access)</v>
          </cell>
          <cell r="AG3552" t="str">
            <v>Personal Laptop</v>
          </cell>
          <cell r="AM3552" t="str">
            <v>THE HARTFORD</v>
          </cell>
          <cell r="AN3552" t="str">
            <v>Batch 18</v>
          </cell>
        </row>
        <row r="3553">
          <cell r="L3553">
            <v>654203</v>
          </cell>
          <cell r="M3553" t="str">
            <v>MuthuKrishnan,Nivedha</v>
          </cell>
          <cell r="N3553" t="str">
            <v>No</v>
          </cell>
          <cell r="O3553" t="str">
            <v>Yes with Personal BYOD</v>
          </cell>
          <cell r="P3553" t="str">
            <v>Yes</v>
          </cell>
          <cell r="Q3553">
            <v>818321</v>
          </cell>
          <cell r="R3553">
            <v>43948</v>
          </cell>
          <cell r="T3553">
            <v>7550270409</v>
          </cell>
          <cell r="U3553">
            <v>9500152186</v>
          </cell>
          <cell r="V3553">
            <v>9500152186</v>
          </cell>
          <cell r="W3553" t="str">
            <v>No.68, P.P.Nagar, Razack Garden Main roadArumbakkam,-India,600106</v>
          </cell>
          <cell r="X3553" t="str">
            <v>Arumbakkam S.O</v>
          </cell>
          <cell r="Y3553">
            <v>600106</v>
          </cell>
          <cell r="Z3553" t="str">
            <v>CIS-Public Cloud</v>
          </cell>
          <cell r="AA3553" t="str">
            <v>Laptop Delivered / Shipped</v>
          </cell>
          <cell r="AB3553" t="str">
            <v>Laptop Delivered</v>
          </cell>
          <cell r="AC3553" t="str">
            <v>PRAM</v>
          </cell>
          <cell r="AF3553" t="str">
            <v>Yes - Personal device (only email access)</v>
          </cell>
          <cell r="AG3553" t="str">
            <v>personal</v>
          </cell>
          <cell r="AM3553" t="str">
            <v>THE HARTFORD</v>
          </cell>
          <cell r="AN3553" t="str">
            <v>Batch 18</v>
          </cell>
        </row>
        <row r="3554">
          <cell r="L3554">
            <v>645300</v>
          </cell>
          <cell r="M3554" t="str">
            <v>Anthony,Johnson</v>
          </cell>
          <cell r="N3554" t="str">
            <v>No</v>
          </cell>
          <cell r="O3554" t="str">
            <v>Yes with Personal BYOD</v>
          </cell>
          <cell r="P3554" t="str">
            <v>Yes</v>
          </cell>
          <cell r="Q3554">
            <v>510493</v>
          </cell>
          <cell r="R3554">
            <v>43948</v>
          </cell>
          <cell r="T3554">
            <v>9940196400</v>
          </cell>
          <cell r="U3554">
            <v>9940196400</v>
          </cell>
          <cell r="V3554">
            <v>9600184201</v>
          </cell>
          <cell r="W3554" t="str">
            <v>1F, Karmel Cross StreetPallikaranai,TN-Chennai,600100</v>
          </cell>
          <cell r="X3554" t="str">
            <v>Medavakkam  S.O</v>
          </cell>
          <cell r="Y3554">
            <v>600100</v>
          </cell>
          <cell r="Z3554" t="str">
            <v>CIS-Platform Services</v>
          </cell>
          <cell r="AA3554" t="str">
            <v>Laptop Delivered / Shipped</v>
          </cell>
          <cell r="AB3554" t="str">
            <v>Laptop Delivered</v>
          </cell>
          <cell r="AC3554" t="str">
            <v>PRAM</v>
          </cell>
          <cell r="AF3554" t="str">
            <v>Yes - Personal device (accessing client network)</v>
          </cell>
          <cell r="AG3554">
            <v>0</v>
          </cell>
          <cell r="AM3554" t="str">
            <v>THE HARTFORD</v>
          </cell>
          <cell r="AN3554" t="str">
            <v>Batch 18</v>
          </cell>
        </row>
        <row r="3555">
          <cell r="L3555">
            <v>644854</v>
          </cell>
          <cell r="M3555" t="str">
            <v>S,Prabakaran</v>
          </cell>
          <cell r="N3555" t="str">
            <v>No</v>
          </cell>
          <cell r="O3555" t="str">
            <v>Yes with Personal BYOD</v>
          </cell>
          <cell r="P3555" t="str">
            <v>Yes</v>
          </cell>
          <cell r="Q3555">
            <v>620362</v>
          </cell>
          <cell r="R3555">
            <v>43948</v>
          </cell>
          <cell r="T3555">
            <v>9976974623</v>
          </cell>
          <cell r="U3555">
            <v>4522380720</v>
          </cell>
          <cell r="V3555">
            <v>9791305481</v>
          </cell>
          <cell r="W3555" t="str">
            <v>34/108, Pudhu Valvu Nagar, HMS colony Madurai 625016</v>
          </cell>
          <cell r="X3555" t="str">
            <v>Arasaradi H.O</v>
          </cell>
          <cell r="Y3555">
            <v>625016</v>
          </cell>
          <cell r="Z3555" t="str">
            <v>CIS-Platform Services</v>
          </cell>
          <cell r="AA3555" t="str">
            <v>Laptop Delivered / Shipped</v>
          </cell>
          <cell r="AB3555" t="str">
            <v>Laptop Shipping in Progress</v>
          </cell>
          <cell r="AC3555" t="str">
            <v>PRAM</v>
          </cell>
          <cell r="AF3555" t="str">
            <v>Yes - Personal device (accessing client network)</v>
          </cell>
          <cell r="AG3555">
            <v>0</v>
          </cell>
          <cell r="AM3555" t="str">
            <v>THE HARTFORD</v>
          </cell>
          <cell r="AN3555" t="str">
            <v>Batch 18</v>
          </cell>
        </row>
        <row r="3556">
          <cell r="L3556">
            <v>633308</v>
          </cell>
          <cell r="M3556" t="str">
            <v>Dhivya,R.K.Shree</v>
          </cell>
          <cell r="N3556" t="str">
            <v>No</v>
          </cell>
          <cell r="O3556" t="str">
            <v>Yes with Personal BYOD</v>
          </cell>
          <cell r="P3556" t="str">
            <v>Yes</v>
          </cell>
          <cell r="Q3556">
            <v>506980</v>
          </cell>
          <cell r="R3556">
            <v>43948</v>
          </cell>
          <cell r="T3556">
            <v>9940114922</v>
          </cell>
          <cell r="U3556">
            <v>8072043596</v>
          </cell>
          <cell r="V3556">
            <v>9941811340</v>
          </cell>
          <cell r="W3556" t="str">
            <v>No. 23/2, Balamurugan cross streetGanapathypuramChromepet, Chennai -44,TN-Chennai,600044</v>
          </cell>
          <cell r="X3556" t="str">
            <v>Bharathipuram S.O (Kanchipuram)</v>
          </cell>
          <cell r="Y3556">
            <v>600044</v>
          </cell>
          <cell r="Z3556" t="str">
            <v>CIS-Platform Services</v>
          </cell>
          <cell r="AA3556" t="str">
            <v>Laptop Delivered / Shipped</v>
          </cell>
          <cell r="AB3556" t="str">
            <v>Laptop Delivered</v>
          </cell>
          <cell r="AC3556" t="str">
            <v>PRAM</v>
          </cell>
          <cell r="AF3556" t="str">
            <v>Yes - Personal device (accessing client network)</v>
          </cell>
          <cell r="AG3556">
            <v>0</v>
          </cell>
          <cell r="AM3556" t="str">
            <v>THE HARTFORD</v>
          </cell>
          <cell r="AN3556" t="str">
            <v>Batch 18</v>
          </cell>
        </row>
        <row r="3557">
          <cell r="L3557">
            <v>633099</v>
          </cell>
          <cell r="M3557" t="str">
            <v>Guruswamy,Shyam Anand</v>
          </cell>
          <cell r="N3557" t="str">
            <v>No</v>
          </cell>
          <cell r="O3557" t="str">
            <v>Yes with Personal BYOD</v>
          </cell>
          <cell r="P3557" t="str">
            <v>Yes</v>
          </cell>
          <cell r="Q3557">
            <v>506980</v>
          </cell>
          <cell r="R3557">
            <v>43948</v>
          </cell>
          <cell r="T3557">
            <v>9940326028</v>
          </cell>
          <cell r="U3557">
            <v>9444628775</v>
          </cell>
          <cell r="V3557">
            <v>9444628775</v>
          </cell>
          <cell r="W3557" t="str">
            <v>No: 50/318th Cross streetIndira Nagar, AdyarOpposite to CPWD Quaters,TN-Chennai,600020</v>
          </cell>
          <cell r="X3557" t="str">
            <v>Adyar S.O (Chennai)</v>
          </cell>
          <cell r="Y3557">
            <v>600020</v>
          </cell>
          <cell r="Z3557" t="str">
            <v>CIS-Platform Services</v>
          </cell>
          <cell r="AA3557" t="str">
            <v>No Action</v>
          </cell>
          <cell r="AB3557" t="str">
            <v>Associates currently using Cognizant Laptop/Desktop/VDI – Validated &amp; No action required</v>
          </cell>
          <cell r="AF3557" t="str">
            <v>Yes - Cognizant Desktop</v>
          </cell>
          <cell r="AG3557" t="str">
            <v>PC#502340</v>
          </cell>
          <cell r="AM3557" t="str">
            <v>THE HARTFORD</v>
          </cell>
          <cell r="AN3557" t="str">
            <v>Batch 18</v>
          </cell>
        </row>
        <row r="3558">
          <cell r="L3558">
            <v>629940</v>
          </cell>
          <cell r="M3558" t="str">
            <v>RATHNAM,SHREYAS</v>
          </cell>
          <cell r="N3558" t="str">
            <v>No</v>
          </cell>
          <cell r="O3558" t="str">
            <v>Yes with Personal BYOD</v>
          </cell>
          <cell r="P3558" t="str">
            <v>Yes</v>
          </cell>
          <cell r="Q3558">
            <v>463790</v>
          </cell>
          <cell r="R3558">
            <v>43948</v>
          </cell>
          <cell r="T3558">
            <v>7299288740</v>
          </cell>
          <cell r="U3558">
            <v>9789644056</v>
          </cell>
          <cell r="V3558">
            <v>9789644056</v>
          </cell>
          <cell r="W3558" t="str">
            <v>PLOT NO:6 VIVEKANANDA STRT,SRINIVASA NAGAR, MADIPAKKAMCHENNAI-600091,TN-CHENNAI,600091</v>
          </cell>
          <cell r="X3558" t="str">
            <v>Madipakkam S.O</v>
          </cell>
          <cell r="Y3558">
            <v>600091</v>
          </cell>
          <cell r="Z3558" t="str">
            <v>CIS-Public Cloud</v>
          </cell>
          <cell r="AA3558" t="str">
            <v>Laptop Delivered / Shipped</v>
          </cell>
          <cell r="AB3558" t="str">
            <v>Laptop Delivered</v>
          </cell>
          <cell r="AC3558" t="str">
            <v>PRAM</v>
          </cell>
          <cell r="AF3558" t="str">
            <v>Yes - Personal device (accessing client network)</v>
          </cell>
          <cell r="AG3558">
            <v>0</v>
          </cell>
          <cell r="AM3558" t="str">
            <v>THE HARTFORD</v>
          </cell>
          <cell r="AN3558" t="str">
            <v>Batch 18</v>
          </cell>
        </row>
        <row r="3559">
          <cell r="L3559">
            <v>626481</v>
          </cell>
          <cell r="M3559" t="str">
            <v>Epciba,Jebadeva</v>
          </cell>
          <cell r="N3559" t="str">
            <v>No</v>
          </cell>
          <cell r="O3559" t="str">
            <v>Yes with Personal BYOD</v>
          </cell>
          <cell r="P3559" t="str">
            <v>Yes</v>
          </cell>
          <cell r="Q3559">
            <v>814843</v>
          </cell>
          <cell r="R3559">
            <v>43948</v>
          </cell>
          <cell r="T3559">
            <v>9940566014</v>
          </cell>
          <cell r="U3559">
            <v>9488942819</v>
          </cell>
          <cell r="V3559">
            <v>9362729243</v>
          </cell>
          <cell r="W3559" t="str">
            <v>45,south street,Raygiri,TN-Tirunelveli,627764</v>
          </cell>
          <cell r="X3559" t="str">
            <v>Duraisamypuram B.O</v>
          </cell>
          <cell r="Y3559">
            <v>627764</v>
          </cell>
          <cell r="Z3559" t="str">
            <v>ADM-ISmO</v>
          </cell>
          <cell r="AA3559" t="str">
            <v>Laptop Delivered / Shipped</v>
          </cell>
          <cell r="AB3559" t="str">
            <v>Laptop Shipping in Progress</v>
          </cell>
          <cell r="AC3559" t="str">
            <v>PRAM</v>
          </cell>
          <cell r="AF3559" t="str">
            <v>Yes - Personal device (only email access)</v>
          </cell>
          <cell r="AG3559">
            <v>0</v>
          </cell>
          <cell r="AM3559" t="str">
            <v>THE HARTFORD</v>
          </cell>
          <cell r="AN3559" t="str">
            <v>Batch 18</v>
          </cell>
        </row>
        <row r="3560">
          <cell r="L3560">
            <v>626270</v>
          </cell>
          <cell r="M3560" t="str">
            <v>Kumarasamy,Shriharini</v>
          </cell>
          <cell r="N3560" t="str">
            <v>No</v>
          </cell>
          <cell r="O3560" t="str">
            <v>Yes with Personal BYOD</v>
          </cell>
          <cell r="P3560" t="str">
            <v>Yes</v>
          </cell>
          <cell r="Q3560">
            <v>814843</v>
          </cell>
          <cell r="R3560">
            <v>43948</v>
          </cell>
          <cell r="T3560">
            <v>9566876887</v>
          </cell>
          <cell r="U3560">
            <v>9566876887</v>
          </cell>
          <cell r="V3560">
            <v>9486311248</v>
          </cell>
          <cell r="W3560" t="str">
            <v>54,Nagamalai Road,Kannankattupalayam,E.Chettipalayam(po),Nambiyur(via),Gobichettipalayam(tk),TN-Erode,638458</v>
          </cell>
          <cell r="X3560" t="str">
            <v>Elathur Chettipalayam B.O</v>
          </cell>
          <cell r="Y3560">
            <v>638458</v>
          </cell>
          <cell r="Z3560" t="str">
            <v>EAS OSP Digital Technologies</v>
          </cell>
          <cell r="AA3560" t="str">
            <v>Laptop Delivered / Shipped</v>
          </cell>
          <cell r="AB3560" t="str">
            <v>Laptop Shipping in Progress</v>
          </cell>
          <cell r="AC3560" t="str">
            <v>PRAM</v>
          </cell>
          <cell r="AF3560" t="str">
            <v>Yes - Personal device (only email access)</v>
          </cell>
          <cell r="AG3560">
            <v>0</v>
          </cell>
          <cell r="AM3560" t="str">
            <v>THE HARTFORD</v>
          </cell>
          <cell r="AN3560" t="str">
            <v>Batch 18</v>
          </cell>
        </row>
        <row r="3561">
          <cell r="L3561">
            <v>625853</v>
          </cell>
          <cell r="M3561" t="str">
            <v>Sharma,Jaishree</v>
          </cell>
          <cell r="N3561" t="str">
            <v>No</v>
          </cell>
          <cell r="O3561" t="str">
            <v>Yes with Personal BYOD</v>
          </cell>
          <cell r="P3561" t="str">
            <v>Yes</v>
          </cell>
          <cell r="Q3561">
            <v>507513</v>
          </cell>
          <cell r="R3561">
            <v>43948</v>
          </cell>
          <cell r="T3561">
            <v>9789929794</v>
          </cell>
          <cell r="U3561">
            <v>0</v>
          </cell>
          <cell r="V3561">
            <v>7782920170</v>
          </cell>
          <cell r="W3561" t="str">
            <v>Olympia Opaline, Block Sapphire- 19H, Rajivgandhi SalaiOMR, Navalur,TN-Chennai,600103</v>
          </cell>
          <cell r="X3561" t="str">
            <v>Andarkuppam B.O</v>
          </cell>
          <cell r="Y3561">
            <v>600103</v>
          </cell>
          <cell r="Z3561" t="str">
            <v>EAS OSP Digital Technologies</v>
          </cell>
          <cell r="AA3561" t="str">
            <v>Laptop Delivered / Shipped</v>
          </cell>
          <cell r="AB3561" t="str">
            <v>Laptop Delivered</v>
          </cell>
          <cell r="AC3561" t="str">
            <v>PRAM</v>
          </cell>
          <cell r="AF3561" t="str">
            <v>Yes - Personal device (accessing client network)</v>
          </cell>
          <cell r="AG3561">
            <v>0</v>
          </cell>
          <cell r="AM3561" t="str">
            <v>THE HARTFORD</v>
          </cell>
          <cell r="AN3561" t="str">
            <v>Batch 18</v>
          </cell>
        </row>
        <row r="3562">
          <cell r="L3562">
            <v>622333</v>
          </cell>
          <cell r="M3562" t="str">
            <v>MUNIYASAMY,BALASUBRAMANIAN</v>
          </cell>
          <cell r="N3562" t="str">
            <v>No</v>
          </cell>
          <cell r="O3562" t="str">
            <v>Yes with Personal BYOD</v>
          </cell>
          <cell r="P3562" t="str">
            <v>Yes</v>
          </cell>
          <cell r="Q3562">
            <v>418693</v>
          </cell>
          <cell r="R3562">
            <v>43948</v>
          </cell>
          <cell r="T3562">
            <v>9962234176</v>
          </cell>
          <cell r="U3562">
            <v>9962234176</v>
          </cell>
          <cell r="V3562">
            <v>9962234136</v>
          </cell>
          <cell r="W3562" t="str">
            <v>PLOT 39, F3, SRI MURUGAN FLATVivekananda Nagar Fir,TN-CHENNAI,600126</v>
          </cell>
          <cell r="X3562" t="str">
            <v>Madambakkam S.O</v>
          </cell>
          <cell r="Y3562">
            <v>600126</v>
          </cell>
          <cell r="Z3562" t="str">
            <v>EAS OSP Digital Technologies</v>
          </cell>
          <cell r="AA3562" t="str">
            <v>Laptop Delivered / Shipped</v>
          </cell>
          <cell r="AB3562" t="str">
            <v>Laptop Delivered</v>
          </cell>
          <cell r="AC3562" t="str">
            <v>PRAM</v>
          </cell>
          <cell r="AF3562" t="str">
            <v>Yes - Personal device (accessing client network)</v>
          </cell>
          <cell r="AG3562">
            <v>0</v>
          </cell>
          <cell r="AM3562" t="str">
            <v>THE HARTFORD</v>
          </cell>
          <cell r="AN3562" t="str">
            <v>Batch 18</v>
          </cell>
        </row>
        <row r="3563">
          <cell r="L3563">
            <v>608746</v>
          </cell>
          <cell r="M3563" t="str">
            <v>Chandrasekaran,Jesuraj</v>
          </cell>
          <cell r="N3563" t="str">
            <v>No</v>
          </cell>
          <cell r="O3563" t="str">
            <v>Yes with Personal BYOD</v>
          </cell>
          <cell r="P3563" t="str">
            <v>Yes</v>
          </cell>
          <cell r="Q3563">
            <v>188111</v>
          </cell>
          <cell r="R3563">
            <v>43948</v>
          </cell>
          <cell r="T3563">
            <v>9786599536</v>
          </cell>
          <cell r="U3563">
            <v>9787215181</v>
          </cell>
          <cell r="V3563">
            <v>9787215181</v>
          </cell>
          <cell r="W3563" t="str">
            <v>2045, Easu Kudil, Rajiv Guru Nagar, Medical College Post,,TN-Thanjavur,613004</v>
          </cell>
          <cell r="X3563" t="str">
            <v>Manojipatti B.O</v>
          </cell>
          <cell r="Y3563">
            <v>613004</v>
          </cell>
          <cell r="Z3563" t="str">
            <v>CIS-Platform Services</v>
          </cell>
          <cell r="AA3563" t="str">
            <v>Laptop Delivered / Shipped</v>
          </cell>
          <cell r="AB3563" t="str">
            <v>Laptop Shipping in Progress</v>
          </cell>
          <cell r="AC3563" t="str">
            <v>PRAM</v>
          </cell>
          <cell r="AF3563" t="str">
            <v>Yes - Personal device (accessing client network)</v>
          </cell>
          <cell r="AG3563">
            <v>0</v>
          </cell>
          <cell r="AM3563" t="str">
            <v>THE HARTFORD</v>
          </cell>
          <cell r="AN3563" t="str">
            <v>Batch 18</v>
          </cell>
        </row>
        <row r="3564">
          <cell r="L3564">
            <v>604634</v>
          </cell>
          <cell r="M3564" t="str">
            <v>Subramani,Naresh Kumar</v>
          </cell>
          <cell r="N3564" t="str">
            <v>No</v>
          </cell>
          <cell r="O3564" t="str">
            <v>Yes with Personal BYOD</v>
          </cell>
          <cell r="P3564" t="str">
            <v>Yes</v>
          </cell>
          <cell r="Q3564">
            <v>556238</v>
          </cell>
          <cell r="R3564">
            <v>43948</v>
          </cell>
          <cell r="T3564">
            <v>9940345356</v>
          </cell>
          <cell r="U3564">
            <v>9940345356</v>
          </cell>
          <cell r="V3564">
            <v>9566215678</v>
          </cell>
          <cell r="W3564" t="str">
            <v>34B Old Post Office Road, New colony, Korattur,TN-Chennai,600076</v>
          </cell>
          <cell r="X3564" t="str">
            <v>Korattur RS S.O</v>
          </cell>
          <cell r="Y3564">
            <v>600076</v>
          </cell>
          <cell r="Z3564" t="str">
            <v>CIS-Platform Services</v>
          </cell>
          <cell r="AA3564" t="str">
            <v>Laptop Delivered / Shipped</v>
          </cell>
          <cell r="AB3564" t="str">
            <v>Laptop Delivered</v>
          </cell>
          <cell r="AC3564" t="str">
            <v>PRAM</v>
          </cell>
          <cell r="AF3564" t="str">
            <v>Yes - Personal device (accessing client network)</v>
          </cell>
          <cell r="AG3564">
            <v>0</v>
          </cell>
          <cell r="AM3564" t="str">
            <v>THE HARTFORD</v>
          </cell>
          <cell r="AN3564" t="str">
            <v>Batch 18</v>
          </cell>
        </row>
        <row r="3565">
          <cell r="L3565">
            <v>602952</v>
          </cell>
          <cell r="M3565" t="str">
            <v>Muthuraman,Ushanandhini</v>
          </cell>
          <cell r="N3565" t="str">
            <v>No</v>
          </cell>
          <cell r="O3565" t="str">
            <v>Yes with Personal BYOD</v>
          </cell>
          <cell r="P3565" t="str">
            <v>Yes</v>
          </cell>
          <cell r="Q3565">
            <v>556238</v>
          </cell>
          <cell r="R3565">
            <v>43948</v>
          </cell>
          <cell r="T3565">
            <v>9626662251</v>
          </cell>
          <cell r="U3565">
            <v>9843950128</v>
          </cell>
          <cell r="V3565">
            <v>9626662250</v>
          </cell>
          <cell r="W3565" t="str">
            <v>14/4 anandaraja nagars.kodikulamk.pudur,TN-madurai,625007</v>
          </cell>
          <cell r="X3565" t="str">
            <v>Denobli Press S.O</v>
          </cell>
          <cell r="Y3565">
            <v>625007</v>
          </cell>
          <cell r="Z3565" t="str">
            <v>EAS OSP Digital Technologies</v>
          </cell>
          <cell r="AA3565" t="str">
            <v>Laptop Delivered / Shipped</v>
          </cell>
          <cell r="AB3565" t="str">
            <v>Laptop Shipping in Progress</v>
          </cell>
          <cell r="AC3565" t="str">
            <v>PRAM</v>
          </cell>
          <cell r="AF3565" t="str">
            <v>Yes - Personal device (accessing client network)</v>
          </cell>
          <cell r="AG3565">
            <v>0</v>
          </cell>
          <cell r="AM3565" t="str">
            <v>THE HARTFORD</v>
          </cell>
          <cell r="AN3565" t="str">
            <v>Batch 18</v>
          </cell>
        </row>
        <row r="3566">
          <cell r="L3566">
            <v>601555</v>
          </cell>
          <cell r="M3566" t="str">
            <v>Kumar,Sakthi</v>
          </cell>
          <cell r="N3566" t="str">
            <v>No</v>
          </cell>
          <cell r="O3566" t="str">
            <v>Yes with Personal BYOD</v>
          </cell>
          <cell r="P3566" t="str">
            <v>Yes</v>
          </cell>
          <cell r="Q3566">
            <v>816371</v>
          </cell>
          <cell r="R3566">
            <v>43948</v>
          </cell>
          <cell r="T3566">
            <v>9840233831</v>
          </cell>
          <cell r="U3566">
            <v>9840233831</v>
          </cell>
          <cell r="V3566">
            <v>8124425241</v>
          </cell>
          <cell r="W3566" t="str">
            <v>Mullai street, Brindhavan Nagar, Sri Iyappa Nagar,TN-Chennai,600092</v>
          </cell>
          <cell r="X3566" t="str">
            <v>Koyambedu S.O</v>
          </cell>
          <cell r="Y3566">
            <v>600107</v>
          </cell>
          <cell r="Z3566" t="str">
            <v>CIS-Platform Services</v>
          </cell>
          <cell r="AA3566" t="str">
            <v>Laptop Delivered / Shipped</v>
          </cell>
          <cell r="AB3566" t="str">
            <v>Laptop Delivered</v>
          </cell>
          <cell r="AC3566" t="str">
            <v>PRAM</v>
          </cell>
          <cell r="AF3566" t="str">
            <v>Yes - Personal device (accessing client network)</v>
          </cell>
          <cell r="AG3566">
            <v>0</v>
          </cell>
          <cell r="AM3566" t="str">
            <v>THE HARTFORD</v>
          </cell>
          <cell r="AN3566" t="str">
            <v>Batch 18</v>
          </cell>
        </row>
        <row r="3567">
          <cell r="L3567">
            <v>599789</v>
          </cell>
          <cell r="M3567" t="str">
            <v>Murali,Divya</v>
          </cell>
          <cell r="N3567" t="str">
            <v>No</v>
          </cell>
          <cell r="O3567" t="str">
            <v>Yes with Personal BYOD</v>
          </cell>
          <cell r="P3567" t="str">
            <v>Yes</v>
          </cell>
          <cell r="Q3567">
            <v>816371</v>
          </cell>
          <cell r="R3567">
            <v>43948</v>
          </cell>
          <cell r="T3567">
            <v>7904872110</v>
          </cell>
          <cell r="U3567">
            <v>9003200128</v>
          </cell>
          <cell r="V3567">
            <v>9003200128</v>
          </cell>
          <cell r="W3567" t="str">
            <v>No:6,9th street, kamarajnagar, Avadi.,TN-Chennai,600071</v>
          </cell>
          <cell r="X3567" t="str">
            <v>Kamarajnagar S.O</v>
          </cell>
          <cell r="Y3567">
            <v>600071</v>
          </cell>
          <cell r="Z3567" t="str">
            <v>ADM-ISmO</v>
          </cell>
          <cell r="AA3567" t="str">
            <v>Laptop Delivered / Shipped</v>
          </cell>
          <cell r="AB3567" t="str">
            <v>Laptop Delivered</v>
          </cell>
          <cell r="AC3567" t="str">
            <v>PRAM</v>
          </cell>
          <cell r="AF3567" t="str">
            <v>Yes - Personal device (accessing client network)</v>
          </cell>
          <cell r="AG3567">
            <v>0</v>
          </cell>
          <cell r="AM3567" t="str">
            <v>THE HARTFORD</v>
          </cell>
          <cell r="AN3567" t="str">
            <v>Batch 18</v>
          </cell>
        </row>
        <row r="3568">
          <cell r="L3568">
            <v>580908</v>
          </cell>
          <cell r="M3568" t="str">
            <v>G,Subhashini</v>
          </cell>
          <cell r="N3568" t="str">
            <v>No</v>
          </cell>
          <cell r="O3568" t="str">
            <v>Yes with Personal BYOD</v>
          </cell>
          <cell r="P3568" t="str">
            <v>Yes</v>
          </cell>
          <cell r="Q3568">
            <v>722765</v>
          </cell>
          <cell r="R3568">
            <v>43950</v>
          </cell>
          <cell r="T3568">
            <v>7708277129</v>
          </cell>
          <cell r="U3568">
            <v>4162256273</v>
          </cell>
          <cell r="V3568">
            <v>9443377572</v>
          </cell>
          <cell r="W3568" t="str">
            <v>No 456,18th street,phase 2,sathuvachari,vellore,TN-Vellore,632009</v>
          </cell>
          <cell r="X3568" t="str">
            <v>Sathuvachari</v>
          </cell>
          <cell r="Y3568">
            <v>632009</v>
          </cell>
          <cell r="Z3568" t="str">
            <v>ADM-ISmO</v>
          </cell>
          <cell r="AA3568" t="str">
            <v>Laptop Delivered / Shipped</v>
          </cell>
          <cell r="AB3568" t="str">
            <v>Laptop Shipping in Progress</v>
          </cell>
          <cell r="AC3568" t="str">
            <v>PRAM</v>
          </cell>
          <cell r="AF3568" t="str">
            <v>Yes - Personal device (accessing client network)</v>
          </cell>
          <cell r="AG3568" t="str">
            <v>-</v>
          </cell>
          <cell r="AM3568" t="str">
            <v>THE HARTFORD</v>
          </cell>
          <cell r="AN3568" t="str">
            <v>Batch 18</v>
          </cell>
        </row>
        <row r="3569">
          <cell r="L3569">
            <v>580377</v>
          </cell>
          <cell r="M3569" t="str">
            <v>T,Kumar</v>
          </cell>
          <cell r="N3569" t="str">
            <v>No</v>
          </cell>
          <cell r="O3569" t="str">
            <v>Yes with Personal BYOD</v>
          </cell>
          <cell r="P3569" t="str">
            <v>Yes</v>
          </cell>
          <cell r="Q3569">
            <v>595423</v>
          </cell>
          <cell r="R3569">
            <v>43948</v>
          </cell>
          <cell r="T3569">
            <v>9884971215</v>
          </cell>
          <cell r="U3569">
            <v>9788275915</v>
          </cell>
          <cell r="V3569">
            <v>9788275915</v>
          </cell>
          <cell r="W3569" t="str">
            <v>27, G1, Bhavani Flats7th Street, New Kubera NagarMadipakkam,TN-Chennai,600091</v>
          </cell>
          <cell r="X3569" t="str">
            <v>Madipakkam S.O</v>
          </cell>
          <cell r="Y3569">
            <v>600091</v>
          </cell>
          <cell r="Z3569" t="str">
            <v>CIS-Platform Services</v>
          </cell>
          <cell r="AA3569" t="str">
            <v>Laptop Delivered / Shipped</v>
          </cell>
          <cell r="AB3569" t="str">
            <v>Laptop Delivered</v>
          </cell>
          <cell r="AC3569" t="str">
            <v>PRAM</v>
          </cell>
          <cell r="AF3569" t="str">
            <v>Yes - Personal device (accessing client network)</v>
          </cell>
          <cell r="AG3569" t="str">
            <v xml:space="preserve">NA </v>
          </cell>
          <cell r="AM3569" t="str">
            <v>THE HARTFORD</v>
          </cell>
          <cell r="AN3569" t="str">
            <v>Batch 18</v>
          </cell>
        </row>
        <row r="3570">
          <cell r="L3570">
            <v>579952</v>
          </cell>
          <cell r="M3570" t="str">
            <v>Sakkarai,Balaji</v>
          </cell>
          <cell r="N3570" t="str">
            <v>No</v>
          </cell>
          <cell r="O3570" t="str">
            <v>Yes with Personal BYOD</v>
          </cell>
          <cell r="P3570" t="str">
            <v>Yes</v>
          </cell>
          <cell r="Q3570">
            <v>595423</v>
          </cell>
          <cell r="R3570">
            <v>43948</v>
          </cell>
          <cell r="T3570">
            <v>9500332235</v>
          </cell>
          <cell r="U3570">
            <v>9443349676</v>
          </cell>
          <cell r="V3570">
            <v>9443349676</v>
          </cell>
          <cell r="W3570" t="str">
            <v>No:81, Devaraj NagarMadambakkam Main RoadLand mark: Tamil Nadu mercantile bank,TN-Chennai,600126</v>
          </cell>
          <cell r="X3570" t="str">
            <v>Madambakkam S.O</v>
          </cell>
          <cell r="Y3570">
            <v>600126</v>
          </cell>
          <cell r="Z3570" t="str">
            <v>CDB-AIA-IMS-CDS-Moderndata</v>
          </cell>
          <cell r="AA3570" t="str">
            <v>To be Delivered</v>
          </cell>
          <cell r="AB3570" t="str">
            <v>Associates currently in base location - Laptop can be dispatched</v>
          </cell>
          <cell r="AC3570" t="str">
            <v>PRAM</v>
          </cell>
          <cell r="AF3570" t="str">
            <v>Yes - Personal device (accessing client network)</v>
          </cell>
          <cell r="AG3570" t="str">
            <v>MTM:80E502Q8IH</v>
          </cell>
          <cell r="AM3570" t="str">
            <v>THE HARTFORD</v>
          </cell>
          <cell r="AN3570" t="str">
            <v>Batch 18</v>
          </cell>
        </row>
        <row r="3571">
          <cell r="L3571">
            <v>575799</v>
          </cell>
          <cell r="M3571" t="str">
            <v>Perumalsamy,Srividhya</v>
          </cell>
          <cell r="N3571" t="str">
            <v>No</v>
          </cell>
          <cell r="O3571" t="str">
            <v>Yes with Personal BYOD</v>
          </cell>
          <cell r="P3571" t="str">
            <v>Yes</v>
          </cell>
          <cell r="Q3571">
            <v>500431</v>
          </cell>
          <cell r="R3571">
            <v>43948</v>
          </cell>
          <cell r="T3571">
            <v>7397283446</v>
          </cell>
          <cell r="U3571">
            <v>0</v>
          </cell>
          <cell r="V3571">
            <v>8754452273</v>
          </cell>
          <cell r="W3571" t="str">
            <v>8/289,suguna opposite,varatharajapuram,gudimangalam,TN-udumalpet,642201</v>
          </cell>
          <cell r="X3571" t="str">
            <v>Amandakadavoo B.O</v>
          </cell>
          <cell r="Y3571">
            <v>642201</v>
          </cell>
          <cell r="Z3571" t="str">
            <v>ADM-INS-Delivery</v>
          </cell>
          <cell r="AA3571" t="str">
            <v>Laptop Delivered / Shipped</v>
          </cell>
          <cell r="AB3571" t="str">
            <v>Laptop Shipping in Progress</v>
          </cell>
          <cell r="AC3571" t="str">
            <v>PRAM</v>
          </cell>
          <cell r="AF3571" t="str">
            <v>Yes - Personal device (accessing client network)</v>
          </cell>
          <cell r="AG3571">
            <v>0</v>
          </cell>
          <cell r="AM3571" t="str">
            <v>THE HARTFORD</v>
          </cell>
          <cell r="AN3571" t="str">
            <v>Batch 18</v>
          </cell>
        </row>
        <row r="3572">
          <cell r="L3572">
            <v>573510</v>
          </cell>
          <cell r="M3572" t="str">
            <v>P,Aarthi</v>
          </cell>
          <cell r="N3572" t="str">
            <v>No</v>
          </cell>
          <cell r="O3572" t="str">
            <v>Yes with Personal BYOD</v>
          </cell>
          <cell r="P3572" t="str">
            <v>Yes</v>
          </cell>
          <cell r="Q3572">
            <v>677515</v>
          </cell>
          <cell r="R3572">
            <v>43949</v>
          </cell>
          <cell r="T3572">
            <v>9962704550</v>
          </cell>
          <cell r="U3572">
            <v>9841251607</v>
          </cell>
          <cell r="V3572">
            <v>9841251607</v>
          </cell>
          <cell r="W3572" t="str">
            <v>No:64, 4th Cross StreetVGP Saravana NagarRajakilpakkam,TN-Chennai,600073</v>
          </cell>
          <cell r="X3572" t="str">
            <v>Gowriwakkam S.O</v>
          </cell>
          <cell r="Y3572">
            <v>600073</v>
          </cell>
          <cell r="Z3572" t="str">
            <v>ADM-INS-Delivery</v>
          </cell>
          <cell r="AA3572" t="str">
            <v>Laptop Delivered / Shipped</v>
          </cell>
          <cell r="AB3572" t="str">
            <v>Laptop Delivered</v>
          </cell>
          <cell r="AC3572" t="str">
            <v>PRAM</v>
          </cell>
          <cell r="AF3572" t="str">
            <v>Yes - Personal device (accessing client network)</v>
          </cell>
          <cell r="AG3572" t="str">
            <v>Personal Device</v>
          </cell>
          <cell r="AM3572" t="str">
            <v>THE HARTFORD</v>
          </cell>
          <cell r="AN3572" t="str">
            <v>Batch 18</v>
          </cell>
        </row>
        <row r="3573">
          <cell r="L3573">
            <v>572611</v>
          </cell>
          <cell r="M3573" t="str">
            <v>Dharan,Dharani</v>
          </cell>
          <cell r="N3573" t="str">
            <v>No</v>
          </cell>
          <cell r="O3573" t="str">
            <v>Yes with Personal BYOD</v>
          </cell>
          <cell r="P3573" t="str">
            <v>Yes</v>
          </cell>
          <cell r="Q3573">
            <v>238242</v>
          </cell>
          <cell r="R3573">
            <v>43948</v>
          </cell>
          <cell r="T3573">
            <v>9840826815</v>
          </cell>
          <cell r="U3573">
            <v>9840826815</v>
          </cell>
          <cell r="V3573">
            <v>9715134737</v>
          </cell>
          <cell r="W3573" t="str">
            <v>No : 165Lalitha Flats, Ishwarya Gardens ExtensionMedavakamNear Medavakam TNEB office,TN-Chennai,600100</v>
          </cell>
          <cell r="X3573" t="str">
            <v>Medavakkam  S.O</v>
          </cell>
          <cell r="Y3573">
            <v>600100</v>
          </cell>
          <cell r="Z3573" t="str">
            <v>CIS-Platform Services</v>
          </cell>
          <cell r="AA3573" t="str">
            <v>Laptop Delivered / Shipped</v>
          </cell>
          <cell r="AB3573" t="str">
            <v>Laptop Delivered</v>
          </cell>
          <cell r="AC3573" t="str">
            <v>PRAM</v>
          </cell>
          <cell r="AF3573" t="str">
            <v>Yes - Personal device (accessing client network)</v>
          </cell>
          <cell r="AG3573">
            <v>0</v>
          </cell>
          <cell r="AM3573" t="str">
            <v>THE HARTFORD</v>
          </cell>
          <cell r="AN3573" t="str">
            <v>Batch 18</v>
          </cell>
        </row>
        <row r="3574">
          <cell r="L3574">
            <v>570989</v>
          </cell>
          <cell r="M3574" t="str">
            <v>NallaKumar,Nallakumar</v>
          </cell>
          <cell r="N3574" t="str">
            <v>No</v>
          </cell>
          <cell r="O3574" t="str">
            <v>Yes with Personal BYOD</v>
          </cell>
          <cell r="P3574" t="str">
            <v>Yes</v>
          </cell>
          <cell r="Q3574">
            <v>238242</v>
          </cell>
          <cell r="R3574">
            <v>43948</v>
          </cell>
          <cell r="T3574">
            <v>7639602616</v>
          </cell>
          <cell r="U3574">
            <v>4224364616</v>
          </cell>
          <cell r="V3574">
            <v>9842243912</v>
          </cell>
          <cell r="W3574" t="str">
            <v>N0 16,"NANDHI NIVAS" New anandha nagar, P.N.Pudur,  Coimbatore-641041.,TN-Coimbatore,641041</v>
          </cell>
          <cell r="X3574" t="str">
            <v>Pappanaickenpudur S.O</v>
          </cell>
          <cell r="Y3574">
            <v>641041</v>
          </cell>
          <cell r="Z3574" t="str">
            <v>EAS OSP Digital Technologies</v>
          </cell>
          <cell r="AA3574" t="str">
            <v>Out-of-City Logistics to be finalized</v>
          </cell>
          <cell r="AB3574" t="str">
            <v xml:space="preserve">Associates not in base work location, however residing in other location where we have offices </v>
          </cell>
          <cell r="AF3574" t="str">
            <v>Yes - Personal device (only email access)</v>
          </cell>
          <cell r="AG3574">
            <v>0</v>
          </cell>
          <cell r="AM3574" t="str">
            <v>THE HARTFORD</v>
          </cell>
          <cell r="AN3574" t="str">
            <v>Batch 18</v>
          </cell>
        </row>
        <row r="3575">
          <cell r="L3575">
            <v>570651</v>
          </cell>
          <cell r="M3575" t="str">
            <v>Mishra,Pallavi</v>
          </cell>
          <cell r="N3575" t="str">
            <v>No</v>
          </cell>
          <cell r="O3575" t="str">
            <v>Yes with Personal BYOD</v>
          </cell>
          <cell r="P3575" t="str">
            <v>Yes</v>
          </cell>
          <cell r="Q3575">
            <v>238242</v>
          </cell>
          <cell r="R3575">
            <v>43948</v>
          </cell>
          <cell r="T3575">
            <v>8123094939</v>
          </cell>
          <cell r="U3575">
            <v>9042605105</v>
          </cell>
          <cell r="V3575">
            <v>9042605105</v>
          </cell>
          <cell r="W3575" t="str">
            <v>Flat no- 110, 3rd Floor, Sri Devendra FlatsA.I.B.E.A. Nagar, 3rd Main RoadThiruvanmiyur,TN-chennai,600041</v>
          </cell>
          <cell r="X3575" t="str">
            <v>Neelankarai B.O</v>
          </cell>
          <cell r="Y3575">
            <v>600041</v>
          </cell>
          <cell r="Z3575" t="str">
            <v>EAS Oracle EBS &amp; Edge Apps</v>
          </cell>
          <cell r="AA3575" t="str">
            <v>Laptop Delivered / Shipped</v>
          </cell>
          <cell r="AB3575" t="str">
            <v>Laptop Delivered</v>
          </cell>
          <cell r="AC3575" t="str">
            <v>PRAM</v>
          </cell>
          <cell r="AF3575" t="str">
            <v>Yes - Personal device (accessing client network)</v>
          </cell>
          <cell r="AG3575">
            <v>0</v>
          </cell>
          <cell r="AM3575" t="str">
            <v>THE HARTFORD</v>
          </cell>
          <cell r="AN3575" t="str">
            <v>Batch 18</v>
          </cell>
        </row>
        <row r="3576">
          <cell r="L3576">
            <v>568477</v>
          </cell>
          <cell r="M3576" t="str">
            <v>B,Dinesh</v>
          </cell>
          <cell r="N3576" t="str">
            <v>No</v>
          </cell>
          <cell r="O3576" t="str">
            <v>Yes with Personal BYOD</v>
          </cell>
          <cell r="P3576" t="str">
            <v>Yes</v>
          </cell>
          <cell r="Q3576">
            <v>506480</v>
          </cell>
          <cell r="R3576">
            <v>43948</v>
          </cell>
          <cell r="T3576">
            <v>7200775654</v>
          </cell>
          <cell r="U3576">
            <v>9043260148</v>
          </cell>
          <cell r="V3576">
            <v>9884626580</v>
          </cell>
          <cell r="W3576" t="str">
            <v>OLD NO 59/NEW NO 32 OLD AMARANJIPURAMROYAPURAMCHENNAI - 600013,TN-CHENNAI,600013</v>
          </cell>
          <cell r="X3576" t="str">
            <v>Rayapuram S.O</v>
          </cell>
          <cell r="Y3576">
            <v>600013</v>
          </cell>
          <cell r="Z3576" t="str">
            <v>CDB-AIA-DataIntegration</v>
          </cell>
          <cell r="AA3576" t="str">
            <v>Laptop Delivered / Shipped</v>
          </cell>
          <cell r="AB3576" t="str">
            <v>Laptop Delivered</v>
          </cell>
          <cell r="AC3576" t="str">
            <v>PRAM</v>
          </cell>
          <cell r="AF3576" t="str">
            <v>Yes - Personal device (accessing client network)</v>
          </cell>
          <cell r="AG3576">
            <v>0</v>
          </cell>
          <cell r="AM3576" t="str">
            <v>THE HARTFORD</v>
          </cell>
          <cell r="AN3576" t="str">
            <v>Batch 18</v>
          </cell>
        </row>
        <row r="3577">
          <cell r="L3577">
            <v>567061</v>
          </cell>
          <cell r="M3577" t="str">
            <v>S,Mari Selvam</v>
          </cell>
          <cell r="N3577" t="str">
            <v>No</v>
          </cell>
          <cell r="O3577" t="str">
            <v>Yes with Personal BYOD</v>
          </cell>
          <cell r="P3577" t="str">
            <v>Yes</v>
          </cell>
          <cell r="Q3577">
            <v>506480</v>
          </cell>
          <cell r="R3577">
            <v>43948</v>
          </cell>
          <cell r="T3577">
            <v>9789383334</v>
          </cell>
          <cell r="U3577">
            <v>0</v>
          </cell>
          <cell r="V3577">
            <v>9791885497</v>
          </cell>
          <cell r="W3577" t="str">
            <v>6/26, Vaniyar Street, Veeranam,TN-Tirunelveli,627861</v>
          </cell>
          <cell r="X3577" t="str">
            <v>Achankuttam B.O</v>
          </cell>
          <cell r="Y3577">
            <v>627861</v>
          </cell>
          <cell r="Z3577" t="str">
            <v>ADM-INS-Delivery</v>
          </cell>
          <cell r="AA3577" t="str">
            <v>Laptop Delivered / Shipped</v>
          </cell>
          <cell r="AB3577" t="str">
            <v>Laptop Shipping in Progress</v>
          </cell>
          <cell r="AC3577" t="str">
            <v>PRAM</v>
          </cell>
          <cell r="AF3577" t="str">
            <v>Yes - Personal device (accessing client network)</v>
          </cell>
          <cell r="AG3577">
            <v>0</v>
          </cell>
          <cell r="AM3577" t="str">
            <v>THE HARTFORD</v>
          </cell>
          <cell r="AN3577" t="str">
            <v>Batch 18</v>
          </cell>
        </row>
        <row r="3578">
          <cell r="L3578">
            <v>563221</v>
          </cell>
          <cell r="M3578" t="str">
            <v>Viswanathan,Alagappan</v>
          </cell>
          <cell r="N3578" t="str">
            <v>No</v>
          </cell>
          <cell r="O3578" t="str">
            <v>Yes with Personal BYOD</v>
          </cell>
          <cell r="P3578" t="str">
            <v>Yes</v>
          </cell>
          <cell r="Q3578">
            <v>199089</v>
          </cell>
          <cell r="R3578">
            <v>43948</v>
          </cell>
          <cell r="T3578">
            <v>9962854268</v>
          </cell>
          <cell r="U3578">
            <v>0</v>
          </cell>
          <cell r="V3578">
            <v>9710598232</v>
          </cell>
          <cell r="W3578" t="str">
            <v>No.6/3, TSR Nagar Extension4th AvenueThiruvottiyur,TN-CHENNAI,600019</v>
          </cell>
          <cell r="X3578" t="str">
            <v>Kaladipet S.O</v>
          </cell>
          <cell r="Y3578">
            <v>600019</v>
          </cell>
          <cell r="Z3578" t="str">
            <v>CDB- AIA-IMS-CDS-Microsoft</v>
          </cell>
          <cell r="AA3578" t="str">
            <v>Laptop Delivered / Shipped</v>
          </cell>
          <cell r="AB3578" t="str">
            <v>Laptop Delivered</v>
          </cell>
          <cell r="AC3578" t="str">
            <v>PRAM</v>
          </cell>
          <cell r="AF3578" t="str">
            <v>Yes - Personal device (accessing client network)</v>
          </cell>
          <cell r="AG3578">
            <v>0</v>
          </cell>
          <cell r="AM3578" t="str">
            <v>THE HARTFORD</v>
          </cell>
          <cell r="AN3578" t="str">
            <v>Batch 18</v>
          </cell>
        </row>
        <row r="3579">
          <cell r="L3579">
            <v>556504</v>
          </cell>
          <cell r="M3579" t="str">
            <v>L,Chandinee</v>
          </cell>
          <cell r="N3579" t="str">
            <v>No</v>
          </cell>
          <cell r="O3579" t="str">
            <v>Yes with Personal BYOD</v>
          </cell>
          <cell r="P3579" t="str">
            <v>Yes</v>
          </cell>
          <cell r="Q3579">
            <v>749756</v>
          </cell>
          <cell r="R3579">
            <v>43948</v>
          </cell>
          <cell r="T3579">
            <v>9994961184</v>
          </cell>
          <cell r="U3579">
            <v>4142230201</v>
          </cell>
          <cell r="V3579">
            <v>9442188601</v>
          </cell>
          <cell r="W3579" t="str">
            <v>no 35 sayapettai street,semmendalam,cuddalore,TN-cuddalore,607001</v>
          </cell>
          <cell r="X3579" t="str">
            <v>Cuddalore Court Buildings S.O</v>
          </cell>
          <cell r="Y3579">
            <v>607001</v>
          </cell>
          <cell r="Z3579" t="str">
            <v>EAS OSP Digital Technologies</v>
          </cell>
          <cell r="AA3579" t="str">
            <v>Laptop Delivered / Shipped</v>
          </cell>
          <cell r="AB3579" t="str">
            <v>Laptop Shipping in Progress</v>
          </cell>
          <cell r="AC3579" t="str">
            <v>PRAM</v>
          </cell>
          <cell r="AF3579" t="str">
            <v>Yes - Personal device (accessing client network)</v>
          </cell>
          <cell r="AG3579" t="str">
            <v>NA</v>
          </cell>
          <cell r="AM3579" t="str">
            <v>THE HARTFORD</v>
          </cell>
          <cell r="AN3579" t="str">
            <v>Batch 18</v>
          </cell>
        </row>
        <row r="3580">
          <cell r="L3580">
            <v>552371</v>
          </cell>
          <cell r="M3580" t="str">
            <v>S,Vikash</v>
          </cell>
          <cell r="N3580" t="str">
            <v>No</v>
          </cell>
          <cell r="O3580" t="str">
            <v>Yes with Personal BYOD</v>
          </cell>
          <cell r="P3580" t="str">
            <v>Yes</v>
          </cell>
          <cell r="Q3580">
            <v>493154</v>
          </cell>
          <cell r="R3580">
            <v>43948</v>
          </cell>
          <cell r="T3580">
            <v>9840357497</v>
          </cell>
          <cell r="U3580">
            <v>9840357497</v>
          </cell>
          <cell r="V3580">
            <v>9940376658</v>
          </cell>
          <cell r="W3580" t="str">
            <v>No:36/68, Perumal Koil Street, West Saidapet,TN-CHENNAI,600015</v>
          </cell>
          <cell r="X3580" t="str">
            <v>Guindy North S.O</v>
          </cell>
          <cell r="Y3580">
            <v>600015</v>
          </cell>
          <cell r="Z3580" t="str">
            <v>CIS-Platform Services</v>
          </cell>
          <cell r="AA3580" t="str">
            <v>Laptop Delivered / Shipped</v>
          </cell>
          <cell r="AB3580" t="str">
            <v>Laptop Delivered</v>
          </cell>
          <cell r="AC3580" t="str">
            <v>PRAM</v>
          </cell>
          <cell r="AF3580" t="str">
            <v>Yes - Personal device (accessing client network)</v>
          </cell>
          <cell r="AG3580">
            <v>0</v>
          </cell>
          <cell r="AM3580" t="str">
            <v>THE HARTFORD</v>
          </cell>
          <cell r="AN3580" t="str">
            <v>Batch 18</v>
          </cell>
        </row>
        <row r="3581">
          <cell r="L3581">
            <v>546719</v>
          </cell>
          <cell r="M3581" t="str">
            <v>Ganapathi,Suresh</v>
          </cell>
          <cell r="N3581" t="str">
            <v>No</v>
          </cell>
          <cell r="O3581" t="str">
            <v>Yes with Personal BYOD</v>
          </cell>
          <cell r="P3581" t="str">
            <v>Yes</v>
          </cell>
          <cell r="Q3581">
            <v>628311</v>
          </cell>
          <cell r="R3581">
            <v>43948</v>
          </cell>
          <cell r="T3581">
            <v>9840564793</v>
          </cell>
          <cell r="U3581">
            <v>9962512791</v>
          </cell>
          <cell r="V3581">
            <v>9884066502</v>
          </cell>
          <cell r="W3581" t="str">
            <v>No 11/5Nattu Veerachi StreetMylapore,TN-Chennai,600004</v>
          </cell>
          <cell r="X3581" t="str">
            <v>Mandaveli S.O</v>
          </cell>
          <cell r="Y3581">
            <v>600004</v>
          </cell>
          <cell r="Z3581" t="str">
            <v>EAS Oracle Peoplesoft</v>
          </cell>
          <cell r="AA3581" t="str">
            <v>Laptop Delivered / Shipped</v>
          </cell>
          <cell r="AB3581" t="str">
            <v>Laptop Delivered</v>
          </cell>
          <cell r="AC3581" t="str">
            <v>PRAM</v>
          </cell>
          <cell r="AF3581" t="str">
            <v>Yes - Personal device (accessing client network)</v>
          </cell>
          <cell r="AG3581">
            <v>0</v>
          </cell>
          <cell r="AM3581" t="str">
            <v>THE HARTFORD</v>
          </cell>
          <cell r="AN3581" t="str">
            <v>Batch 18</v>
          </cell>
        </row>
        <row r="3582">
          <cell r="L3582">
            <v>536149</v>
          </cell>
          <cell r="M3582" t="str">
            <v>Vincent,Josephine</v>
          </cell>
          <cell r="N3582" t="str">
            <v>No</v>
          </cell>
          <cell r="O3582" t="str">
            <v>Yes with Personal BYOD</v>
          </cell>
          <cell r="P3582" t="str">
            <v>Yes</v>
          </cell>
          <cell r="Q3582">
            <v>102220</v>
          </cell>
          <cell r="R3582">
            <v>43948</v>
          </cell>
          <cell r="T3582">
            <v>9176457228</v>
          </cell>
          <cell r="U3582">
            <v>9444466283</v>
          </cell>
          <cell r="V3582">
            <v>8667509047</v>
          </cell>
          <cell r="W3582" t="str">
            <v>New No 57 Navalar High roadDevaraj nagar ,DasarathapuramSaligramam,TN-chennai,600093</v>
          </cell>
          <cell r="X3582" t="str">
            <v>Saligramam S.O</v>
          </cell>
          <cell r="Y3582">
            <v>600093</v>
          </cell>
          <cell r="Z3582" t="str">
            <v>EAS OSP Digital Technologies</v>
          </cell>
          <cell r="AA3582" t="str">
            <v>Laptop Delivered / Shipped</v>
          </cell>
          <cell r="AB3582" t="str">
            <v>Laptop Delivered</v>
          </cell>
          <cell r="AC3582" t="str">
            <v>PRAM</v>
          </cell>
          <cell r="AF3582" t="str">
            <v>Yes - Personal device (accessing client network)</v>
          </cell>
          <cell r="AG3582">
            <v>0</v>
          </cell>
          <cell r="AM3582" t="str">
            <v>THE HARTFORD</v>
          </cell>
          <cell r="AN3582" t="str">
            <v>Batch 18</v>
          </cell>
        </row>
        <row r="3583">
          <cell r="L3583">
            <v>528883</v>
          </cell>
          <cell r="M3583" t="str">
            <v>K,Vijayalakshmi</v>
          </cell>
          <cell r="N3583" t="str">
            <v>No</v>
          </cell>
          <cell r="O3583" t="str">
            <v>Yes with Personal BYOD</v>
          </cell>
          <cell r="P3583" t="str">
            <v>Yes</v>
          </cell>
          <cell r="Q3583">
            <v>683256</v>
          </cell>
          <cell r="R3583">
            <v>43949</v>
          </cell>
          <cell r="T3583">
            <v>8220684598</v>
          </cell>
          <cell r="U3583">
            <v>0</v>
          </cell>
          <cell r="V3583">
            <v>8220845983</v>
          </cell>
          <cell r="W3583" t="str">
            <v>56, Geetha NagarVinayagapuramKolathur,TN-Chennai,600099</v>
          </cell>
          <cell r="X3583" t="str">
            <v>Kolathur S.O</v>
          </cell>
          <cell r="Y3583">
            <v>600099</v>
          </cell>
          <cell r="Z3583" t="str">
            <v>CIS-Public Cloud</v>
          </cell>
          <cell r="AA3583" t="str">
            <v>Laptop Delivered / Shipped</v>
          </cell>
          <cell r="AB3583" t="str">
            <v>Laptop Delivered</v>
          </cell>
          <cell r="AC3583" t="str">
            <v>PRAM</v>
          </cell>
          <cell r="AF3583" t="str">
            <v>Yes - Personal device (accessing client network)</v>
          </cell>
          <cell r="AG3583" t="str">
            <v>NA</v>
          </cell>
          <cell r="AM3583" t="str">
            <v>THE HARTFORD</v>
          </cell>
          <cell r="AN3583" t="str">
            <v>Batch 18</v>
          </cell>
        </row>
        <row r="3584">
          <cell r="L3584">
            <v>526769</v>
          </cell>
          <cell r="M3584" t="str">
            <v>Rajendran,Krishna</v>
          </cell>
          <cell r="N3584" t="str">
            <v>No</v>
          </cell>
          <cell r="O3584" t="str">
            <v>Yes with Personal BYOD</v>
          </cell>
          <cell r="P3584" t="str">
            <v>Yes</v>
          </cell>
          <cell r="Q3584">
            <v>382723</v>
          </cell>
          <cell r="R3584">
            <v>43949</v>
          </cell>
          <cell r="T3584">
            <v>9003118716</v>
          </cell>
          <cell r="U3584">
            <v>0</v>
          </cell>
          <cell r="V3584">
            <v>9566235908</v>
          </cell>
          <cell r="W3584" t="str">
            <v>No.66,5th cross streetThendral nagar westThirumullaivoyal,TN-Chennai,600062</v>
          </cell>
          <cell r="X3584" t="str">
            <v>Kovilpadagai B.O</v>
          </cell>
          <cell r="Y3584">
            <v>600062</v>
          </cell>
          <cell r="Z3584" t="str">
            <v>EAS-IPM-B2B</v>
          </cell>
          <cell r="AA3584" t="str">
            <v>Laptop Delivered / Shipped</v>
          </cell>
          <cell r="AB3584" t="str">
            <v>Laptop Delivered</v>
          </cell>
          <cell r="AC3584" t="str">
            <v>PRAM</v>
          </cell>
          <cell r="AF3584" t="str">
            <v>Yes - Personal device (accessing client network)</v>
          </cell>
          <cell r="AG3584" t="str">
            <v>NA</v>
          </cell>
          <cell r="AM3584" t="str">
            <v>THE HARTFORD</v>
          </cell>
          <cell r="AN3584" t="str">
            <v>Batch 18</v>
          </cell>
        </row>
        <row r="3585">
          <cell r="L3585">
            <v>523346</v>
          </cell>
          <cell r="M3585" t="str">
            <v>Arulpandi,Kingston Charles</v>
          </cell>
          <cell r="N3585" t="str">
            <v>No</v>
          </cell>
          <cell r="O3585" t="str">
            <v>Yes with Personal BYOD</v>
          </cell>
          <cell r="P3585" t="str">
            <v>Yes</v>
          </cell>
          <cell r="Q3585">
            <v>685299</v>
          </cell>
          <cell r="R3585">
            <v>43948</v>
          </cell>
          <cell r="T3585">
            <v>9894813310</v>
          </cell>
          <cell r="U3585">
            <v>9894813310</v>
          </cell>
          <cell r="V3585">
            <v>9944626556</v>
          </cell>
          <cell r="W3585" t="str">
            <v>9/834,Ranganathan Salai,Nallathambi Nagar, Medavakkam.,TN-Chennai,600100</v>
          </cell>
          <cell r="X3585" t="str">
            <v>Medavakkam  S.O</v>
          </cell>
          <cell r="Y3585">
            <v>600100</v>
          </cell>
          <cell r="Z3585" t="str">
            <v>CIS-Platform Services</v>
          </cell>
          <cell r="AA3585" t="str">
            <v>Laptop Delivered / Shipped</v>
          </cell>
          <cell r="AB3585" t="str">
            <v>Laptop Delivered</v>
          </cell>
          <cell r="AC3585" t="str">
            <v>PRAM</v>
          </cell>
          <cell r="AF3585" t="str">
            <v>Yes - Personal device (accessing client network)</v>
          </cell>
          <cell r="AG3585">
            <v>0</v>
          </cell>
          <cell r="AM3585" t="str">
            <v>THE HARTFORD</v>
          </cell>
          <cell r="AN3585" t="str">
            <v>Batch 18</v>
          </cell>
        </row>
        <row r="3586">
          <cell r="L3586">
            <v>508287</v>
          </cell>
          <cell r="M3586" t="str">
            <v>Santhuram,Arvind</v>
          </cell>
          <cell r="N3586" t="str">
            <v>No</v>
          </cell>
          <cell r="O3586" t="str">
            <v>Yes with Personal BYOD</v>
          </cell>
          <cell r="P3586" t="str">
            <v>Yes</v>
          </cell>
          <cell r="Q3586">
            <v>490882</v>
          </cell>
          <cell r="R3586">
            <v>43948</v>
          </cell>
          <cell r="T3586">
            <v>8807791526</v>
          </cell>
          <cell r="U3586">
            <v>8939313842</v>
          </cell>
          <cell r="V3586">
            <v>8754788469</v>
          </cell>
          <cell r="W3586" t="str">
            <v>No:11/538Bharathi Nagar,4th street,Vengaivasal,Madambakkam,,TN-Chennai,600126</v>
          </cell>
          <cell r="X3586" t="str">
            <v>Madambakkam S.O</v>
          </cell>
          <cell r="Y3586">
            <v>600126</v>
          </cell>
          <cell r="Z3586" t="str">
            <v>CIS-Platform Services</v>
          </cell>
          <cell r="AA3586" t="str">
            <v>Laptop Delivered / Shipped</v>
          </cell>
          <cell r="AB3586" t="str">
            <v>Laptop Delivered</v>
          </cell>
          <cell r="AC3586" t="str">
            <v>PRAM</v>
          </cell>
          <cell r="AF3586" t="str">
            <v>Yes - Cognizant Desktop</v>
          </cell>
          <cell r="AG3586">
            <v>0</v>
          </cell>
          <cell r="AM3586" t="str">
            <v>THE HARTFORD</v>
          </cell>
          <cell r="AN3586" t="str">
            <v>Batch 18</v>
          </cell>
        </row>
        <row r="3587">
          <cell r="L3587">
            <v>507202</v>
          </cell>
          <cell r="M3587" t="str">
            <v>Chandran,Sathishkumar</v>
          </cell>
          <cell r="N3587" t="str">
            <v>No</v>
          </cell>
          <cell r="O3587" t="str">
            <v>Yes with Personal BYOD</v>
          </cell>
          <cell r="P3587" t="str">
            <v>Yes</v>
          </cell>
          <cell r="Q3587">
            <v>490882</v>
          </cell>
          <cell r="R3587">
            <v>43948</v>
          </cell>
          <cell r="T3587">
            <v>9941995995</v>
          </cell>
          <cell r="U3587">
            <v>9941995995</v>
          </cell>
          <cell r="V3587">
            <v>9884090348</v>
          </cell>
          <cell r="W3587" t="str">
            <v>S1,Thanya FernsMurali AvenueNo.3, N.S.C.Bose streetChitlapakkam,TN-Chennai,600064</v>
          </cell>
          <cell r="X3587" t="str">
            <v>Chitlapakkam S.O</v>
          </cell>
          <cell r="Y3587">
            <v>600064</v>
          </cell>
          <cell r="Z3587" t="str">
            <v>CIS-Platform Services</v>
          </cell>
          <cell r="AA3587" t="str">
            <v>Laptop Delivered / Shipped</v>
          </cell>
          <cell r="AB3587" t="str">
            <v>Laptop Delivered</v>
          </cell>
          <cell r="AC3587" t="str">
            <v>PRAM</v>
          </cell>
          <cell r="AF3587" t="str">
            <v>Yes - Personal device (accessing client network)</v>
          </cell>
          <cell r="AG3587">
            <v>0</v>
          </cell>
          <cell r="AM3587" t="str">
            <v>THE HARTFORD</v>
          </cell>
          <cell r="AN3587" t="str">
            <v>Batch 18</v>
          </cell>
        </row>
        <row r="3588">
          <cell r="L3588">
            <v>502966</v>
          </cell>
          <cell r="M3588" t="str">
            <v>G,pushparaj</v>
          </cell>
          <cell r="N3588" t="str">
            <v>No</v>
          </cell>
          <cell r="O3588" t="str">
            <v>Yes with Personal BYOD</v>
          </cell>
          <cell r="P3588" t="str">
            <v>Yes</v>
          </cell>
          <cell r="Q3588">
            <v>627884</v>
          </cell>
          <cell r="R3588">
            <v>43948</v>
          </cell>
          <cell r="T3588">
            <v>9791020808</v>
          </cell>
          <cell r="U3588">
            <v>9791020808</v>
          </cell>
          <cell r="V3588">
            <v>9941248879</v>
          </cell>
          <cell r="W3588" t="str">
            <v>no. 37 Lavakusha nagar 5th streetPerumattunallur,-,603202</v>
          </cell>
          <cell r="X3588" t="str">
            <v>Guduvanchery S.O</v>
          </cell>
          <cell r="Y3588">
            <v>603202</v>
          </cell>
          <cell r="Z3588" t="str">
            <v>CDB-AIA-DataIntegration</v>
          </cell>
          <cell r="AA3588" t="str">
            <v>Laptop Delivered / Shipped</v>
          </cell>
          <cell r="AB3588" t="str">
            <v>Laptop Shipping in Progress</v>
          </cell>
          <cell r="AC3588" t="str">
            <v>PRAM</v>
          </cell>
          <cell r="AF3588" t="str">
            <v>Yes - Personal device (accessing client network)</v>
          </cell>
          <cell r="AG3588" t="str">
            <v>NA</v>
          </cell>
          <cell r="AM3588" t="str">
            <v>THE HARTFORD</v>
          </cell>
          <cell r="AN3588" t="str">
            <v>Batch 18</v>
          </cell>
        </row>
        <row r="3589">
          <cell r="L3589">
            <v>502936</v>
          </cell>
          <cell r="M3589" t="str">
            <v>Raju,Bharathi</v>
          </cell>
          <cell r="N3589" t="str">
            <v>No</v>
          </cell>
          <cell r="O3589" t="str">
            <v>Yes with Personal BYOD</v>
          </cell>
          <cell r="P3589" t="str">
            <v>Yes</v>
          </cell>
          <cell r="Q3589">
            <v>627884</v>
          </cell>
          <cell r="R3589">
            <v>43948</v>
          </cell>
          <cell r="T3589">
            <v>7401239829</v>
          </cell>
          <cell r="U3589">
            <v>9710107110</v>
          </cell>
          <cell r="V3589">
            <v>9841203165</v>
          </cell>
          <cell r="W3589" t="str">
            <v>Plot No: 961, Door No: 3/143Sithalapakkam, Housing Board Colony,TN-chennai,600126</v>
          </cell>
          <cell r="X3589" t="str">
            <v>Madambakkam S.O</v>
          </cell>
          <cell r="Y3589">
            <v>600126</v>
          </cell>
          <cell r="Z3589" t="str">
            <v>CDB-AIA-DataIntegration</v>
          </cell>
          <cell r="AA3589" t="str">
            <v>Laptop Delivered / Shipped</v>
          </cell>
          <cell r="AB3589" t="str">
            <v>Laptop Delivered</v>
          </cell>
          <cell r="AC3589" t="str">
            <v>PRAM</v>
          </cell>
          <cell r="AF3589" t="str">
            <v>Yes - Personal device (accessing client network)</v>
          </cell>
          <cell r="AG3589" t="str">
            <v>NA</v>
          </cell>
          <cell r="AM3589" t="str">
            <v>THE HARTFORD</v>
          </cell>
          <cell r="AN3589" t="str">
            <v>Batch 18</v>
          </cell>
        </row>
        <row r="3590">
          <cell r="L3590">
            <v>496986</v>
          </cell>
          <cell r="M3590" t="str">
            <v>N,Shoba</v>
          </cell>
          <cell r="N3590" t="str">
            <v>No</v>
          </cell>
          <cell r="O3590" t="str">
            <v>Yes with Personal BYOD</v>
          </cell>
          <cell r="P3590" t="str">
            <v>Yes</v>
          </cell>
          <cell r="Q3590">
            <v>768061</v>
          </cell>
          <cell r="R3590">
            <v>43948</v>
          </cell>
          <cell r="T3590">
            <v>9952993127</v>
          </cell>
          <cell r="U3590">
            <v>9884872776</v>
          </cell>
          <cell r="V3590">
            <v>9884872776</v>
          </cell>
          <cell r="W3590" t="str">
            <v>No 3/103 , United Colony 2 nd street , Medavakkam,TN-Chennai,600100</v>
          </cell>
          <cell r="X3590" t="str">
            <v>Medavakkam  S.O</v>
          </cell>
          <cell r="Y3590">
            <v>600100</v>
          </cell>
          <cell r="Z3590" t="str">
            <v>EAS OSP Digital Technologies</v>
          </cell>
          <cell r="AA3590" t="str">
            <v>Laptop Delivered / Shipped</v>
          </cell>
          <cell r="AB3590" t="str">
            <v>Laptop Delivered</v>
          </cell>
          <cell r="AC3590" t="str">
            <v>PRAM</v>
          </cell>
          <cell r="AF3590" t="str">
            <v>Yes - Personal device (accessing client network)</v>
          </cell>
          <cell r="AG3590">
            <v>0</v>
          </cell>
          <cell r="AM3590" t="str">
            <v>THE HARTFORD</v>
          </cell>
          <cell r="AN3590" t="str">
            <v>Batch 18</v>
          </cell>
        </row>
        <row r="3591">
          <cell r="L3591">
            <v>483178</v>
          </cell>
          <cell r="M3591" t="str">
            <v>Sharma,Chandan</v>
          </cell>
          <cell r="N3591" t="str">
            <v>No</v>
          </cell>
          <cell r="O3591" t="str">
            <v>Yes with Personal BYOD</v>
          </cell>
          <cell r="P3591" t="str">
            <v>Yes</v>
          </cell>
          <cell r="Q3591">
            <v>815673</v>
          </cell>
          <cell r="R3591">
            <v>43948</v>
          </cell>
          <cell r="T3591">
            <v>9962062097</v>
          </cell>
          <cell r="U3591">
            <v>0</v>
          </cell>
          <cell r="V3591">
            <v>7903824998</v>
          </cell>
          <cell r="W3591" t="str">
            <v>3/250, First FloorVOC StreetKarapakkam,TN-CHENNAI,600097</v>
          </cell>
          <cell r="X3591" t="str">
            <v>Karapakkam S.O</v>
          </cell>
          <cell r="Y3591">
            <v>600097</v>
          </cell>
          <cell r="Z3591" t="str">
            <v>ADM-INS-Delivery</v>
          </cell>
          <cell r="AA3591" t="str">
            <v>Laptop Delivered / Shipped</v>
          </cell>
          <cell r="AB3591" t="str">
            <v>Laptop Delivered</v>
          </cell>
          <cell r="AC3591" t="str">
            <v>PRAM</v>
          </cell>
          <cell r="AF3591" t="str">
            <v>Yes - Personal device (accessing client network)</v>
          </cell>
          <cell r="AG3591">
            <v>0</v>
          </cell>
          <cell r="AM3591" t="str">
            <v>THE HARTFORD</v>
          </cell>
          <cell r="AN3591" t="str">
            <v>Batch 18</v>
          </cell>
        </row>
        <row r="3592">
          <cell r="L3592">
            <v>478283</v>
          </cell>
          <cell r="M3592" t="str">
            <v>M,Saravanan</v>
          </cell>
          <cell r="N3592" t="str">
            <v>No</v>
          </cell>
          <cell r="O3592" t="str">
            <v>Yes with Personal BYOD</v>
          </cell>
          <cell r="P3592" t="str">
            <v>Yes</v>
          </cell>
          <cell r="Q3592">
            <v>791804</v>
          </cell>
          <cell r="R3592">
            <v>43948</v>
          </cell>
          <cell r="T3592">
            <v>9994201424</v>
          </cell>
          <cell r="U3592">
            <v>0</v>
          </cell>
          <cell r="V3592">
            <v>9443792974</v>
          </cell>
          <cell r="W3592" t="str">
            <v>1286,SAVADI STREET, VILANTHAI,ANDIMADAM(P.O),ARIYA,TN-ANDIMADAM,621801</v>
          </cell>
          <cell r="X3592" t="str">
            <v>Andimadam S.O</v>
          </cell>
          <cell r="Y3592">
            <v>621801</v>
          </cell>
          <cell r="Z3592" t="str">
            <v>CIS-Platform Services</v>
          </cell>
          <cell r="AA3592" t="str">
            <v>Laptop Delivered / Shipped</v>
          </cell>
          <cell r="AB3592" t="str">
            <v>Laptop Shipping in Progress</v>
          </cell>
          <cell r="AC3592" t="str">
            <v>PRAM</v>
          </cell>
          <cell r="AF3592" t="str">
            <v>Yes - Personal device (accessing client network)</v>
          </cell>
          <cell r="AG3592">
            <v>0</v>
          </cell>
          <cell r="AM3592" t="str">
            <v>THE HARTFORD</v>
          </cell>
          <cell r="AN3592" t="str">
            <v>Batch 18</v>
          </cell>
        </row>
        <row r="3593">
          <cell r="L3593">
            <v>478254</v>
          </cell>
          <cell r="M3593" t="str">
            <v>G,Sathish</v>
          </cell>
          <cell r="N3593" t="str">
            <v>No</v>
          </cell>
          <cell r="O3593" t="str">
            <v>Yes with Personal BYOD</v>
          </cell>
          <cell r="P3593" t="str">
            <v>Yes</v>
          </cell>
          <cell r="Q3593">
            <v>791804</v>
          </cell>
          <cell r="R3593">
            <v>43948</v>
          </cell>
          <cell r="T3593">
            <v>9952227630</v>
          </cell>
          <cell r="U3593">
            <v>0</v>
          </cell>
          <cell r="V3593">
            <v>9940277738</v>
          </cell>
          <cell r="W3593" t="str">
            <v>156, 1st floor4th cross streetVignarajapuram , Opp to Puthu KovilMedavakkam,TN-chennai,600073</v>
          </cell>
          <cell r="X3593" t="str">
            <v>Gowriwakkam S.O</v>
          </cell>
          <cell r="Y3593">
            <v>600073</v>
          </cell>
          <cell r="Z3593" t="str">
            <v>CIS-Platform Services</v>
          </cell>
          <cell r="AA3593" t="str">
            <v>Laptop Delivered / Shipped</v>
          </cell>
          <cell r="AB3593" t="str">
            <v>Laptop Delivered</v>
          </cell>
          <cell r="AC3593" t="str">
            <v>PRAM</v>
          </cell>
          <cell r="AF3593" t="str">
            <v>Yes - Personal device (accessing client network)</v>
          </cell>
          <cell r="AG3593">
            <v>0</v>
          </cell>
          <cell r="AM3593" t="str">
            <v>THE HARTFORD</v>
          </cell>
          <cell r="AN3593" t="str">
            <v>Batch 18</v>
          </cell>
        </row>
        <row r="3594">
          <cell r="L3594">
            <v>477720</v>
          </cell>
          <cell r="M3594" t="str">
            <v>Rajasekaran,Ranjith</v>
          </cell>
          <cell r="N3594" t="str">
            <v>No</v>
          </cell>
          <cell r="O3594" t="str">
            <v>Yes with Personal BYOD</v>
          </cell>
          <cell r="P3594" t="str">
            <v>Yes</v>
          </cell>
          <cell r="Q3594">
            <v>468990</v>
          </cell>
          <cell r="R3594">
            <v>43949</v>
          </cell>
          <cell r="T3594">
            <v>9789640953</v>
          </cell>
          <cell r="U3594">
            <v>9789640953</v>
          </cell>
          <cell r="V3594">
            <v>9790282961</v>
          </cell>
          <cell r="W3594" t="str">
            <v>G3 Sunshine Apartments, sanstone Dr. Radhakrishnan main road, thiruvanmiyur</v>
          </cell>
          <cell r="X3594" t="str">
            <v>Neelankarai B.O</v>
          </cell>
          <cell r="Y3594">
            <v>600041</v>
          </cell>
          <cell r="Z3594" t="str">
            <v>CIS-Platform Services</v>
          </cell>
          <cell r="AA3594" t="str">
            <v>Laptop Delivered / Shipped</v>
          </cell>
          <cell r="AB3594" t="str">
            <v>Laptop Delivered</v>
          </cell>
          <cell r="AC3594" t="str">
            <v>PRAM</v>
          </cell>
          <cell r="AF3594" t="str">
            <v>Yes - Personal device (accessing client network)</v>
          </cell>
          <cell r="AG3594">
            <v>0</v>
          </cell>
          <cell r="AM3594" t="str">
            <v>THE HARTFORD</v>
          </cell>
          <cell r="AN3594" t="str">
            <v>Batch 18</v>
          </cell>
        </row>
        <row r="3595">
          <cell r="L3595">
            <v>477523</v>
          </cell>
          <cell r="M3595" t="str">
            <v>S G,Aswini</v>
          </cell>
          <cell r="N3595" t="str">
            <v>No</v>
          </cell>
          <cell r="O3595" t="str">
            <v>Yes with Personal BYOD</v>
          </cell>
          <cell r="P3595" t="str">
            <v>Yes</v>
          </cell>
          <cell r="Q3595">
            <v>468990</v>
          </cell>
          <cell r="R3595">
            <v>43949</v>
          </cell>
          <cell r="T3595">
            <v>9962275117</v>
          </cell>
          <cell r="U3595">
            <v>9962275117</v>
          </cell>
          <cell r="V3595">
            <v>8197022886</v>
          </cell>
          <cell r="W3595" t="str">
            <v>Plot No. 16, 7th Main RoadLakshmi Nagar Extn.Porur,TN-Chennai,600116</v>
          </cell>
          <cell r="X3595" t="str">
            <v>Alapakkam B.O</v>
          </cell>
          <cell r="Y3595">
            <v>600116</v>
          </cell>
          <cell r="Z3595" t="str">
            <v>CDBI_Content Services platform</v>
          </cell>
          <cell r="AA3595" t="str">
            <v>Laptop Delivered / Shipped</v>
          </cell>
          <cell r="AB3595" t="str">
            <v>Laptop Delivered</v>
          </cell>
          <cell r="AC3595" t="str">
            <v>PRAM</v>
          </cell>
          <cell r="AF3595" t="str">
            <v>Yes - Personal device (accessing client network)</v>
          </cell>
          <cell r="AG3595">
            <v>0</v>
          </cell>
          <cell r="AM3595" t="str">
            <v>THE HARTFORD</v>
          </cell>
          <cell r="AN3595" t="str">
            <v>Batch 18</v>
          </cell>
        </row>
        <row r="3596">
          <cell r="L3596">
            <v>477089</v>
          </cell>
          <cell r="M3596" t="str">
            <v>A,Manikandan</v>
          </cell>
          <cell r="N3596" t="str">
            <v>No</v>
          </cell>
          <cell r="O3596" t="str">
            <v>Yes with Personal BYOD</v>
          </cell>
          <cell r="P3596" t="str">
            <v>Yes</v>
          </cell>
          <cell r="Q3596">
            <v>468990</v>
          </cell>
          <cell r="R3596">
            <v>43949</v>
          </cell>
          <cell r="T3596">
            <v>9791351017</v>
          </cell>
          <cell r="U3596">
            <v>0</v>
          </cell>
          <cell r="V3596">
            <v>9003121443</v>
          </cell>
          <cell r="W3596" t="str">
            <v>5/687, Anna Street, Senthil NagarOtteri Extension, Vandalur,TN-Chennai,600048</v>
          </cell>
          <cell r="X3596" t="str">
            <v>Mannivakkam B.O</v>
          </cell>
          <cell r="Y3596">
            <v>600048</v>
          </cell>
          <cell r="Z3596" t="str">
            <v>EAS OSP Digital Technologies</v>
          </cell>
          <cell r="AA3596" t="str">
            <v>Laptop Delivered / Shipped</v>
          </cell>
          <cell r="AB3596" t="str">
            <v>Laptop Delivered</v>
          </cell>
          <cell r="AC3596" t="str">
            <v>PRAM</v>
          </cell>
          <cell r="AF3596" t="str">
            <v>Yes - Personal device (accessing client network)</v>
          </cell>
          <cell r="AG3596">
            <v>0</v>
          </cell>
          <cell r="AM3596" t="str">
            <v>THE HARTFORD</v>
          </cell>
          <cell r="AN3596" t="str">
            <v>Batch 18</v>
          </cell>
        </row>
        <row r="3597">
          <cell r="L3597">
            <v>477070</v>
          </cell>
          <cell r="M3597" t="str">
            <v>Vincent,Prabu Christopher</v>
          </cell>
          <cell r="N3597" t="str">
            <v>No</v>
          </cell>
          <cell r="O3597" t="str">
            <v>Yes with Personal BYOD</v>
          </cell>
          <cell r="P3597" t="str">
            <v>Yes</v>
          </cell>
          <cell r="Q3597">
            <v>791804</v>
          </cell>
          <cell r="R3597">
            <v>43948</v>
          </cell>
          <cell r="T3597">
            <v>9790817282</v>
          </cell>
          <cell r="U3597">
            <v>9790817282</v>
          </cell>
          <cell r="V3597">
            <v>9840616987</v>
          </cell>
          <cell r="W3597" t="str">
            <v>C2-2 POHS ApartmentsJustice Rathnavel Pandian RoadGolden George Nagar,Mogappiar East.,TN-Chennai,600050</v>
          </cell>
          <cell r="X3597" t="str">
            <v>Jagadambigainagar B.O</v>
          </cell>
          <cell r="Y3597">
            <v>600050</v>
          </cell>
          <cell r="Z3597" t="str">
            <v>ADM-ISmO</v>
          </cell>
          <cell r="AA3597" t="str">
            <v>Laptop Delivered / Shipped</v>
          </cell>
          <cell r="AB3597" t="str">
            <v>Laptop Delivered</v>
          </cell>
          <cell r="AC3597" t="str">
            <v>PRAM</v>
          </cell>
          <cell r="AF3597" t="str">
            <v>Yes - Personal device (accessing client network)</v>
          </cell>
          <cell r="AG3597">
            <v>0</v>
          </cell>
          <cell r="AM3597" t="str">
            <v>THE HARTFORD</v>
          </cell>
          <cell r="AN3597" t="str">
            <v>Batch 18</v>
          </cell>
        </row>
        <row r="3598">
          <cell r="L3598">
            <v>476930</v>
          </cell>
          <cell r="M3598" t="str">
            <v>Subbiyan,Dhanesh Kumar</v>
          </cell>
          <cell r="N3598" t="str">
            <v>No</v>
          </cell>
          <cell r="O3598" t="str">
            <v>Yes with Personal BYOD</v>
          </cell>
          <cell r="P3598" t="str">
            <v>Yes</v>
          </cell>
          <cell r="Q3598">
            <v>468990</v>
          </cell>
          <cell r="R3598">
            <v>43949</v>
          </cell>
          <cell r="T3598">
            <v>9994553120</v>
          </cell>
          <cell r="U3598">
            <v>0</v>
          </cell>
          <cell r="V3598">
            <v>9791346984</v>
          </cell>
          <cell r="W3598" t="str">
            <v>Plot No.11, G1Vaibhav's AjitKrishna Nagar 1st Cross StreetRajakilpakkam,TN-Chennai,600073</v>
          </cell>
          <cell r="X3598" t="str">
            <v>Gowriwakkam S.O</v>
          </cell>
          <cell r="Y3598">
            <v>600073</v>
          </cell>
          <cell r="Z3598" t="str">
            <v>ADM-INS-Delivery</v>
          </cell>
          <cell r="AA3598" t="str">
            <v>Laptop Delivered / Shipped</v>
          </cell>
          <cell r="AB3598" t="str">
            <v>Laptop Delivered</v>
          </cell>
          <cell r="AC3598" t="str">
            <v>PRAM</v>
          </cell>
          <cell r="AF3598" t="str">
            <v>Yes - Personal device (accessing client network)</v>
          </cell>
          <cell r="AG3598">
            <v>0</v>
          </cell>
          <cell r="AM3598" t="str">
            <v>THE HARTFORD</v>
          </cell>
          <cell r="AN3598" t="str">
            <v>Batch 18</v>
          </cell>
        </row>
        <row r="3599">
          <cell r="L3599">
            <v>469924</v>
          </cell>
          <cell r="M3599" t="str">
            <v>Mohsin,Irthiqha</v>
          </cell>
          <cell r="N3599" t="str">
            <v>No</v>
          </cell>
          <cell r="O3599" t="str">
            <v>Yes with Personal BYOD</v>
          </cell>
          <cell r="P3599" t="str">
            <v>Yes</v>
          </cell>
          <cell r="Q3599">
            <v>468990</v>
          </cell>
          <cell r="R3599">
            <v>43949</v>
          </cell>
          <cell r="T3599">
            <v>9941209860</v>
          </cell>
          <cell r="U3599">
            <v>0</v>
          </cell>
          <cell r="V3599">
            <v>9841028220</v>
          </cell>
          <cell r="W3599" t="str">
            <v>No 142/s1Banu builderskrishna nagarManimangalam road,varadharajapuram,TN-chennai,600048</v>
          </cell>
          <cell r="X3599" t="str">
            <v>Mannivakkam B.O</v>
          </cell>
          <cell r="Y3599">
            <v>600048</v>
          </cell>
          <cell r="Z3599" t="str">
            <v>CIS-Platform Services</v>
          </cell>
          <cell r="AA3599" t="str">
            <v>Laptop Delivered / Shipped</v>
          </cell>
          <cell r="AB3599" t="str">
            <v>Laptop Delivered</v>
          </cell>
          <cell r="AC3599" t="str">
            <v>PRAM</v>
          </cell>
          <cell r="AF3599" t="str">
            <v>Yes - Personal device (accessing client network)</v>
          </cell>
          <cell r="AG3599">
            <v>0</v>
          </cell>
          <cell r="AM3599" t="str">
            <v>THE HARTFORD</v>
          </cell>
          <cell r="AN3599" t="str">
            <v>Batch 18</v>
          </cell>
        </row>
        <row r="3600">
          <cell r="L3600">
            <v>460222</v>
          </cell>
          <cell r="M3600" t="str">
            <v>Padmanaban,Rajesh</v>
          </cell>
          <cell r="N3600" t="str">
            <v>No</v>
          </cell>
          <cell r="O3600" t="str">
            <v>Yes with Personal BYOD</v>
          </cell>
          <cell r="P3600" t="str">
            <v>Yes</v>
          </cell>
          <cell r="Q3600">
            <v>747223</v>
          </cell>
          <cell r="R3600">
            <v>43948</v>
          </cell>
          <cell r="T3600">
            <v>9942528712</v>
          </cell>
          <cell r="U3600">
            <v>4442611566</v>
          </cell>
          <cell r="V3600">
            <v>9840981575</v>
          </cell>
          <cell r="W3600" t="str">
            <v>No:60, J2, 2nd Floor, Vaijayanthi IllamMadhanagar Main RoadMadhanandapuramChennai,TN-Chennai,600116</v>
          </cell>
          <cell r="X3600" t="str">
            <v>Alapakkam B.O</v>
          </cell>
          <cell r="Y3600">
            <v>600116</v>
          </cell>
          <cell r="Z3600" t="str">
            <v>CIS-Platform Services</v>
          </cell>
          <cell r="AA3600" t="str">
            <v>Laptop Delivered / Shipped</v>
          </cell>
          <cell r="AB3600" t="str">
            <v>Laptop Delivered</v>
          </cell>
          <cell r="AC3600" t="str">
            <v>PRAM</v>
          </cell>
          <cell r="AF3600" t="str">
            <v>Yes - Personal device (accessing client network)</v>
          </cell>
          <cell r="AG3600" t="str">
            <v>NA</v>
          </cell>
          <cell r="AM3600" t="str">
            <v>THE HARTFORD</v>
          </cell>
          <cell r="AN3600" t="str">
            <v>Batch 18</v>
          </cell>
        </row>
        <row r="3601">
          <cell r="L3601">
            <v>458767</v>
          </cell>
          <cell r="M3601" t="str">
            <v>Nagarajan,Vivek</v>
          </cell>
          <cell r="N3601" t="str">
            <v>No</v>
          </cell>
          <cell r="O3601" t="str">
            <v>Yes with Personal BYOD</v>
          </cell>
          <cell r="P3601" t="str">
            <v>Yes</v>
          </cell>
          <cell r="Q3601">
            <v>747223</v>
          </cell>
          <cell r="R3601">
            <v>43948</v>
          </cell>
          <cell r="T3601">
            <v>9488573110</v>
          </cell>
          <cell r="U3601">
            <v>4295269147</v>
          </cell>
          <cell r="V3601">
            <v>9942067613</v>
          </cell>
          <cell r="W3601" t="str">
            <v>10, Kumaran Street , Punjai Puliampatti (Po), Sathy (Tk),TN-Erode,638459</v>
          </cell>
          <cell r="X3601" t="str">
            <v>Ambodi B.O</v>
          </cell>
          <cell r="Y3601">
            <v>638459</v>
          </cell>
          <cell r="Z3601" t="str">
            <v>Insurance- ISG - NA</v>
          </cell>
          <cell r="AA3601" t="str">
            <v>Laptop Delivered / Shipped</v>
          </cell>
          <cell r="AB3601" t="str">
            <v>Laptop Shipping in Progress</v>
          </cell>
          <cell r="AC3601" t="str">
            <v>PRAM</v>
          </cell>
          <cell r="AF3601" t="str">
            <v>Yes - Personal device (accessing client network)</v>
          </cell>
          <cell r="AG3601" t="str">
            <v>NA</v>
          </cell>
          <cell r="AM3601" t="str">
            <v>THE HARTFORD</v>
          </cell>
          <cell r="AN3601" t="str">
            <v>Batch 18</v>
          </cell>
        </row>
        <row r="3602">
          <cell r="L3602">
            <v>452725</v>
          </cell>
          <cell r="M3602" t="str">
            <v>C,Rajesh Josephus</v>
          </cell>
          <cell r="N3602" t="str">
            <v>No</v>
          </cell>
          <cell r="O3602" t="str">
            <v>Yes with Personal BYOD</v>
          </cell>
          <cell r="P3602" t="str">
            <v>Yes</v>
          </cell>
          <cell r="Q3602">
            <v>468990</v>
          </cell>
          <cell r="R3602">
            <v>43949</v>
          </cell>
          <cell r="T3602">
            <v>9677158757</v>
          </cell>
          <cell r="U3602">
            <v>0</v>
          </cell>
          <cell r="V3602">
            <v>9566171459</v>
          </cell>
          <cell r="W3602" t="str">
            <v>plot no5,KRN homesPeriyar nagar 7th streetMadipakkam,TN-chennai,600091</v>
          </cell>
          <cell r="X3602" t="str">
            <v>Madipakkam S.O</v>
          </cell>
          <cell r="Y3602">
            <v>600091</v>
          </cell>
          <cell r="Z3602" t="str">
            <v>CDB-AIA-DataIntegration</v>
          </cell>
          <cell r="AA3602" t="str">
            <v>Laptop Delivered / Shipped</v>
          </cell>
          <cell r="AB3602" t="str">
            <v>Laptop Delivered</v>
          </cell>
          <cell r="AC3602" t="str">
            <v>PRAM</v>
          </cell>
          <cell r="AF3602" t="str">
            <v>Yes - Personal device (accessing client network)</v>
          </cell>
          <cell r="AG3602">
            <v>0</v>
          </cell>
          <cell r="AM3602" t="str">
            <v>THE HARTFORD</v>
          </cell>
          <cell r="AN3602" t="str">
            <v>Batch 18</v>
          </cell>
        </row>
        <row r="3603">
          <cell r="L3603">
            <v>450107</v>
          </cell>
          <cell r="M3603" t="str">
            <v>M,Shajahan</v>
          </cell>
          <cell r="N3603" t="str">
            <v>No</v>
          </cell>
          <cell r="O3603" t="str">
            <v>Yes with Personal BYOD</v>
          </cell>
          <cell r="P3603" t="str">
            <v>Yes</v>
          </cell>
          <cell r="Q3603">
            <v>762487</v>
          </cell>
          <cell r="R3603">
            <v>43948</v>
          </cell>
          <cell r="T3603">
            <v>9840974373</v>
          </cell>
          <cell r="U3603">
            <v>9840305140</v>
          </cell>
          <cell r="V3603">
            <v>9840305140</v>
          </cell>
          <cell r="W3603" t="str">
            <v>No:202, 1st Block, Alpha Lotus TowerTNHBAvadi,TN-Chennai,600054</v>
          </cell>
          <cell r="X3603" t="str">
            <v>Avadi Camp H.O</v>
          </cell>
          <cell r="Y3603">
            <v>600054</v>
          </cell>
          <cell r="Z3603" t="str">
            <v>ADM-ISmO</v>
          </cell>
          <cell r="AA3603" t="str">
            <v>Laptop Delivered / Shipped</v>
          </cell>
          <cell r="AB3603" t="str">
            <v>Laptop Delivered</v>
          </cell>
          <cell r="AC3603" t="str">
            <v>PRAM</v>
          </cell>
          <cell r="AF3603" t="str">
            <v>Yes - Personal device (accessing client network)</v>
          </cell>
          <cell r="AG3603">
            <v>0</v>
          </cell>
          <cell r="AM3603" t="str">
            <v>THE HARTFORD</v>
          </cell>
          <cell r="AN3603" t="str">
            <v>Batch 18</v>
          </cell>
        </row>
        <row r="3604">
          <cell r="L3604">
            <v>449232</v>
          </cell>
          <cell r="M3604" t="str">
            <v>Nalla,Venkata Srinivasarao</v>
          </cell>
          <cell r="N3604" t="str">
            <v>No</v>
          </cell>
          <cell r="O3604" t="str">
            <v>Yes with Personal BYOD</v>
          </cell>
          <cell r="P3604" t="str">
            <v>Yes</v>
          </cell>
          <cell r="Q3604">
            <v>762487</v>
          </cell>
          <cell r="R3604">
            <v>43948</v>
          </cell>
          <cell r="T3604">
            <v>9962055899</v>
          </cell>
          <cell r="U3604">
            <v>0</v>
          </cell>
          <cell r="V3604">
            <v>6382558636</v>
          </cell>
          <cell r="W3604" t="str">
            <v>NO 3,first floorPeriyar nagar second street,Irumbuliyurwest tabaram,TN-Chennai,600045</v>
          </cell>
          <cell r="X3604" t="str">
            <v>Irumbuliyur B.O</v>
          </cell>
          <cell r="Y3604">
            <v>600045</v>
          </cell>
          <cell r="Z3604" t="str">
            <v>CDB-AIA-DataIntegration</v>
          </cell>
          <cell r="AA3604" t="str">
            <v>Laptop Delivered / Shipped</v>
          </cell>
          <cell r="AB3604" t="str">
            <v>Laptop Delivered</v>
          </cell>
          <cell r="AC3604" t="str">
            <v>PRAM</v>
          </cell>
          <cell r="AF3604" t="str">
            <v>Yes - Personal device (accessing client network)</v>
          </cell>
          <cell r="AG3604">
            <v>0</v>
          </cell>
          <cell r="AM3604" t="str">
            <v>THE HARTFORD</v>
          </cell>
          <cell r="AN3604" t="str">
            <v>Batch 18</v>
          </cell>
        </row>
        <row r="3605">
          <cell r="L3605">
            <v>446638</v>
          </cell>
          <cell r="M3605" t="str">
            <v>Jaladhanki,Charan Kumar</v>
          </cell>
          <cell r="N3605" t="str">
            <v>No</v>
          </cell>
          <cell r="O3605" t="str">
            <v>Yes with Personal BYOD</v>
          </cell>
          <cell r="P3605" t="str">
            <v>Yes</v>
          </cell>
          <cell r="Q3605">
            <v>762487</v>
          </cell>
          <cell r="R3605">
            <v>43948</v>
          </cell>
          <cell r="T3605">
            <v>9944649338</v>
          </cell>
          <cell r="U3605">
            <v>0</v>
          </cell>
          <cell r="V3605">
            <v>9962725092</v>
          </cell>
          <cell r="W3605" t="str">
            <v>Sathyanarayana Textiles,Katchery Street, SullurpetaNellore [DT], Andhra Pradesh,AP-sullurpeta,524121</v>
          </cell>
          <cell r="X3605" t="str">
            <v>Akkampeta B.O</v>
          </cell>
          <cell r="Y3605">
            <v>524121</v>
          </cell>
          <cell r="Z3605" t="str">
            <v>CIS-Public Cloud</v>
          </cell>
          <cell r="AA3605" t="str">
            <v>Laptop Delivered / Shipped</v>
          </cell>
          <cell r="AB3605" t="str">
            <v>Laptop Shipping in Progress</v>
          </cell>
          <cell r="AC3605" t="str">
            <v>PRAM</v>
          </cell>
          <cell r="AF3605" t="str">
            <v>Yes - Personal device (accessing client network)</v>
          </cell>
          <cell r="AG3605">
            <v>0</v>
          </cell>
          <cell r="AM3605" t="str">
            <v>THE HARTFORD</v>
          </cell>
          <cell r="AN3605" t="str">
            <v>Batch 18</v>
          </cell>
        </row>
        <row r="3606">
          <cell r="L3606">
            <v>440405</v>
          </cell>
          <cell r="M3606" t="str">
            <v>K,MIRUNALINI</v>
          </cell>
          <cell r="N3606" t="str">
            <v>No</v>
          </cell>
          <cell r="O3606" t="str">
            <v>Yes with Personal BYOD</v>
          </cell>
          <cell r="P3606" t="str">
            <v>Yes</v>
          </cell>
          <cell r="Q3606">
            <v>524376</v>
          </cell>
          <cell r="R3606">
            <v>43948</v>
          </cell>
          <cell r="T3606">
            <v>8056247644</v>
          </cell>
          <cell r="U3606">
            <v>0</v>
          </cell>
          <cell r="V3606">
            <v>9940220943</v>
          </cell>
          <cell r="W3606" t="str">
            <v>No.17, Muthu street,Purasawakkkam,TN-Chennai,600007</v>
          </cell>
          <cell r="X3606" t="str">
            <v>Vepery S.O</v>
          </cell>
          <cell r="Y3606">
            <v>600007</v>
          </cell>
          <cell r="Z3606" t="str">
            <v>CIS-DigitalWorkplaceServices</v>
          </cell>
          <cell r="AA3606" t="str">
            <v>Laptop Delivered / Shipped</v>
          </cell>
          <cell r="AB3606" t="str">
            <v>Laptop Delivered</v>
          </cell>
          <cell r="AC3606" t="str">
            <v>PRAM</v>
          </cell>
          <cell r="AF3606" t="str">
            <v>Yes - Personal device (accessing client network)</v>
          </cell>
          <cell r="AG3606">
            <v>0</v>
          </cell>
          <cell r="AM3606" t="str">
            <v>THE HARTFORD</v>
          </cell>
          <cell r="AN3606" t="str">
            <v>Batch 18</v>
          </cell>
        </row>
        <row r="3607">
          <cell r="L3607">
            <v>440360</v>
          </cell>
          <cell r="M3607" t="str">
            <v>E,Gomathy</v>
          </cell>
          <cell r="N3607" t="str">
            <v>No</v>
          </cell>
          <cell r="O3607" t="str">
            <v>Yes with Personal BYOD</v>
          </cell>
          <cell r="P3607" t="str">
            <v>Yes</v>
          </cell>
          <cell r="Q3607">
            <v>524376</v>
          </cell>
          <cell r="R3607">
            <v>43948</v>
          </cell>
          <cell r="T3607">
            <v>9500069918</v>
          </cell>
          <cell r="U3607">
            <v>9281334223</v>
          </cell>
          <cell r="V3607">
            <v>9281334223</v>
          </cell>
          <cell r="W3607" t="str">
            <v>1/11, F1 first floor bavani street</v>
          </cell>
          <cell r="X3607" t="str">
            <v>Bharathipuram S.O (Kanchipuram)</v>
          </cell>
          <cell r="Y3607">
            <v>600044</v>
          </cell>
          <cell r="Z3607" t="str">
            <v>CIS-Platform Services</v>
          </cell>
          <cell r="AA3607" t="str">
            <v>Laptop Delivered / Shipped</v>
          </cell>
          <cell r="AB3607" t="str">
            <v>Laptop Delivered</v>
          </cell>
          <cell r="AC3607" t="str">
            <v>PRAM</v>
          </cell>
          <cell r="AF3607" t="str">
            <v>Yes - Personal device (accessing client network)</v>
          </cell>
          <cell r="AG3607">
            <v>0</v>
          </cell>
          <cell r="AM3607" t="str">
            <v>THE HARTFORD</v>
          </cell>
          <cell r="AN3607" t="str">
            <v>Batch 18</v>
          </cell>
        </row>
        <row r="3608">
          <cell r="L3608">
            <v>436067</v>
          </cell>
          <cell r="M3608" t="str">
            <v>Ramanjeri,Anand</v>
          </cell>
          <cell r="N3608" t="str">
            <v>No</v>
          </cell>
          <cell r="O3608" t="str">
            <v>Yes with Personal BYOD</v>
          </cell>
          <cell r="P3608" t="str">
            <v>Yes</v>
          </cell>
          <cell r="Q3608">
            <v>410779</v>
          </cell>
          <cell r="R3608">
            <v>43948</v>
          </cell>
          <cell r="T3608">
            <v>8807265844</v>
          </cell>
          <cell r="U3608">
            <v>0</v>
          </cell>
          <cell r="V3608">
            <v>9791052304</v>
          </cell>
          <cell r="W3608" t="str">
            <v>4/1 Ashokar Street,2nd floor, Ramana nagarPeramburChennai,TN-Perambur,600011</v>
          </cell>
          <cell r="X3608" t="str">
            <v>Perambur North S.O</v>
          </cell>
          <cell r="Y3608">
            <v>600011</v>
          </cell>
          <cell r="Z3608" t="str">
            <v>ADM-INS-Delivery</v>
          </cell>
          <cell r="AA3608" t="str">
            <v>Laptop Delivered / Shipped</v>
          </cell>
          <cell r="AB3608" t="str">
            <v>Laptop Delivered</v>
          </cell>
          <cell r="AC3608" t="str">
            <v>PRAM</v>
          </cell>
          <cell r="AF3608" t="str">
            <v>Yes - Personal device (accessing client network)</v>
          </cell>
          <cell r="AG3608">
            <v>0</v>
          </cell>
          <cell r="AM3608" t="str">
            <v>THE HARTFORD</v>
          </cell>
          <cell r="AN3608" t="str">
            <v>Batch 18</v>
          </cell>
        </row>
        <row r="3609">
          <cell r="L3609">
            <v>429678</v>
          </cell>
          <cell r="M3609" t="str">
            <v>Kurian,Divya</v>
          </cell>
          <cell r="N3609" t="str">
            <v>No</v>
          </cell>
          <cell r="O3609" t="str">
            <v>Yes with Personal BYOD</v>
          </cell>
          <cell r="P3609" t="str">
            <v>Yes</v>
          </cell>
          <cell r="Q3609">
            <v>556631</v>
          </cell>
          <cell r="R3609">
            <v>43948</v>
          </cell>
          <cell r="T3609">
            <v>9003165763</v>
          </cell>
          <cell r="U3609">
            <v>9790907413</v>
          </cell>
          <cell r="V3609">
            <v>9790907413</v>
          </cell>
          <cell r="W3609" t="str">
            <v>44.Ranga Colony, Rajakilpakkam,Selaiyur, East Tambaram,TN-Chennai,600073</v>
          </cell>
          <cell r="X3609" t="str">
            <v>Gowriwakkam S.O</v>
          </cell>
          <cell r="Y3609">
            <v>600073</v>
          </cell>
          <cell r="Z3609" t="str">
            <v>CIS-Platform Services</v>
          </cell>
          <cell r="AA3609" t="str">
            <v>Laptop Delivered / Shipped</v>
          </cell>
          <cell r="AB3609" t="str">
            <v>Laptop Delivered</v>
          </cell>
          <cell r="AC3609" t="str">
            <v>PRAM</v>
          </cell>
          <cell r="AF3609" t="str">
            <v>Yes - Personal device (only email access)</v>
          </cell>
          <cell r="AG3609" t="str">
            <v>NA</v>
          </cell>
          <cell r="AM3609" t="str">
            <v>THE HARTFORD</v>
          </cell>
          <cell r="AN3609" t="str">
            <v>Batch 18</v>
          </cell>
        </row>
        <row r="3610">
          <cell r="L3610">
            <v>426642</v>
          </cell>
          <cell r="M3610" t="str">
            <v>Chennapai,Maheswara Raju</v>
          </cell>
          <cell r="N3610" t="str">
            <v>No</v>
          </cell>
          <cell r="O3610" t="str">
            <v>Yes with Personal BYOD</v>
          </cell>
          <cell r="P3610" t="str">
            <v>Yes</v>
          </cell>
          <cell r="Q3610">
            <v>556631</v>
          </cell>
          <cell r="R3610">
            <v>43948</v>
          </cell>
          <cell r="T3610">
            <v>9494585518</v>
          </cell>
          <cell r="U3610">
            <v>0</v>
          </cell>
          <cell r="V3610">
            <v>920000000000</v>
          </cell>
          <cell r="W3610" t="str">
            <v>7/430 2C Surya Nagar,RS Road,kodur,AP-Kadapa,516101</v>
          </cell>
          <cell r="X3610" t="str">
            <v>Barytes Factory B.O</v>
          </cell>
          <cell r="Y3610">
            <v>516101</v>
          </cell>
          <cell r="Z3610" t="str">
            <v>CDB-AIA-DataIntegration</v>
          </cell>
          <cell r="AA3610" t="str">
            <v>Laptop Delivered / Shipped</v>
          </cell>
          <cell r="AB3610" t="str">
            <v>Laptop Shipping in Progress</v>
          </cell>
          <cell r="AC3610" t="str">
            <v>PRAM</v>
          </cell>
          <cell r="AF3610" t="str">
            <v>Yes - Personal device (only email access)</v>
          </cell>
          <cell r="AG3610" t="str">
            <v>NA</v>
          </cell>
          <cell r="AM3610" t="str">
            <v>THE HARTFORD</v>
          </cell>
          <cell r="AN3610" t="str">
            <v>Batch 18</v>
          </cell>
        </row>
        <row r="3611">
          <cell r="L3611">
            <v>416875</v>
          </cell>
          <cell r="M3611" t="str">
            <v>S,Nandagopal</v>
          </cell>
          <cell r="N3611" t="str">
            <v>No</v>
          </cell>
          <cell r="O3611" t="str">
            <v>Yes with Personal BYOD</v>
          </cell>
          <cell r="P3611" t="str">
            <v>Yes</v>
          </cell>
          <cell r="Q3611">
            <v>477907</v>
          </cell>
          <cell r="R3611">
            <v>43948</v>
          </cell>
          <cell r="T3611">
            <v>9791008940</v>
          </cell>
          <cell r="U3611">
            <v>9791008940</v>
          </cell>
          <cell r="V3611">
            <v>9952560693</v>
          </cell>
          <cell r="W3611" t="str">
            <v>Plot A, survey no - 65,Pillayar koil street,Rajakilpakkam,,TN-Chennai,600073</v>
          </cell>
          <cell r="X3611" t="str">
            <v>Gowriwakkam S.O</v>
          </cell>
          <cell r="Y3611">
            <v>600073</v>
          </cell>
          <cell r="Z3611" t="str">
            <v>CIS-Platform Services</v>
          </cell>
          <cell r="AA3611" t="str">
            <v>Laptop Delivered / Shipped</v>
          </cell>
          <cell r="AB3611" t="str">
            <v>Laptop Delivered</v>
          </cell>
          <cell r="AC3611" t="str">
            <v>PRAM</v>
          </cell>
          <cell r="AF3611" t="str">
            <v>Yes - Personal device (accessing client network)</v>
          </cell>
          <cell r="AG3611" t="str">
            <v>Personal Laptop</v>
          </cell>
          <cell r="AM3611" t="str">
            <v>THE HARTFORD</v>
          </cell>
          <cell r="AN3611" t="str">
            <v>Batch 18</v>
          </cell>
        </row>
        <row r="3612">
          <cell r="L3612">
            <v>415452</v>
          </cell>
          <cell r="M3612" t="str">
            <v>N,Kumaran</v>
          </cell>
          <cell r="N3612" t="str">
            <v>No</v>
          </cell>
          <cell r="O3612" t="str">
            <v>Yes with Personal BYOD</v>
          </cell>
          <cell r="P3612" t="str">
            <v>Yes</v>
          </cell>
          <cell r="Q3612">
            <v>477907</v>
          </cell>
          <cell r="R3612">
            <v>43948</v>
          </cell>
          <cell r="T3612">
            <v>9884108710</v>
          </cell>
          <cell r="U3612">
            <v>9884108710</v>
          </cell>
          <cell r="V3612">
            <v>9789531005</v>
          </cell>
          <cell r="W3612" t="str">
            <v>Plot No: 49, F2, Hill View apartments,4th Street, Siddhartha NagarNanmangalam,TN-Chennai,600117</v>
          </cell>
          <cell r="X3612" t="str">
            <v>Bharathinagar B.O</v>
          </cell>
          <cell r="Y3612">
            <v>600117</v>
          </cell>
          <cell r="Z3612" t="str">
            <v>EAS OSP Digital Technologies</v>
          </cell>
          <cell r="AA3612" t="str">
            <v>Laptop Delivered / Shipped</v>
          </cell>
          <cell r="AB3612" t="str">
            <v>Laptop Delivered</v>
          </cell>
          <cell r="AC3612" t="str">
            <v>PRAM</v>
          </cell>
          <cell r="AF3612" t="str">
            <v>Yes - Personal device (accessing client network)</v>
          </cell>
          <cell r="AG3612" t="str">
            <v>Personal Laptop</v>
          </cell>
          <cell r="AM3612" t="str">
            <v>THE HARTFORD</v>
          </cell>
          <cell r="AN3612" t="str">
            <v>Batch 18</v>
          </cell>
        </row>
        <row r="3613">
          <cell r="L3613">
            <v>406916</v>
          </cell>
          <cell r="M3613" t="str">
            <v>E,Karthik</v>
          </cell>
          <cell r="N3613" t="str">
            <v>No</v>
          </cell>
          <cell r="O3613" t="str">
            <v>Yes with Personal BYOD</v>
          </cell>
          <cell r="P3613" t="str">
            <v>Yes</v>
          </cell>
          <cell r="Q3613">
            <v>414098</v>
          </cell>
          <cell r="R3613">
            <v>43948</v>
          </cell>
          <cell r="T3613">
            <v>9884888440</v>
          </cell>
          <cell r="U3613">
            <v>4368222168</v>
          </cell>
          <cell r="V3613">
            <v>9443122168</v>
          </cell>
          <cell r="W3613" t="str">
            <v>48, mariamman koil st,PY-karaikal,609602</v>
          </cell>
          <cell r="X3613" t="str">
            <v>Dharmapuram B.O</v>
          </cell>
          <cell r="Y3613">
            <v>609602</v>
          </cell>
          <cell r="Z3613" t="str">
            <v>CIS-Platform Services</v>
          </cell>
          <cell r="AA3613" t="str">
            <v>Laptop Delivered / Shipped</v>
          </cell>
          <cell r="AB3613" t="str">
            <v>Laptop Shipping in Progress</v>
          </cell>
          <cell r="AC3613" t="str">
            <v>PRAM</v>
          </cell>
          <cell r="AF3613" t="str">
            <v>Yes - Personal device (accessing client network)</v>
          </cell>
          <cell r="AG3613">
            <v>0</v>
          </cell>
          <cell r="AM3613" t="str">
            <v>THE HARTFORD</v>
          </cell>
          <cell r="AN3613" t="str">
            <v>Batch 18</v>
          </cell>
        </row>
        <row r="3614">
          <cell r="L3614">
            <v>405955</v>
          </cell>
          <cell r="M3614" t="str">
            <v>Bhogu,Sudheer</v>
          </cell>
          <cell r="N3614" t="str">
            <v>No</v>
          </cell>
          <cell r="O3614" t="str">
            <v>Yes with Personal BYOD</v>
          </cell>
          <cell r="P3614" t="str">
            <v>Yes</v>
          </cell>
          <cell r="Q3614">
            <v>414098</v>
          </cell>
          <cell r="R3614">
            <v>43948</v>
          </cell>
          <cell r="T3614">
            <v>9940674902</v>
          </cell>
          <cell r="U3614">
            <v>8008717585</v>
          </cell>
          <cell r="V3614">
            <v>9989913271</v>
          </cell>
          <cell r="W3614" t="str">
            <v>Plot 12 , Door 11 , Mahaveer Nagar , Bharani StreetPerungudi Railway Station Road, Taramani,TN-Chennai,600113</v>
          </cell>
          <cell r="X3614" t="str">
            <v>Tidel Park S.O</v>
          </cell>
          <cell r="Y3614">
            <v>600113</v>
          </cell>
          <cell r="Z3614" t="str">
            <v>EAS OSP Digital Technologies</v>
          </cell>
          <cell r="AA3614" t="str">
            <v>Laptop Delivered / Shipped</v>
          </cell>
          <cell r="AB3614" t="str">
            <v>Laptop Delivered</v>
          </cell>
          <cell r="AC3614" t="str">
            <v>PRAM</v>
          </cell>
          <cell r="AF3614" t="str">
            <v>Yes - Personal device (accessing client network)</v>
          </cell>
          <cell r="AG3614">
            <v>0</v>
          </cell>
          <cell r="AM3614" t="str">
            <v>THE HARTFORD</v>
          </cell>
          <cell r="AN3614" t="str">
            <v>Batch 18</v>
          </cell>
        </row>
        <row r="3615">
          <cell r="L3615">
            <v>399006</v>
          </cell>
          <cell r="M3615" t="str">
            <v>Kandukuri,Pavan</v>
          </cell>
          <cell r="N3615" t="str">
            <v>No</v>
          </cell>
          <cell r="O3615" t="str">
            <v>Yes with Personal BYOD</v>
          </cell>
          <cell r="P3615" t="str">
            <v>Yes</v>
          </cell>
          <cell r="Q3615">
            <v>759560</v>
          </cell>
          <cell r="R3615">
            <v>43949</v>
          </cell>
          <cell r="T3615">
            <v>9176452324</v>
          </cell>
          <cell r="U3615">
            <v>9176452324</v>
          </cell>
          <cell r="V3615">
            <v>9848184422</v>
          </cell>
          <cell r="W3615" t="str">
            <v>1/780F,P No 2Veerathamman Kovil West StreetJaladianpetMedavakkam,TN-Chennai,600100</v>
          </cell>
          <cell r="X3615" t="str">
            <v>Medavakkam  S.O</v>
          </cell>
          <cell r="Y3615">
            <v>600100</v>
          </cell>
          <cell r="Z3615" t="str">
            <v>CDBI-Content Services platform</v>
          </cell>
          <cell r="AA3615" t="str">
            <v>Laptop Delivered / Shipped</v>
          </cell>
          <cell r="AB3615" t="str">
            <v>Laptop Delivered</v>
          </cell>
          <cell r="AC3615" t="str">
            <v>PRAM</v>
          </cell>
          <cell r="AF3615" t="str">
            <v>Yes - Personal device (accessing client network)</v>
          </cell>
          <cell r="AG3615" t="str">
            <v>Not Applicable</v>
          </cell>
          <cell r="AM3615" t="str">
            <v>THE HARTFORD</v>
          </cell>
          <cell r="AN3615" t="str">
            <v>Batch 18</v>
          </cell>
        </row>
        <row r="3616">
          <cell r="L3616">
            <v>372586</v>
          </cell>
          <cell r="M3616" t="str">
            <v>Selvaraj,Bhuvaneswari</v>
          </cell>
          <cell r="N3616" t="str">
            <v>No</v>
          </cell>
          <cell r="O3616" t="str">
            <v>Yes with Personal BYOD</v>
          </cell>
          <cell r="P3616" t="str">
            <v>Yes</v>
          </cell>
          <cell r="Q3616">
            <v>699603</v>
          </cell>
          <cell r="R3616">
            <v>43948</v>
          </cell>
          <cell r="T3616">
            <v>9500385956</v>
          </cell>
          <cell r="U3616">
            <v>9688241060</v>
          </cell>
          <cell r="V3616">
            <v>9688241060</v>
          </cell>
          <cell r="W3616" t="str">
            <v>Nizhal apportment, Yathavaal street , Next to GRTTambaram, Sanatorium,TN-Cennai,600047</v>
          </cell>
          <cell r="X3616" t="str">
            <v>Kadaperi B.O</v>
          </cell>
          <cell r="Y3616">
            <v>600047</v>
          </cell>
          <cell r="Z3616" t="str">
            <v>ADM-INS-Delivery</v>
          </cell>
          <cell r="AA3616" t="str">
            <v>Laptop Delivered / Shipped</v>
          </cell>
          <cell r="AB3616" t="str">
            <v>Laptop Shipping in Progress</v>
          </cell>
          <cell r="AC3616" t="str">
            <v>PRAM</v>
          </cell>
          <cell r="AF3616" t="str">
            <v>Yes - Personal device (accessing client network)</v>
          </cell>
          <cell r="AG3616">
            <v>0</v>
          </cell>
          <cell r="AM3616" t="str">
            <v>THE HARTFORD</v>
          </cell>
          <cell r="AN3616" t="str">
            <v>Batch 18</v>
          </cell>
        </row>
        <row r="3617">
          <cell r="L3617">
            <v>349942</v>
          </cell>
          <cell r="M3617" t="str">
            <v>Benny,Anjali</v>
          </cell>
          <cell r="N3617" t="str">
            <v>No</v>
          </cell>
          <cell r="O3617" t="str">
            <v>Yes with Personal BYOD</v>
          </cell>
          <cell r="P3617" t="str">
            <v>Yes</v>
          </cell>
          <cell r="Q3617">
            <v>699653</v>
          </cell>
          <cell r="R3617">
            <v>43948</v>
          </cell>
          <cell r="T3617">
            <v>9884103115</v>
          </cell>
          <cell r="U3617">
            <v>4869222476</v>
          </cell>
          <cell r="V3617">
            <v>9447068194</v>
          </cell>
          <cell r="W3617" t="str">
            <v>Flat No 4051, 4th BlockAppaswamy GreensvilleOld Mahabalipuram RoadShollinganallur,TN-Chennai,600119</v>
          </cell>
          <cell r="X3617" t="str">
            <v>Shollinganallur</v>
          </cell>
          <cell r="Y3617">
            <v>600119</v>
          </cell>
          <cell r="Z3617" t="str">
            <v>CIS-Platform Services</v>
          </cell>
          <cell r="AA3617" t="str">
            <v>Laptop Delivered / Shipped</v>
          </cell>
          <cell r="AB3617" t="str">
            <v>Laptop Delivered</v>
          </cell>
          <cell r="AC3617" t="str">
            <v>PRAM</v>
          </cell>
          <cell r="AF3617" t="str">
            <v>Yes - Personal device (only email access)</v>
          </cell>
          <cell r="AG3617" t="str">
            <v>personal  laptop</v>
          </cell>
          <cell r="AM3617" t="str">
            <v>THE HARTFORD</v>
          </cell>
          <cell r="AN3617" t="str">
            <v>Batch 18</v>
          </cell>
        </row>
        <row r="3618">
          <cell r="L3618">
            <v>337426</v>
          </cell>
          <cell r="M3618" t="str">
            <v>Reddy,Prasanth Babu</v>
          </cell>
          <cell r="N3618" t="str">
            <v>No</v>
          </cell>
          <cell r="O3618" t="str">
            <v>Yes with Personal BYOD</v>
          </cell>
          <cell r="P3618" t="str">
            <v>Yes</v>
          </cell>
          <cell r="Q3618">
            <v>274906</v>
          </cell>
          <cell r="R3618">
            <v>43948</v>
          </cell>
          <cell r="T3618">
            <v>9003167585</v>
          </cell>
          <cell r="U3618">
            <v>8674246162</v>
          </cell>
          <cell r="V3618">
            <v>9491348308</v>
          </cell>
          <cell r="W3618" t="str">
            <v>H No - 718 - B, F-2, JEY YES GLORYRam Nagar 6th Main RoadRam Nagar SouthMadipakkam,TN-Chennai.,600091</v>
          </cell>
          <cell r="X3618" t="str">
            <v>Madipakkam S.O</v>
          </cell>
          <cell r="Y3618">
            <v>600091</v>
          </cell>
          <cell r="Z3618" t="str">
            <v>CIS-Datacenter Services</v>
          </cell>
          <cell r="AA3618" t="str">
            <v>Laptop Delivered / Shipped</v>
          </cell>
          <cell r="AB3618" t="str">
            <v>Laptop Delivered</v>
          </cell>
          <cell r="AC3618" t="str">
            <v>PRAM</v>
          </cell>
          <cell r="AF3618" t="str">
            <v>Yes - Personal device (accessing client network)</v>
          </cell>
          <cell r="AG3618">
            <v>0</v>
          </cell>
          <cell r="AM3618" t="str">
            <v>THE HARTFORD</v>
          </cell>
          <cell r="AN3618" t="str">
            <v>Batch 18</v>
          </cell>
        </row>
        <row r="3619">
          <cell r="L3619">
            <v>298734</v>
          </cell>
          <cell r="M3619" t="str">
            <v>E,Hamsa</v>
          </cell>
          <cell r="N3619" t="str">
            <v>No</v>
          </cell>
          <cell r="O3619" t="str">
            <v>Yes with Personal BYOD</v>
          </cell>
          <cell r="P3619" t="str">
            <v>Yes</v>
          </cell>
          <cell r="Q3619">
            <v>464887</v>
          </cell>
          <cell r="R3619">
            <v>43948</v>
          </cell>
          <cell r="T3619">
            <v>9840144016</v>
          </cell>
          <cell r="U3619">
            <v>9486914877</v>
          </cell>
          <cell r="V3619">
            <v>9486914877</v>
          </cell>
          <cell r="W3619" t="str">
            <v>Plot No-86,Flat No-5,1st Main Road,Thirumalai Nagar,Perungudi,chennai96,TN-Chennai,600096</v>
          </cell>
          <cell r="X3619" t="str">
            <v>Perungudi S.O</v>
          </cell>
          <cell r="Y3619">
            <v>600096</v>
          </cell>
          <cell r="Z3619" t="str">
            <v>EAS OSP Digital Technologies</v>
          </cell>
          <cell r="AA3619" t="str">
            <v>Laptop Delivered / Shipped</v>
          </cell>
          <cell r="AB3619" t="str">
            <v>Laptop Delivered</v>
          </cell>
          <cell r="AC3619" t="str">
            <v>PRAM</v>
          </cell>
          <cell r="AF3619" t="str">
            <v>Yes - Personal device (accessing client network)</v>
          </cell>
          <cell r="AG3619">
            <v>0</v>
          </cell>
          <cell r="AM3619" t="str">
            <v>THE HARTFORD</v>
          </cell>
          <cell r="AN3619" t="str">
            <v>Batch 18</v>
          </cell>
        </row>
        <row r="3620">
          <cell r="L3620">
            <v>295739</v>
          </cell>
          <cell r="M3620" t="str">
            <v>S,Santhosh Anand</v>
          </cell>
          <cell r="N3620" t="str">
            <v>No</v>
          </cell>
          <cell r="O3620" t="str">
            <v>Yes with Personal BYOD</v>
          </cell>
          <cell r="P3620" t="str">
            <v>Yes</v>
          </cell>
          <cell r="Q3620">
            <v>384454</v>
          </cell>
          <cell r="R3620">
            <v>43950</v>
          </cell>
          <cell r="T3620">
            <v>9703570470</v>
          </cell>
          <cell r="U3620">
            <v>0</v>
          </cell>
          <cell r="V3620">
            <v>9003112957</v>
          </cell>
          <cell r="W3620" t="str">
            <v>Plot No 415, East Part, 5th Main RoadGomathipuramThiruninravur,TN-Chennai,602024</v>
          </cell>
          <cell r="X3620" t="str">
            <v>Thiruninravur</v>
          </cell>
          <cell r="Y3620">
            <v>602024</v>
          </cell>
          <cell r="Z3620" t="str">
            <v>CDB - CCP-CommerciaI IoT Solns</v>
          </cell>
          <cell r="AA3620" t="str">
            <v>Laptop Delivered / Shipped</v>
          </cell>
          <cell r="AB3620" t="str">
            <v>Laptop Delivered</v>
          </cell>
          <cell r="AC3620" t="str">
            <v>PRAM</v>
          </cell>
          <cell r="AF3620" t="str">
            <v>Yes - Personal device (accessing client network)</v>
          </cell>
          <cell r="AG3620">
            <v>0</v>
          </cell>
          <cell r="AM3620" t="str">
            <v>THE HARTFORD</v>
          </cell>
          <cell r="AN3620" t="str">
            <v>Batch 18</v>
          </cell>
        </row>
        <row r="3621">
          <cell r="L3621">
            <v>265338</v>
          </cell>
          <cell r="M3621" t="str">
            <v>Bakthavachalu,Srinivasan</v>
          </cell>
          <cell r="N3621" t="str">
            <v>No</v>
          </cell>
          <cell r="O3621" t="str">
            <v>Yes with Personal BYOD</v>
          </cell>
          <cell r="P3621" t="str">
            <v>Yes</v>
          </cell>
          <cell r="Q3621">
            <v>814829</v>
          </cell>
          <cell r="R3621">
            <v>43948</v>
          </cell>
          <cell r="T3621">
            <v>9176346247</v>
          </cell>
          <cell r="U3621">
            <v>0</v>
          </cell>
          <cell r="V3621">
            <v>917824899641</v>
          </cell>
          <cell r="W3621" t="str">
            <v>18/7 Kaveri StreetDevi Karumari Amman NagarVelachery,TN-Chennai,600042</v>
          </cell>
          <cell r="X3621" t="str">
            <v>Velacheri S.O</v>
          </cell>
          <cell r="Y3621">
            <v>600042</v>
          </cell>
          <cell r="Z3621" t="str">
            <v>EAS OSP Digital Technologies</v>
          </cell>
          <cell r="AA3621" t="str">
            <v>Laptop Delivered / Shipped</v>
          </cell>
          <cell r="AB3621" t="str">
            <v>Laptop Delivered</v>
          </cell>
          <cell r="AC3621" t="str">
            <v>PRAM</v>
          </cell>
          <cell r="AF3621" t="str">
            <v>Yes - Personal device (accessing client network)</v>
          </cell>
          <cell r="AG3621">
            <v>0</v>
          </cell>
          <cell r="AM3621" t="str">
            <v>THE HARTFORD</v>
          </cell>
          <cell r="AN3621" t="str">
            <v>Batch 18</v>
          </cell>
        </row>
        <row r="3622">
          <cell r="L3622">
            <v>264655</v>
          </cell>
          <cell r="M3622" t="str">
            <v>Sivakumar,Parthiban</v>
          </cell>
          <cell r="N3622" t="str">
            <v>No</v>
          </cell>
          <cell r="O3622" t="str">
            <v>Yes with Personal BYOD</v>
          </cell>
          <cell r="P3622" t="str">
            <v>Yes</v>
          </cell>
          <cell r="Q3622">
            <v>814829</v>
          </cell>
          <cell r="R3622">
            <v>43948</v>
          </cell>
          <cell r="T3622">
            <v>7358225274</v>
          </cell>
          <cell r="U3622">
            <v>0</v>
          </cell>
          <cell r="V3622">
            <v>9884252684</v>
          </cell>
          <cell r="W3622" t="str">
            <v>1/230 ARUNAGIRI STWEST KAMAKODI NAGARVALASARAWAKKAM,TN-CHENNAI,600087</v>
          </cell>
          <cell r="X3622" t="str">
            <v>Alwarthirunagar S.O</v>
          </cell>
          <cell r="Y3622">
            <v>600087</v>
          </cell>
          <cell r="Z3622" t="str">
            <v>EAS OSP Digital Technologies</v>
          </cell>
          <cell r="AA3622" t="str">
            <v>Laptop Delivered / Shipped</v>
          </cell>
          <cell r="AB3622" t="str">
            <v>Laptop Delivered</v>
          </cell>
          <cell r="AC3622" t="str">
            <v>PRAM</v>
          </cell>
          <cell r="AF3622" t="str">
            <v>Yes - Personal device (accessing client network)</v>
          </cell>
          <cell r="AG3622">
            <v>0</v>
          </cell>
          <cell r="AM3622" t="str">
            <v>THE HARTFORD</v>
          </cell>
          <cell r="AN3622" t="str">
            <v>Batch 18</v>
          </cell>
        </row>
        <row r="3623">
          <cell r="L3623">
            <v>257103</v>
          </cell>
          <cell r="M3623" t="str">
            <v>Devi Selvaradjou,Senthamarai</v>
          </cell>
          <cell r="N3623" t="str">
            <v>No</v>
          </cell>
          <cell r="O3623" t="str">
            <v>Yes with Personal BYOD</v>
          </cell>
          <cell r="P3623" t="str">
            <v>Yes</v>
          </cell>
          <cell r="Q3623">
            <v>314643</v>
          </cell>
          <cell r="R3623">
            <v>43949</v>
          </cell>
          <cell r="T3623">
            <v>8870689553</v>
          </cell>
          <cell r="U3623">
            <v>4132331913</v>
          </cell>
          <cell r="V3623">
            <v>9488828993</v>
          </cell>
          <cell r="W3623" t="str">
            <v>83 Bharathi StreetPondicherry,PY-Pondicherry,605001</v>
          </cell>
          <cell r="X3623" t="str">
            <v>Pondicherry H.O</v>
          </cell>
          <cell r="Y3623">
            <v>605001</v>
          </cell>
          <cell r="Z3623" t="str">
            <v>CDB-AIA-DataIntegration</v>
          </cell>
          <cell r="AA3623" t="str">
            <v>Laptop Delivered / Shipped</v>
          </cell>
          <cell r="AB3623" t="str">
            <v>Laptop Shipping in Progress</v>
          </cell>
          <cell r="AC3623" t="str">
            <v>PRAM</v>
          </cell>
          <cell r="AF3623" t="str">
            <v>Yes - Personal device (accessing client network)</v>
          </cell>
          <cell r="AG3623" t="str">
            <v>NA</v>
          </cell>
          <cell r="AM3623" t="str">
            <v>THE HARTFORD</v>
          </cell>
          <cell r="AN3623" t="str">
            <v>Batch 18</v>
          </cell>
        </row>
        <row r="3624">
          <cell r="L3624">
            <v>241706</v>
          </cell>
          <cell r="M3624" t="str">
            <v>Muthusamy,Manoharan</v>
          </cell>
          <cell r="N3624" t="str">
            <v>No</v>
          </cell>
          <cell r="O3624" t="str">
            <v>Yes with Personal BYOD</v>
          </cell>
          <cell r="P3624" t="str">
            <v>Yes</v>
          </cell>
          <cell r="Q3624">
            <v>438602</v>
          </cell>
          <cell r="R3624">
            <v>43950</v>
          </cell>
          <cell r="T3624">
            <v>9789190822</v>
          </cell>
          <cell r="U3624">
            <v>0</v>
          </cell>
          <cell r="V3624">
            <v>8940046598</v>
          </cell>
          <cell r="W3624" t="str">
            <v>254, ambalapuli bazaar st,TN-rajapalayam,626117</v>
          </cell>
          <cell r="X3624" t="str">
            <v>Rajapalayam</v>
          </cell>
          <cell r="Y3624">
            <v>626117</v>
          </cell>
          <cell r="Z3624" t="str">
            <v>EAS OSP Digital Technologies</v>
          </cell>
          <cell r="AA3624" t="str">
            <v>Laptop Delivered / Shipped</v>
          </cell>
          <cell r="AB3624" t="str">
            <v>Laptop Shipping in Progress</v>
          </cell>
          <cell r="AC3624" t="str">
            <v>PRAM</v>
          </cell>
          <cell r="AF3624" t="str">
            <v>Yes - Personal device (accessing client network)</v>
          </cell>
          <cell r="AG3624">
            <v>0</v>
          </cell>
          <cell r="AM3624" t="str">
            <v>THE HARTFORD</v>
          </cell>
          <cell r="AN3624" t="str">
            <v>Batch 18</v>
          </cell>
        </row>
        <row r="3625">
          <cell r="L3625">
            <v>230867</v>
          </cell>
          <cell r="M3625" t="str">
            <v>Arumugam,Jeeva</v>
          </cell>
          <cell r="N3625" t="str">
            <v>No</v>
          </cell>
          <cell r="O3625" t="str">
            <v>Yes with Personal BYOD</v>
          </cell>
          <cell r="P3625" t="str">
            <v>Yes</v>
          </cell>
          <cell r="Q3625">
            <v>562268</v>
          </cell>
          <cell r="R3625">
            <v>43948</v>
          </cell>
          <cell r="T3625">
            <v>9791797655</v>
          </cell>
          <cell r="U3625">
            <v>919962941528</v>
          </cell>
          <cell r="V3625">
            <v>9791035776</v>
          </cell>
          <cell r="W3625" t="str">
            <v>3/44, West StreetVadakkurOrathanadu,TN-Thanjavur,614902</v>
          </cell>
          <cell r="X3625" t="str">
            <v>Athankaraipatti B.O</v>
          </cell>
          <cell r="Y3625">
            <v>614902</v>
          </cell>
          <cell r="Z3625" t="str">
            <v>CDB-AIA-DataIntegration</v>
          </cell>
          <cell r="AA3625" t="str">
            <v>Laptop Delivered / Shipped</v>
          </cell>
          <cell r="AB3625" t="str">
            <v>Laptop Shipping in Progress</v>
          </cell>
          <cell r="AC3625" t="str">
            <v>PRAM</v>
          </cell>
          <cell r="AF3625" t="str">
            <v>Yes - Personal device (accessing client network)</v>
          </cell>
          <cell r="AG3625">
            <v>0</v>
          </cell>
          <cell r="AM3625" t="str">
            <v>THE HARTFORD</v>
          </cell>
          <cell r="AN3625" t="str">
            <v>Batch 18</v>
          </cell>
        </row>
        <row r="3626">
          <cell r="L3626">
            <v>220160</v>
          </cell>
          <cell r="M3626" t="str">
            <v>Khadar Ibrahim,Nazirudeen</v>
          </cell>
          <cell r="N3626" t="str">
            <v>No</v>
          </cell>
          <cell r="O3626" t="str">
            <v>Yes with Personal BYOD</v>
          </cell>
          <cell r="P3626" t="str">
            <v>Yes</v>
          </cell>
          <cell r="Q3626">
            <v>695125</v>
          </cell>
          <cell r="R3626">
            <v>43948</v>
          </cell>
          <cell r="T3626">
            <v>9840369155</v>
          </cell>
          <cell r="U3626">
            <v>0</v>
          </cell>
          <cell r="V3626">
            <v>9003048647</v>
          </cell>
          <cell r="W3626" t="str">
            <v>Plot no. 32(West), Kubera Nagar NorthVelachery,TN-Chennai,600042</v>
          </cell>
          <cell r="X3626" t="str">
            <v>Velacheri S.O</v>
          </cell>
          <cell r="Y3626">
            <v>600042</v>
          </cell>
          <cell r="Z3626" t="str">
            <v>ADM-INS-Delivery</v>
          </cell>
          <cell r="AA3626" t="str">
            <v>Laptop Delivered / Shipped</v>
          </cell>
          <cell r="AB3626" t="str">
            <v>Laptop Delivered</v>
          </cell>
          <cell r="AC3626" t="str">
            <v>PRAM</v>
          </cell>
          <cell r="AF3626" t="str">
            <v>Yes - Personal device (accessing client network)</v>
          </cell>
          <cell r="AG3626">
            <v>0</v>
          </cell>
          <cell r="AM3626" t="str">
            <v>THE HARTFORD</v>
          </cell>
          <cell r="AN3626" t="str">
            <v>Batch 18</v>
          </cell>
        </row>
        <row r="3627">
          <cell r="L3627">
            <v>206649</v>
          </cell>
          <cell r="M3627" t="str">
            <v>Babu Nandhivarman,Aishwarya</v>
          </cell>
          <cell r="N3627" t="str">
            <v>No</v>
          </cell>
          <cell r="O3627" t="str">
            <v>Yes with Personal BYOD</v>
          </cell>
          <cell r="P3627" t="str">
            <v>Yes</v>
          </cell>
          <cell r="Q3627">
            <v>348365</v>
          </cell>
          <cell r="R3627">
            <v>43948</v>
          </cell>
          <cell r="T3627">
            <v>9176146569</v>
          </cell>
          <cell r="U3627">
            <v>4443575569</v>
          </cell>
          <cell r="V3627">
            <v>8754478848</v>
          </cell>
          <cell r="W3627" t="str">
            <v>N1 VGK EMERALD PROPERTIESPONNIAMMAN KOIL STREETTHIRUMALAI NAGARHASTHINAPURAM,TN-CHENNAI,600064</v>
          </cell>
          <cell r="X3627" t="str">
            <v>Chitlapakkam S.O</v>
          </cell>
          <cell r="Y3627">
            <v>600064</v>
          </cell>
          <cell r="Z3627" t="str">
            <v>ADM-INS-Delivery</v>
          </cell>
          <cell r="AA3627" t="str">
            <v>Laptop Delivered / Shipped</v>
          </cell>
          <cell r="AB3627" t="str">
            <v>Laptop Delivered</v>
          </cell>
          <cell r="AC3627" t="str">
            <v>PRAM</v>
          </cell>
          <cell r="AF3627" t="str">
            <v>Yes - Personal device (accessing client network)</v>
          </cell>
          <cell r="AG3627">
            <v>0</v>
          </cell>
          <cell r="AM3627" t="str">
            <v>THE HARTFORD</v>
          </cell>
          <cell r="AN3627" t="str">
            <v>Batch 18</v>
          </cell>
        </row>
        <row r="3628">
          <cell r="L3628">
            <v>182494</v>
          </cell>
          <cell r="M3628" t="str">
            <v>Nammalvar,Seenivasan</v>
          </cell>
          <cell r="N3628" t="str">
            <v>No</v>
          </cell>
          <cell r="O3628" t="str">
            <v>Yes with Personal BYOD</v>
          </cell>
          <cell r="P3628" t="str">
            <v>Yes</v>
          </cell>
          <cell r="Q3628">
            <v>503046</v>
          </cell>
          <cell r="R3628">
            <v>43948</v>
          </cell>
          <cell r="T3628">
            <v>9344557762</v>
          </cell>
          <cell r="U3628">
            <v>4632248490</v>
          </cell>
          <cell r="V3628">
            <v>8754903544</v>
          </cell>
          <cell r="W3628" t="str">
            <v>CogniKITSCampusCKCSDB1SoftDvlpBlkSDBGrFlrto12FlrsSurNo602Chennai,TN-Chennai,600119</v>
          </cell>
          <cell r="X3628" t="str">
            <v>Sathyabama University S.O</v>
          </cell>
          <cell r="Y3628">
            <v>600119</v>
          </cell>
          <cell r="Z3628" t="str">
            <v>ADM-INS-Delivery</v>
          </cell>
          <cell r="AA3628" t="str">
            <v>No Action</v>
          </cell>
          <cell r="AB3628" t="str">
            <v>Laptop Returned - Validated &amp; No action required</v>
          </cell>
          <cell r="AC3628" t="str">
            <v>PRAM</v>
          </cell>
          <cell r="AF3628" t="str">
            <v>Yes - Personal device (accessing client network)</v>
          </cell>
          <cell r="AG3628">
            <v>0</v>
          </cell>
          <cell r="AM3628" t="str">
            <v>THE HARTFORD</v>
          </cell>
          <cell r="AN3628" t="str">
            <v>Batch 18</v>
          </cell>
        </row>
        <row r="3629">
          <cell r="L3629">
            <v>173511</v>
          </cell>
          <cell r="M3629" t="str">
            <v>Hariharan,Sridevi</v>
          </cell>
          <cell r="N3629" t="str">
            <v>No</v>
          </cell>
          <cell r="O3629" t="str">
            <v>Yes with Personal BYOD</v>
          </cell>
          <cell r="P3629" t="str">
            <v>Yes</v>
          </cell>
          <cell r="Q3629">
            <v>503046</v>
          </cell>
          <cell r="R3629">
            <v>43948</v>
          </cell>
          <cell r="T3629">
            <v>9789994611</v>
          </cell>
          <cell r="U3629">
            <v>0</v>
          </cell>
          <cell r="V3629">
            <v>8939902555</v>
          </cell>
          <cell r="W3629" t="str">
            <v>4D Dev appartments, 5th street kagithapuramSunnambukolathur,TN-Chennai,600117</v>
          </cell>
          <cell r="X3629" t="str">
            <v>Bharathinagar B.O</v>
          </cell>
          <cell r="Y3629">
            <v>600117</v>
          </cell>
          <cell r="Z3629" t="str">
            <v>Insurance- ISG - NA</v>
          </cell>
          <cell r="AA3629" t="str">
            <v>Laptop Delivered / Shipped</v>
          </cell>
          <cell r="AB3629" t="str">
            <v>Laptop Delivered</v>
          </cell>
          <cell r="AC3629" t="str">
            <v>PRAM</v>
          </cell>
          <cell r="AF3629" t="str">
            <v>Yes - Personal device (accessing client network)</v>
          </cell>
          <cell r="AG3629">
            <v>0</v>
          </cell>
          <cell r="AM3629" t="str">
            <v>THE HARTFORD</v>
          </cell>
          <cell r="AN3629" t="str">
            <v>Batch 18</v>
          </cell>
        </row>
        <row r="3630">
          <cell r="L3630">
            <v>171278</v>
          </cell>
          <cell r="M3630" t="str">
            <v>Muralidaran,Karthik Krishnan</v>
          </cell>
          <cell r="N3630" t="str">
            <v>No</v>
          </cell>
          <cell r="O3630" t="str">
            <v>Yes with Personal BYOD</v>
          </cell>
          <cell r="P3630" t="str">
            <v>Yes</v>
          </cell>
          <cell r="Q3630">
            <v>503046</v>
          </cell>
          <cell r="R3630">
            <v>43948</v>
          </cell>
          <cell r="T3630">
            <v>9840168613</v>
          </cell>
          <cell r="U3630">
            <v>0</v>
          </cell>
          <cell r="V3630">
            <v>4364270214</v>
          </cell>
          <cell r="W3630" t="str">
            <v>Rams Apartments, Flat No:4New No:13/Old No:53 First AvenueAshoknagar,TN-Chennai,600083</v>
          </cell>
          <cell r="X3630" t="str">
            <v>Ashoknagar S.O (Chennai)</v>
          </cell>
          <cell r="Y3630">
            <v>600083</v>
          </cell>
          <cell r="Z3630" t="str">
            <v>ADM-INS-Delivery</v>
          </cell>
          <cell r="AA3630" t="str">
            <v>Laptop Delivered / Shipped</v>
          </cell>
          <cell r="AB3630" t="str">
            <v>Laptop Delivered</v>
          </cell>
          <cell r="AC3630" t="str">
            <v>PRAM</v>
          </cell>
          <cell r="AF3630" t="str">
            <v>Yes - Personal device (accessing client network)</v>
          </cell>
          <cell r="AG3630">
            <v>0</v>
          </cell>
          <cell r="AM3630" t="str">
            <v>THE HARTFORD</v>
          </cell>
          <cell r="AN3630" t="str">
            <v>Batch 18</v>
          </cell>
        </row>
        <row r="3631">
          <cell r="L3631">
            <v>170800</v>
          </cell>
          <cell r="M3631" t="str">
            <v>M,Vigneshwaran</v>
          </cell>
          <cell r="N3631" t="str">
            <v>No</v>
          </cell>
          <cell r="O3631" t="str">
            <v>Yes with Personal BYOD</v>
          </cell>
          <cell r="P3631" t="str">
            <v>Yes</v>
          </cell>
          <cell r="Q3631">
            <v>503046</v>
          </cell>
          <cell r="R3631">
            <v>43948</v>
          </cell>
          <cell r="T3631">
            <v>7010974122</v>
          </cell>
          <cell r="U3631">
            <v>7305899464</v>
          </cell>
          <cell r="V3631">
            <v>8939681312</v>
          </cell>
          <cell r="W3631" t="str">
            <v>#13.4.3Near Kovil VeeduVeerapandiTheni Dist.,TN-Theni,625534</v>
          </cell>
          <cell r="X3631" t="str">
            <v>Gopalapuram B.O</v>
          </cell>
          <cell r="Y3631">
            <v>625534</v>
          </cell>
          <cell r="Z3631" t="str">
            <v>ADM-INS-Delivery</v>
          </cell>
          <cell r="AA3631" t="str">
            <v>Laptop Delivered / Shipped</v>
          </cell>
          <cell r="AB3631" t="str">
            <v>Laptop Shipping in Progress</v>
          </cell>
          <cell r="AC3631" t="str">
            <v>PRAM</v>
          </cell>
          <cell r="AF3631" t="str">
            <v>Yes - Personal device (accessing client network)</v>
          </cell>
          <cell r="AG3631">
            <v>0</v>
          </cell>
          <cell r="AM3631" t="str">
            <v>THE HARTFORD</v>
          </cell>
          <cell r="AN3631" t="str">
            <v>Batch 18</v>
          </cell>
        </row>
        <row r="3632">
          <cell r="L3632">
            <v>840584</v>
          </cell>
          <cell r="M3632" t="str">
            <v>R,Sindhu</v>
          </cell>
          <cell r="N3632" t="str">
            <v>No</v>
          </cell>
          <cell r="O3632" t="str">
            <v>Yes with BYOD</v>
          </cell>
          <cell r="P3632" t="str">
            <v>Yes</v>
          </cell>
          <cell r="Q3632">
            <v>809240</v>
          </cell>
          <cell r="R3632">
            <v>43948</v>
          </cell>
          <cell r="T3632">
            <v>9944080214</v>
          </cell>
          <cell r="U3632">
            <v>7667755550</v>
          </cell>
          <cell r="V3632">
            <v>7667755550</v>
          </cell>
          <cell r="W3632" t="str">
            <v>10/590, Ponniamman Koil StreetGandhi NagarVengaivasal,TN-Chennai,600126</v>
          </cell>
          <cell r="X3632" t="str">
            <v>Madambakkam S.O</v>
          </cell>
          <cell r="Y3632">
            <v>600126</v>
          </cell>
          <cell r="Z3632" t="str">
            <v>Cognizant Infra Services</v>
          </cell>
          <cell r="AA3632" t="str">
            <v>Laptop Delivered / Shipped</v>
          </cell>
          <cell r="AB3632" t="str">
            <v>Laptop Delivered</v>
          </cell>
          <cell r="AC3632" t="str">
            <v>PRAM</v>
          </cell>
          <cell r="AF3632" t="str">
            <v>Yes - Personal device (accessing client network)</v>
          </cell>
          <cell r="AG3632">
            <v>0</v>
          </cell>
          <cell r="AM3632" t="str">
            <v>MASSMUTUAL</v>
          </cell>
          <cell r="AN3632" t="str">
            <v>Batch 18</v>
          </cell>
        </row>
        <row r="3633">
          <cell r="L3633">
            <v>816925</v>
          </cell>
          <cell r="M3633" t="str">
            <v>Radhakrishnan,Balaji</v>
          </cell>
          <cell r="O3633" t="str">
            <v>Yes with BYOD</v>
          </cell>
          <cell r="P3633" t="str">
            <v>Yes</v>
          </cell>
          <cell r="Q3633">
            <v>710583</v>
          </cell>
          <cell r="R3633">
            <v>43948</v>
          </cell>
          <cell r="T3633">
            <v>7845186302</v>
          </cell>
          <cell r="U3633">
            <v>9629613713</v>
          </cell>
          <cell r="V3633">
            <v>9629613713</v>
          </cell>
          <cell r="W3633" t="str">
            <v>No4/396, Rajiv ganadhi, perumbakkam chennai - 600100</v>
          </cell>
          <cell r="X3633" t="str">
            <v>Medavakkam  S.O</v>
          </cell>
          <cell r="Y3633">
            <v>600100</v>
          </cell>
          <cell r="Z3633" t="str">
            <v>ADM-INS-Delivery</v>
          </cell>
          <cell r="AA3633" t="str">
            <v>Laptop Delivered / Shipped</v>
          </cell>
          <cell r="AB3633" t="str">
            <v>Laptop Delivered</v>
          </cell>
          <cell r="AC3633" t="str">
            <v>PRAM</v>
          </cell>
          <cell r="AF3633" t="str">
            <v>Yes - Personal device (accessing client network)</v>
          </cell>
          <cell r="AG3633">
            <v>0</v>
          </cell>
          <cell r="AM3633" t="str">
            <v>MASSMUTUAL</v>
          </cell>
          <cell r="AN3633" t="str">
            <v>Batch 18</v>
          </cell>
        </row>
        <row r="3634">
          <cell r="L3634">
            <v>807407</v>
          </cell>
          <cell r="M3634" t="str">
            <v>R,Praveen</v>
          </cell>
          <cell r="N3634" t="str">
            <v>No</v>
          </cell>
          <cell r="O3634" t="str">
            <v>Yes with BYOD</v>
          </cell>
          <cell r="P3634" t="str">
            <v>Yes</v>
          </cell>
          <cell r="Q3634">
            <v>238274</v>
          </cell>
          <cell r="R3634">
            <v>43948</v>
          </cell>
          <cell r="T3634">
            <v>6374497268</v>
          </cell>
          <cell r="U3634">
            <v>9962553609</v>
          </cell>
          <cell r="V3634">
            <v>9884033933</v>
          </cell>
          <cell r="W3634" t="str">
            <v>No 1/57Govardhana Giri Flat, Murare S4V O C StreetKolapakkam,TN-Chennai,600122</v>
          </cell>
          <cell r="X3634" t="str">
            <v>Gerugambakkam B.O</v>
          </cell>
          <cell r="Y3634">
            <v>600122</v>
          </cell>
          <cell r="Z3634" t="str">
            <v>CIS-Datacenter Services</v>
          </cell>
          <cell r="AA3634" t="str">
            <v>Laptop Delivered / Shipped</v>
          </cell>
          <cell r="AB3634" t="str">
            <v>Laptop Delivered</v>
          </cell>
          <cell r="AC3634" t="str">
            <v>PRAM</v>
          </cell>
          <cell r="AF3634" t="str">
            <v>Yes - Personal device (accessing client network)</v>
          </cell>
          <cell r="AG3634">
            <v>0</v>
          </cell>
          <cell r="AM3634" t="str">
            <v>MASSMUTUAL</v>
          </cell>
          <cell r="AN3634" t="str">
            <v>Batch 18</v>
          </cell>
        </row>
        <row r="3635">
          <cell r="L3635">
            <v>805969</v>
          </cell>
          <cell r="M3635" t="str">
            <v>E,Aravind</v>
          </cell>
          <cell r="N3635" t="str">
            <v>No</v>
          </cell>
          <cell r="O3635" t="str">
            <v>Yes with BYOD</v>
          </cell>
          <cell r="P3635" t="str">
            <v>Yes</v>
          </cell>
          <cell r="Q3635">
            <v>370414</v>
          </cell>
          <cell r="R3635">
            <v>43948</v>
          </cell>
          <cell r="T3635">
            <v>8939644070</v>
          </cell>
          <cell r="U3635">
            <v>9444432357</v>
          </cell>
          <cell r="V3635">
            <v>9444937565</v>
          </cell>
          <cell r="W3635" t="str">
            <v>11/4,5th Cross Street,Cholapuram,Ambattur,TN-Chennai,600053</v>
          </cell>
          <cell r="X3635" t="str">
            <v>Ambattur H.O</v>
          </cell>
          <cell r="Y3635">
            <v>600053</v>
          </cell>
          <cell r="Z3635" t="str">
            <v>CDB-AIA-DataIntegration</v>
          </cell>
          <cell r="AA3635" t="str">
            <v>Laptop Delivered / Shipped</v>
          </cell>
          <cell r="AB3635" t="str">
            <v>Laptop Delivered</v>
          </cell>
          <cell r="AC3635" t="str">
            <v>PRAM</v>
          </cell>
          <cell r="AF3635" t="str">
            <v>Yes - Personal device (accessing client network)</v>
          </cell>
          <cell r="AG3635">
            <v>0</v>
          </cell>
          <cell r="AM3635" t="str">
            <v>MASSMUTUAL</v>
          </cell>
          <cell r="AN3635" t="str">
            <v>Batch 18</v>
          </cell>
        </row>
        <row r="3636">
          <cell r="L3636">
            <v>759445</v>
          </cell>
          <cell r="M3636" t="str">
            <v>Manoj,Surabathulla</v>
          </cell>
          <cell r="N3636" t="str">
            <v>Yes</v>
          </cell>
          <cell r="O3636" t="str">
            <v>Yes with BYOD</v>
          </cell>
          <cell r="P3636" t="str">
            <v>Yes</v>
          </cell>
          <cell r="Q3636">
            <v>532257</v>
          </cell>
          <cell r="R3636">
            <v>43948</v>
          </cell>
          <cell r="T3636">
            <v>9121497777</v>
          </cell>
          <cell r="U3636">
            <v>9347668989</v>
          </cell>
          <cell r="V3636">
            <v>9500063133</v>
          </cell>
          <cell r="W3636" t="str">
            <v>topaaz 19C olampia opalineOpp AGS cinemas Navalurnavalur,TN-chennai,600032</v>
          </cell>
          <cell r="X3636" t="str">
            <v>Ekkaduthangal S.O</v>
          </cell>
          <cell r="Y3636">
            <v>600032</v>
          </cell>
          <cell r="Z3636" t="str">
            <v>CDB-AIA-DataIntegration</v>
          </cell>
          <cell r="AA3636" t="str">
            <v>Laptop Delivered / Shipped</v>
          </cell>
          <cell r="AB3636" t="str">
            <v>Laptop Delivered</v>
          </cell>
          <cell r="AC3636" t="str">
            <v>PRAM</v>
          </cell>
          <cell r="AF3636" t="str">
            <v>Yes - Personal device (accessing client network)</v>
          </cell>
          <cell r="AG3636">
            <v>0</v>
          </cell>
          <cell r="AM3636" t="str">
            <v>MASSMUTUAL</v>
          </cell>
          <cell r="AN3636" t="str">
            <v>Batch 18</v>
          </cell>
        </row>
        <row r="3637">
          <cell r="L3637">
            <v>739298</v>
          </cell>
          <cell r="M3637" t="str">
            <v>S,Shanmuga Sundaram</v>
          </cell>
          <cell r="N3637" t="str">
            <v>No</v>
          </cell>
          <cell r="O3637" t="str">
            <v>Yes with BYOD</v>
          </cell>
          <cell r="P3637" t="str">
            <v>Yes</v>
          </cell>
          <cell r="Q3637">
            <v>642330</v>
          </cell>
          <cell r="R3637">
            <v>43948</v>
          </cell>
          <cell r="T3637">
            <v>9884423023</v>
          </cell>
          <cell r="U3637">
            <v>9962344734</v>
          </cell>
          <cell r="V3637">
            <v>9884485092</v>
          </cell>
          <cell r="W3637" t="str">
            <v>No.1,37th StreetAshok Nagar,TN-Chennai,600083</v>
          </cell>
          <cell r="X3637" t="str">
            <v>Ashoknagar S.O (Chennai)</v>
          </cell>
          <cell r="Y3637">
            <v>600083</v>
          </cell>
          <cell r="Z3637" t="str">
            <v>CDB-AIA-IMS-DI-Moderndata</v>
          </cell>
          <cell r="AA3637" t="str">
            <v>Laptop Delivered / Shipped</v>
          </cell>
          <cell r="AB3637" t="str">
            <v>Laptop Delivered</v>
          </cell>
          <cell r="AC3637" t="str">
            <v>PRAM</v>
          </cell>
          <cell r="AF3637" t="str">
            <v>Yes - Personal device (accessing client network)</v>
          </cell>
          <cell r="AG3637">
            <v>0</v>
          </cell>
          <cell r="AM3637" t="str">
            <v>MASSMUTUAL</v>
          </cell>
          <cell r="AN3637" t="str">
            <v>Batch 18</v>
          </cell>
        </row>
        <row r="3638">
          <cell r="L3638">
            <v>713800</v>
          </cell>
          <cell r="M3638" t="str">
            <v>Ramamurthy,Harshraj</v>
          </cell>
          <cell r="N3638" t="str">
            <v>No</v>
          </cell>
          <cell r="O3638" t="str">
            <v>Yes with BYOD</v>
          </cell>
          <cell r="P3638" t="str">
            <v>Yes</v>
          </cell>
          <cell r="Q3638">
            <v>317320</v>
          </cell>
          <cell r="R3638">
            <v>43948</v>
          </cell>
          <cell r="T3638">
            <v>8438226275</v>
          </cell>
          <cell r="U3638">
            <v>9884542274</v>
          </cell>
          <cell r="V3638">
            <v>8438226277</v>
          </cell>
          <cell r="W3638" t="str">
            <v>SG1/3,tamilnadu police own house residencemelakottaiyur, kandigai postvandalore,TN-chennai,600048</v>
          </cell>
          <cell r="X3638" t="str">
            <v>Kolapakkam B.O</v>
          </cell>
          <cell r="Y3638">
            <v>600127</v>
          </cell>
          <cell r="Z3638" t="str">
            <v>CDB-AIA-DataIntegration</v>
          </cell>
          <cell r="AA3638" t="str">
            <v>No Action</v>
          </cell>
          <cell r="AB3638" t="str">
            <v>Associates currently using Cognizant Laptop/Desktop/VDI – Validated &amp; No action required</v>
          </cell>
          <cell r="AF3638" t="str">
            <v>Yes - Cognizant Laptop</v>
          </cell>
          <cell r="AG3638" t="str">
            <v>LTIN138676</v>
          </cell>
          <cell r="AM3638" t="str">
            <v>MASSMUTUAL</v>
          </cell>
          <cell r="AN3638" t="str">
            <v>Batch 18</v>
          </cell>
        </row>
        <row r="3639">
          <cell r="L3639">
            <v>698931</v>
          </cell>
          <cell r="M3639" t="str">
            <v>M,Vishnu</v>
          </cell>
          <cell r="N3639" t="str">
            <v>Yes</v>
          </cell>
          <cell r="O3639" t="str">
            <v>Yes with BYOD</v>
          </cell>
          <cell r="P3639" t="str">
            <v>Yes</v>
          </cell>
          <cell r="Q3639">
            <v>186035</v>
          </cell>
          <cell r="R3639">
            <v>43948</v>
          </cell>
          <cell r="T3639">
            <v>9500332066</v>
          </cell>
          <cell r="U3639">
            <v>0</v>
          </cell>
          <cell r="V3639">
            <v>9994287837</v>
          </cell>
          <cell r="W3639" t="str">
            <v>A2, Eden GardenProfessor colony, IAF roadTambaram (east)Opp to SOS school,TN-Chennai,600059</v>
          </cell>
          <cell r="X3639" t="str">
            <v>Christian College Tambaram S.O</v>
          </cell>
          <cell r="Y3639">
            <v>600059</v>
          </cell>
          <cell r="Z3639" t="str">
            <v>Quality Engineering &amp;Assurance</v>
          </cell>
          <cell r="AA3639" t="str">
            <v>Laptop Delivered / Shipped</v>
          </cell>
          <cell r="AB3639" t="str">
            <v>Laptop Delivered</v>
          </cell>
          <cell r="AC3639" t="str">
            <v>PRAM</v>
          </cell>
          <cell r="AF3639" t="str">
            <v>Yes - Personal device (accessing client network)</v>
          </cell>
          <cell r="AG3639" t="str">
            <v>Not available</v>
          </cell>
          <cell r="AM3639" t="str">
            <v>MASSMUTUAL</v>
          </cell>
          <cell r="AN3639" t="str">
            <v>Batch 18</v>
          </cell>
        </row>
        <row r="3640">
          <cell r="L3640">
            <v>692075</v>
          </cell>
          <cell r="M3640" t="str">
            <v>Bingi,Sai Krishna</v>
          </cell>
          <cell r="N3640" t="str">
            <v>No</v>
          </cell>
          <cell r="O3640" t="str">
            <v>Yes with BYOD</v>
          </cell>
          <cell r="P3640" t="str">
            <v>Yes</v>
          </cell>
          <cell r="Q3640">
            <v>522644</v>
          </cell>
          <cell r="R3640">
            <v>43949</v>
          </cell>
          <cell r="T3640">
            <v>8897618619</v>
          </cell>
          <cell r="U3640">
            <v>8897618619</v>
          </cell>
          <cell r="V3640">
            <v>9848803957</v>
          </cell>
          <cell r="W3640" t="str">
            <v>Flat no:2A,Block:-3,Vaikund's Apartments,Sholinganallur,TN-Chennai,600119</v>
          </cell>
          <cell r="X3640" t="str">
            <v>Sathyabama University S.O</v>
          </cell>
          <cell r="Y3640">
            <v>600119</v>
          </cell>
          <cell r="Z3640" t="str">
            <v>ADM-INS-Delivery</v>
          </cell>
          <cell r="AA3640" t="str">
            <v>Laptop Delivered / Shipped</v>
          </cell>
          <cell r="AB3640" t="str">
            <v>Laptop Delivered</v>
          </cell>
          <cell r="AC3640" t="str">
            <v>PRAM</v>
          </cell>
          <cell r="AF3640" t="str">
            <v>Yes - Personal device (only email access)</v>
          </cell>
          <cell r="AG3640">
            <v>0</v>
          </cell>
          <cell r="AM3640" t="str">
            <v>MASSMUTUAL</v>
          </cell>
          <cell r="AN3640" t="str">
            <v>Batch 18</v>
          </cell>
        </row>
        <row r="3641">
          <cell r="L3641">
            <v>663158</v>
          </cell>
          <cell r="M3641" t="str">
            <v>Ramesh,Sruthi</v>
          </cell>
          <cell r="N3641" t="str">
            <v>No</v>
          </cell>
          <cell r="O3641" t="str">
            <v>Yes with BYOD</v>
          </cell>
          <cell r="P3641" t="str">
            <v>Yes</v>
          </cell>
          <cell r="Q3641">
            <v>390563</v>
          </cell>
          <cell r="R3641">
            <v>43948</v>
          </cell>
          <cell r="T3641">
            <v>8122143128</v>
          </cell>
          <cell r="U3641">
            <v>9710840025</v>
          </cell>
          <cell r="V3641">
            <v>9710840025</v>
          </cell>
          <cell r="W3641" t="str">
            <v>L-15/I,Bharathidasan Colony,K.K.Nagar,TN-chennai,600078</v>
          </cell>
          <cell r="X3641" t="str">
            <v>Kalaignar Karunanidhi Nagar S.O</v>
          </cell>
          <cell r="Y3641">
            <v>600078</v>
          </cell>
          <cell r="Z3641" t="str">
            <v>ADM-ISmO</v>
          </cell>
          <cell r="AA3641" t="str">
            <v>Laptop Delivered / Shipped</v>
          </cell>
          <cell r="AB3641" t="str">
            <v>Laptop Delivered</v>
          </cell>
          <cell r="AC3641" t="str">
            <v>PRAM</v>
          </cell>
          <cell r="AF3641" t="str">
            <v>Yes - Personal device (accessing client network)</v>
          </cell>
          <cell r="AG3641" t="str">
            <v>-</v>
          </cell>
          <cell r="AM3641" t="str">
            <v>MASSMUTUAL</v>
          </cell>
          <cell r="AN3641" t="str">
            <v>Batch 18</v>
          </cell>
        </row>
        <row r="3642">
          <cell r="L3642">
            <v>636472</v>
          </cell>
          <cell r="M3642" t="str">
            <v>Somarajupalli,Sandeep</v>
          </cell>
          <cell r="N3642" t="str">
            <v>No</v>
          </cell>
          <cell r="O3642" t="str">
            <v>Yes with BYOD</v>
          </cell>
          <cell r="P3642" t="str">
            <v>Yes</v>
          </cell>
          <cell r="Q3642">
            <v>506980</v>
          </cell>
          <cell r="R3642">
            <v>43948</v>
          </cell>
          <cell r="T3642">
            <v>9043696341</v>
          </cell>
          <cell r="U3642">
            <v>8667001009</v>
          </cell>
          <cell r="V3642">
            <v>8121112801</v>
          </cell>
          <cell r="W3642" t="str">
            <v>3/978Bharathiyar Street,Raju Nagar 6th Street,Mettukuppam,TN-Chennai,600097</v>
          </cell>
          <cell r="X3642" t="str">
            <v>Karapakkam S.O</v>
          </cell>
          <cell r="Y3642">
            <v>600097</v>
          </cell>
          <cell r="Z3642" t="str">
            <v>CIS-Public Cloud</v>
          </cell>
          <cell r="AA3642" t="str">
            <v>Laptop Delivered / Shipped</v>
          </cell>
          <cell r="AB3642" t="str">
            <v>Laptop Delivered</v>
          </cell>
          <cell r="AC3642" t="str">
            <v>PRAM</v>
          </cell>
          <cell r="AF3642" t="str">
            <v>Yes - Personal device (accessing client network)</v>
          </cell>
          <cell r="AG3642">
            <v>0</v>
          </cell>
          <cell r="AM3642" t="str">
            <v>MASSMUTUAL</v>
          </cell>
          <cell r="AN3642" t="str">
            <v>Batch 18</v>
          </cell>
        </row>
        <row r="3643">
          <cell r="L3643">
            <v>626400</v>
          </cell>
          <cell r="M3643" t="str">
            <v>Gnanasekaran,Divya</v>
          </cell>
          <cell r="N3643" t="str">
            <v>No</v>
          </cell>
          <cell r="O3643" t="str">
            <v>Yes with BYOD</v>
          </cell>
          <cell r="P3643" t="str">
            <v>Yes</v>
          </cell>
          <cell r="Q3643">
            <v>814843</v>
          </cell>
          <cell r="R3643">
            <v>43948</v>
          </cell>
          <cell r="T3643">
            <v>9566254652</v>
          </cell>
          <cell r="U3643">
            <v>7418101892</v>
          </cell>
          <cell r="V3643">
            <v>7338961694</v>
          </cell>
          <cell r="W3643" t="str">
            <v>No.105, Devadoss street, Guruswamy nagar, Madanandhapuram, Mugalivakkam,TN-Chennai,600125</v>
          </cell>
          <cell r="X3643" t="str">
            <v>Manapakkam B.O</v>
          </cell>
          <cell r="Y3643">
            <v>600125</v>
          </cell>
          <cell r="Z3643" t="str">
            <v>ADM-ISmO</v>
          </cell>
          <cell r="AA3643" t="str">
            <v>Laptop Delivered / Shipped</v>
          </cell>
          <cell r="AB3643" t="str">
            <v>Laptop Delivered</v>
          </cell>
          <cell r="AC3643" t="str">
            <v>PRAM</v>
          </cell>
          <cell r="AF3643" t="str">
            <v>Yes - Personal device (only email access)</v>
          </cell>
          <cell r="AG3643">
            <v>0</v>
          </cell>
          <cell r="AM3643" t="str">
            <v>MASSMUTUAL</v>
          </cell>
          <cell r="AN3643" t="str">
            <v>Batch 18</v>
          </cell>
        </row>
        <row r="3644">
          <cell r="L3644">
            <v>513311</v>
          </cell>
          <cell r="M3644" t="str">
            <v>Bhavsar,Ankit</v>
          </cell>
          <cell r="N3644" t="str">
            <v>Yes</v>
          </cell>
          <cell r="O3644" t="str">
            <v>Yes with BYOD</v>
          </cell>
          <cell r="P3644" t="str">
            <v>Yes</v>
          </cell>
          <cell r="Q3644">
            <v>382723</v>
          </cell>
          <cell r="R3644">
            <v>43949</v>
          </cell>
          <cell r="T3644">
            <v>9943824354</v>
          </cell>
          <cell r="U3644">
            <v>0</v>
          </cell>
          <cell r="V3644">
            <v>9879274329</v>
          </cell>
          <cell r="W3644" t="str">
            <v>Plot No - 45A,F2, Saroja Garden,Customs Colony,Thoraipakkam,TN-Chennai,600096</v>
          </cell>
          <cell r="X3644" t="str">
            <v>Perungudi S.O</v>
          </cell>
          <cell r="Y3644">
            <v>600096</v>
          </cell>
          <cell r="Z3644" t="str">
            <v>CDB-AIA-DataIntegration</v>
          </cell>
          <cell r="AA3644" t="str">
            <v>Laptop Delivered / Shipped</v>
          </cell>
          <cell r="AB3644" t="str">
            <v>Laptop Delivered</v>
          </cell>
          <cell r="AC3644" t="str">
            <v>PRAM</v>
          </cell>
          <cell r="AF3644" t="str">
            <v>Yes - Personal device (accessing client network)</v>
          </cell>
          <cell r="AG3644" t="str">
            <v>NA</v>
          </cell>
          <cell r="AM3644" t="str">
            <v>MASSMUTUAL</v>
          </cell>
          <cell r="AN3644" t="str">
            <v>Batch 18</v>
          </cell>
        </row>
        <row r="3645">
          <cell r="L3645">
            <v>503561</v>
          </cell>
          <cell r="M3645" t="str">
            <v>Devaraj,Abirami</v>
          </cell>
          <cell r="N3645" t="str">
            <v>No</v>
          </cell>
          <cell r="O3645" t="str">
            <v>Yes with BYOD</v>
          </cell>
          <cell r="P3645" t="str">
            <v>Yes</v>
          </cell>
          <cell r="Q3645">
            <v>490882</v>
          </cell>
          <cell r="R3645">
            <v>43948</v>
          </cell>
          <cell r="T3645">
            <v>8760631993</v>
          </cell>
          <cell r="U3645">
            <v>0</v>
          </cell>
          <cell r="V3645">
            <v>9150040932</v>
          </cell>
          <cell r="W3645" t="str">
            <v>A-4 Srinivasa ApartmentShanthi StreetV.G.P Pushpa NagarMedavakkam,TN-Chennai,600100</v>
          </cell>
          <cell r="X3645" t="str">
            <v>Medavakkam  S.O</v>
          </cell>
          <cell r="Y3645">
            <v>600100</v>
          </cell>
          <cell r="Z3645" t="str">
            <v>CDB-AIA-IMS-DataIntegration</v>
          </cell>
          <cell r="AA3645" t="str">
            <v>Laptop Delivered / Shipped</v>
          </cell>
          <cell r="AB3645" t="str">
            <v>Laptop Delivered</v>
          </cell>
          <cell r="AC3645" t="str">
            <v>PRAM</v>
          </cell>
          <cell r="AF3645" t="str">
            <v>Yes - Personal device (accessing client network)</v>
          </cell>
          <cell r="AG3645">
            <v>0</v>
          </cell>
          <cell r="AM3645" t="str">
            <v>MASSMUTUAL</v>
          </cell>
          <cell r="AN3645" t="str">
            <v>Batch 18</v>
          </cell>
        </row>
        <row r="3646">
          <cell r="L3646">
            <v>483658</v>
          </cell>
          <cell r="M3646" t="str">
            <v>R,Swathi</v>
          </cell>
          <cell r="N3646" t="str">
            <v>No</v>
          </cell>
          <cell r="O3646" t="str">
            <v>Yes with BYOD</v>
          </cell>
          <cell r="P3646" t="str">
            <v>Yes</v>
          </cell>
          <cell r="Q3646">
            <v>815673</v>
          </cell>
          <cell r="R3646">
            <v>43948</v>
          </cell>
          <cell r="T3646">
            <v>9003076311</v>
          </cell>
          <cell r="U3646">
            <v>9003076311</v>
          </cell>
          <cell r="V3646">
            <v>9789996331</v>
          </cell>
          <cell r="W3646" t="str">
            <v>1A Valliammai Nagar, Nerkundram,TN-Chennai,600107</v>
          </cell>
          <cell r="X3646" t="str">
            <v>Koyambedu S.O</v>
          </cell>
          <cell r="Y3646">
            <v>600107</v>
          </cell>
          <cell r="Z3646" t="str">
            <v>CDB-AIA-DataIntegration</v>
          </cell>
          <cell r="AA3646" t="str">
            <v>Laptop Delivered / Shipped</v>
          </cell>
          <cell r="AB3646" t="str">
            <v>Laptop Delivered</v>
          </cell>
          <cell r="AC3646" t="str">
            <v>PRAM</v>
          </cell>
          <cell r="AF3646" t="str">
            <v>Yes - Personal device (accessing client network)</v>
          </cell>
          <cell r="AG3646">
            <v>0</v>
          </cell>
          <cell r="AM3646" t="str">
            <v>MASSMUTUAL</v>
          </cell>
          <cell r="AN3646" t="str">
            <v>Batch 18</v>
          </cell>
        </row>
        <row r="3647">
          <cell r="L3647">
            <v>483621</v>
          </cell>
          <cell r="M3647" t="str">
            <v>L,Janshi Rajamani</v>
          </cell>
          <cell r="N3647" t="str">
            <v>No</v>
          </cell>
          <cell r="O3647" t="str">
            <v>Yes with BYOD</v>
          </cell>
          <cell r="P3647" t="str">
            <v>Yes</v>
          </cell>
          <cell r="Q3647">
            <v>815673</v>
          </cell>
          <cell r="R3647">
            <v>43948</v>
          </cell>
          <cell r="T3647">
            <v>9095369209</v>
          </cell>
          <cell r="U3647">
            <v>9842111994</v>
          </cell>
          <cell r="V3647">
            <v>9600816561</v>
          </cell>
          <cell r="W3647" t="str">
            <v>No.5 Shanti Illam,Ganesh Nagar 3rd Main Road,Madipakkam,Near to Jayachandran Mahal,TN-India,600091</v>
          </cell>
          <cell r="X3647" t="str">
            <v>Madipakkam S.O</v>
          </cell>
          <cell r="Y3647">
            <v>600091</v>
          </cell>
          <cell r="Z3647" t="str">
            <v>CDB-AIA-IMS-DataIntegration</v>
          </cell>
          <cell r="AA3647" t="str">
            <v>Laptop Delivered / Shipped</v>
          </cell>
          <cell r="AB3647" t="str">
            <v>Laptop Delivered</v>
          </cell>
          <cell r="AC3647" t="str">
            <v>PRAM</v>
          </cell>
          <cell r="AF3647" t="str">
            <v>Yes - Personal device (accessing client network)</v>
          </cell>
          <cell r="AG3647">
            <v>0</v>
          </cell>
          <cell r="AM3647" t="str">
            <v>MASSMUTUAL</v>
          </cell>
          <cell r="AN3647" t="str">
            <v>Batch 18</v>
          </cell>
        </row>
        <row r="3648">
          <cell r="L3648">
            <v>466261</v>
          </cell>
          <cell r="M3648" t="str">
            <v>Roger,Merwin</v>
          </cell>
          <cell r="N3648" t="str">
            <v>Yes</v>
          </cell>
          <cell r="O3648" t="str">
            <v>Yes with BYOD</v>
          </cell>
          <cell r="P3648" t="str">
            <v>Yes</v>
          </cell>
          <cell r="Q3648">
            <v>477907</v>
          </cell>
          <cell r="R3648">
            <v>43948</v>
          </cell>
          <cell r="T3648">
            <v>9952436821</v>
          </cell>
          <cell r="U3648">
            <v>4634252524</v>
          </cell>
          <cell r="V3648">
            <v>9965866149</v>
          </cell>
          <cell r="W3648" t="str">
            <v>A3 - IIABC Mount VillaMasthan Gori StreetAdambakkam,TN-Chennai,600088</v>
          </cell>
          <cell r="X3648" t="str">
            <v>Adambakkam S.O</v>
          </cell>
          <cell r="Y3648">
            <v>600088</v>
          </cell>
          <cell r="Z3648" t="str">
            <v>ADM-INS-Delivery</v>
          </cell>
          <cell r="AA3648" t="str">
            <v>Laptop Delivered / Shipped</v>
          </cell>
          <cell r="AB3648" t="str">
            <v>Laptop Delivered</v>
          </cell>
          <cell r="AC3648" t="str">
            <v>PRAM</v>
          </cell>
          <cell r="AF3648" t="str">
            <v>Yes - Cognizant VDI</v>
          </cell>
          <cell r="AG3648" t="str">
            <v>Personal laptop</v>
          </cell>
          <cell r="AM3648" t="str">
            <v>MASSMUTUAL</v>
          </cell>
          <cell r="AN3648" t="str">
            <v>Batch 18</v>
          </cell>
        </row>
        <row r="3649">
          <cell r="L3649">
            <v>456892</v>
          </cell>
          <cell r="M3649" t="str">
            <v>M M,Shakil Ahamed</v>
          </cell>
          <cell r="N3649" t="str">
            <v>No</v>
          </cell>
          <cell r="O3649" t="str">
            <v>Yes with BYOD</v>
          </cell>
          <cell r="P3649" t="str">
            <v>Yes</v>
          </cell>
          <cell r="Q3649">
            <v>747223</v>
          </cell>
          <cell r="R3649">
            <v>43948</v>
          </cell>
          <cell r="T3649">
            <v>8148575275</v>
          </cell>
          <cell r="U3649">
            <v>4464593520</v>
          </cell>
          <cell r="V3649">
            <v>9841122871</v>
          </cell>
          <cell r="W3649" t="str">
            <v>No 18Kendriya ViharC2 blockVelappanchavadi,TN-Chennai,600077</v>
          </cell>
          <cell r="X3649" t="str">
            <v>Ayapakkam B.O</v>
          </cell>
          <cell r="Y3649">
            <v>600077</v>
          </cell>
          <cell r="Z3649" t="str">
            <v>CIS-Public Cloud</v>
          </cell>
          <cell r="AA3649" t="str">
            <v>Laptop Delivered / Shipped</v>
          </cell>
          <cell r="AB3649" t="str">
            <v>Laptop Delivered</v>
          </cell>
          <cell r="AC3649" t="str">
            <v>PRAM</v>
          </cell>
          <cell r="AF3649" t="str">
            <v>Yes - Personal device (accessing client network)</v>
          </cell>
          <cell r="AG3649" t="str">
            <v>NA</v>
          </cell>
          <cell r="AM3649" t="str">
            <v>MASSMUTUAL</v>
          </cell>
          <cell r="AN3649" t="str">
            <v>Batch 18</v>
          </cell>
        </row>
        <row r="3650">
          <cell r="L3650">
            <v>418294</v>
          </cell>
          <cell r="M3650" t="str">
            <v>Kumar Pranav,Meduri Leela Vamsi</v>
          </cell>
          <cell r="O3650" t="str">
            <v>Yes with BYOD</v>
          </cell>
          <cell r="P3650" t="str">
            <v>Yes</v>
          </cell>
          <cell r="Q3650">
            <v>680223</v>
          </cell>
          <cell r="R3650">
            <v>43948</v>
          </cell>
          <cell r="T3650">
            <v>9176670798</v>
          </cell>
          <cell r="U3650">
            <v>9492884559</v>
          </cell>
          <cell r="V3650">
            <v>9492884559</v>
          </cell>
          <cell r="W3650" t="str">
            <v>Plot no:6, 2-1491,Bharatiyar salai, Mahalakshimi nagar,MadipakkamChennai,TN-INDIA,600091</v>
          </cell>
          <cell r="X3650" t="str">
            <v>Madipakkam S.O</v>
          </cell>
          <cell r="Y3650">
            <v>600091</v>
          </cell>
          <cell r="Z3650" t="str">
            <v>CDB-AIA-DataIntegration</v>
          </cell>
          <cell r="AA3650" t="str">
            <v>Laptop Delivered / Shipped</v>
          </cell>
          <cell r="AB3650" t="str">
            <v>Laptop Delivered</v>
          </cell>
          <cell r="AC3650" t="str">
            <v>PRAM</v>
          </cell>
          <cell r="AF3650" t="str">
            <v>Yes - Personal device (accessing client network)</v>
          </cell>
          <cell r="AG3650">
            <v>0</v>
          </cell>
          <cell r="AM3650" t="str">
            <v>MASSMUTUAL</v>
          </cell>
          <cell r="AN3650" t="str">
            <v>Batch 18</v>
          </cell>
        </row>
        <row r="3651">
          <cell r="L3651">
            <v>317240</v>
          </cell>
          <cell r="M3651" t="str">
            <v>P,Revathi</v>
          </cell>
          <cell r="N3651" t="str">
            <v>Yes</v>
          </cell>
          <cell r="O3651" t="str">
            <v>Yes with BYOD</v>
          </cell>
          <cell r="P3651" t="str">
            <v>Yes</v>
          </cell>
          <cell r="Q3651">
            <v>560079</v>
          </cell>
          <cell r="R3651">
            <v>43948</v>
          </cell>
          <cell r="T3651">
            <v>7708985860</v>
          </cell>
          <cell r="U3651">
            <v>0</v>
          </cell>
          <cell r="V3651">
            <v>9790894822</v>
          </cell>
          <cell r="W3651" t="str">
            <v>Pl.No.134,New Kumaran Nagar,Main StreetSholinganallur,TN-Chennai,600119</v>
          </cell>
          <cell r="X3651" t="str">
            <v>Sathyabama University S.O</v>
          </cell>
          <cell r="Y3651">
            <v>600119</v>
          </cell>
          <cell r="Z3651" t="str">
            <v>BFS - ISG - NA</v>
          </cell>
          <cell r="AA3651" t="str">
            <v>Laptop Delivered / Shipped</v>
          </cell>
          <cell r="AB3651" t="str">
            <v>Laptop Delivered</v>
          </cell>
          <cell r="AC3651" t="str">
            <v>PRAM</v>
          </cell>
          <cell r="AF3651" t="str">
            <v>Yes - Personal device (accessing client network)</v>
          </cell>
          <cell r="AG3651">
            <v>0</v>
          </cell>
          <cell r="AM3651" t="str">
            <v>MASSMUTUAL</v>
          </cell>
          <cell r="AN3651" t="str">
            <v>Batch 18</v>
          </cell>
        </row>
        <row r="3652">
          <cell r="L3652">
            <v>203331</v>
          </cell>
          <cell r="M3652" t="str">
            <v>Kandasamy,Mohan</v>
          </cell>
          <cell r="N3652" t="str">
            <v>Yes</v>
          </cell>
          <cell r="O3652" t="str">
            <v>Yes with BYOD</v>
          </cell>
          <cell r="P3652" t="str">
            <v>Yes</v>
          </cell>
          <cell r="Q3652">
            <v>314643</v>
          </cell>
          <cell r="R3652">
            <v>43949</v>
          </cell>
          <cell r="T3652">
            <v>9952132606</v>
          </cell>
          <cell r="U3652">
            <v>9952132606</v>
          </cell>
          <cell r="V3652">
            <v>0</v>
          </cell>
          <cell r="W3652" t="str">
            <v>Plot no 15Jeevanantham StreetSanthosapuram,TN-Chennai,600073</v>
          </cell>
          <cell r="X3652" t="str">
            <v>Gowriwakkam S.O</v>
          </cell>
          <cell r="Y3652">
            <v>600073</v>
          </cell>
          <cell r="Z3652" t="str">
            <v>ADM-INS-Delivery</v>
          </cell>
          <cell r="AA3652" t="str">
            <v>No Action</v>
          </cell>
          <cell r="AB3652" t="str">
            <v>Associates currently using Cognizant Laptop/Desktop/VDI – Validated &amp; No action required</v>
          </cell>
          <cell r="AF3652" t="str">
            <v>Yes - Cognizant Laptop</v>
          </cell>
          <cell r="AG3652" t="str">
            <v>LTO92823</v>
          </cell>
          <cell r="AM3652" t="str">
            <v>MASSMUTUAL</v>
          </cell>
          <cell r="AN3652" t="str">
            <v>Batch 18</v>
          </cell>
        </row>
        <row r="3653">
          <cell r="L3653">
            <v>148804</v>
          </cell>
          <cell r="M3653" t="str">
            <v>Nandakumar,Manoj Kumar</v>
          </cell>
          <cell r="N3653" t="str">
            <v>Yes</v>
          </cell>
          <cell r="O3653" t="str">
            <v>Yes with BYOD</v>
          </cell>
          <cell r="P3653" t="str">
            <v>Yes</v>
          </cell>
          <cell r="Q3653">
            <v>642335</v>
          </cell>
          <cell r="R3653">
            <v>43948</v>
          </cell>
          <cell r="T3653">
            <v>9841202326</v>
          </cell>
          <cell r="U3653">
            <v>9841364222</v>
          </cell>
          <cell r="V3653">
            <v>4428414555</v>
          </cell>
          <cell r="W3653" t="str">
            <v>Plot No: 4, F2 , LSS Paradise,Thambiah reddy colony main road, madambakkam,TN-chennai,600126</v>
          </cell>
          <cell r="X3653" t="str">
            <v>Madambakkam S.O</v>
          </cell>
          <cell r="Y3653">
            <v>600126</v>
          </cell>
          <cell r="Z3653" t="str">
            <v>BFS - ISG - NA</v>
          </cell>
          <cell r="AA3653" t="str">
            <v>Laptop Delivered / Shipped</v>
          </cell>
          <cell r="AB3653" t="str">
            <v>Laptop Delivered</v>
          </cell>
          <cell r="AC3653" t="str">
            <v>PRAM</v>
          </cell>
          <cell r="AF3653" t="str">
            <v>Yes - Personal device (accessing client network)</v>
          </cell>
          <cell r="AG3653">
            <v>0</v>
          </cell>
          <cell r="AM3653" t="str">
            <v>MASSMUTUAL</v>
          </cell>
          <cell r="AN3653" t="str">
            <v>Batch 18</v>
          </cell>
        </row>
        <row r="3654">
          <cell r="L3654">
            <v>864447</v>
          </cell>
          <cell r="M3654" t="str">
            <v>VV,Abeesh</v>
          </cell>
          <cell r="O3654" t="str">
            <v>Yes with Personal BYOD</v>
          </cell>
          <cell r="P3654" t="str">
            <v>Yes</v>
          </cell>
          <cell r="Q3654">
            <v>419363</v>
          </cell>
          <cell r="R3654">
            <v>43948</v>
          </cell>
          <cell r="T3654">
            <v>9043474852</v>
          </cell>
          <cell r="U3654">
            <v>9444222176</v>
          </cell>
          <cell r="V3654">
            <v>9444222176</v>
          </cell>
          <cell r="W3654" t="str">
            <v>NO 13/4VGA NAGAR , 2ND LANEARUMBAKKAM,TN-CHENNAI,600106</v>
          </cell>
          <cell r="X3654" t="str">
            <v>Arumbakkam S.O</v>
          </cell>
          <cell r="Y3654">
            <v>600106</v>
          </cell>
          <cell r="Z3654" t="str">
            <v>Cognizant Infra Services</v>
          </cell>
          <cell r="AA3654" t="str">
            <v>Laptop Delivered / Shipped</v>
          </cell>
          <cell r="AB3654" t="str">
            <v>Laptop Delivered</v>
          </cell>
          <cell r="AC3654" t="str">
            <v>PRAM</v>
          </cell>
          <cell r="AF3654" t="str">
            <v>Yes - Personal device (accessing client network)</v>
          </cell>
          <cell r="AG3654">
            <v>0</v>
          </cell>
          <cell r="AM3654" t="str">
            <v>MANULIFE</v>
          </cell>
          <cell r="AN3654" t="str">
            <v>Batch 18</v>
          </cell>
        </row>
        <row r="3655">
          <cell r="L3655">
            <v>864284</v>
          </cell>
          <cell r="M3655" t="str">
            <v>Balisetty,Balakrishna</v>
          </cell>
          <cell r="O3655" t="str">
            <v>Yes with Personal BYOD</v>
          </cell>
          <cell r="P3655" t="str">
            <v>Yes</v>
          </cell>
          <cell r="Q3655">
            <v>505350</v>
          </cell>
          <cell r="R3655">
            <v>43948</v>
          </cell>
          <cell r="T3655">
            <v>9791228035</v>
          </cell>
          <cell r="U3655">
            <v>9652319300</v>
          </cell>
          <cell r="V3655">
            <v>8639719619</v>
          </cell>
          <cell r="W3655" t="str">
            <v>D.NO.15Annai Aenue 1st streetMettukuppam,TN-Chennai,600096</v>
          </cell>
          <cell r="X3655" t="str">
            <v>Perungudi S.O</v>
          </cell>
          <cell r="Y3655">
            <v>600096</v>
          </cell>
          <cell r="Z3655" t="str">
            <v>Cognizant Infra Services</v>
          </cell>
          <cell r="AA3655" t="str">
            <v>Laptop Delivered / Shipped</v>
          </cell>
          <cell r="AB3655" t="str">
            <v>Laptop Delivered</v>
          </cell>
          <cell r="AC3655" t="str">
            <v>PRAM</v>
          </cell>
          <cell r="AF3655" t="str">
            <v>Yes - Personal device (accessing client network)</v>
          </cell>
          <cell r="AG3655">
            <v>0</v>
          </cell>
          <cell r="AM3655" t="str">
            <v>MANULIFE</v>
          </cell>
          <cell r="AN3655" t="str">
            <v>Batch 18</v>
          </cell>
        </row>
        <row r="3656">
          <cell r="L3656">
            <v>862312</v>
          </cell>
          <cell r="M3656" t="str">
            <v>Naresh,Chenduri</v>
          </cell>
          <cell r="O3656" t="str">
            <v>Yes with Personal BYOD</v>
          </cell>
          <cell r="P3656" t="str">
            <v>Yes</v>
          </cell>
          <cell r="Q3656">
            <v>364651</v>
          </cell>
          <cell r="R3656">
            <v>43948</v>
          </cell>
          <cell r="T3656">
            <v>9848591565</v>
          </cell>
          <cell r="U3656">
            <v>8332003327</v>
          </cell>
          <cell r="V3656">
            <v>8688227336</v>
          </cell>
          <cell r="W3656" t="str">
            <v>railwaystation roadvenkatachalam villagevenkatachalammandalnear post office,AP-nellore,524320</v>
          </cell>
          <cell r="X3656" t="str">
            <v>Chemudugunta B.O</v>
          </cell>
          <cell r="Y3656">
            <v>524320</v>
          </cell>
          <cell r="Z3656" t="str">
            <v>Cognizant Infra Services</v>
          </cell>
          <cell r="AA3656" t="str">
            <v>Laptop Delivered / Shipped</v>
          </cell>
          <cell r="AB3656" t="str">
            <v>Laptop Shipping in Progress</v>
          </cell>
          <cell r="AC3656" t="str">
            <v>PRAM</v>
          </cell>
          <cell r="AF3656" t="str">
            <v>Yes - Personal device (accessing client network)</v>
          </cell>
          <cell r="AG3656">
            <v>0</v>
          </cell>
          <cell r="AM3656" t="str">
            <v>MANULIFE</v>
          </cell>
          <cell r="AN3656" t="str">
            <v>Batch 18</v>
          </cell>
        </row>
        <row r="3657">
          <cell r="L3657">
            <v>862099</v>
          </cell>
          <cell r="M3657" t="str">
            <v>V,Seetharaman</v>
          </cell>
          <cell r="O3657" t="str">
            <v>Yes with Personal BYOD</v>
          </cell>
          <cell r="P3657" t="str">
            <v>Yes</v>
          </cell>
          <cell r="Q3657">
            <v>364651</v>
          </cell>
          <cell r="R3657">
            <v>43948</v>
          </cell>
          <cell r="T3657">
            <v>9600070632</v>
          </cell>
          <cell r="U3657">
            <v>9841790417</v>
          </cell>
          <cell r="V3657">
            <v>9841790417</v>
          </cell>
          <cell r="W3657" t="str">
            <v>15/8, PLOT NO 65, ANJANEYAR KOVIL STREETSWAMY NAGAR,ULLAGARAM,TN-CHENNAI,600091</v>
          </cell>
          <cell r="X3657" t="str">
            <v>Madipakkam S.O</v>
          </cell>
          <cell r="Y3657">
            <v>600091</v>
          </cell>
          <cell r="Z3657" t="str">
            <v>CIS - Security - IVM</v>
          </cell>
          <cell r="AA3657" t="str">
            <v>Laptop Delivered / Shipped</v>
          </cell>
          <cell r="AB3657" t="str">
            <v>Laptop Delivered</v>
          </cell>
          <cell r="AC3657" t="str">
            <v>PRAM</v>
          </cell>
          <cell r="AF3657" t="str">
            <v>Yes - Personal device (only email access)</v>
          </cell>
          <cell r="AG3657">
            <v>0</v>
          </cell>
          <cell r="AM3657" t="str">
            <v>MANULIFE</v>
          </cell>
          <cell r="AN3657" t="str">
            <v>Batch 18</v>
          </cell>
        </row>
        <row r="3658">
          <cell r="L3658">
            <v>861223</v>
          </cell>
          <cell r="M3658" t="str">
            <v>Ibrahim Ali,Mohamed</v>
          </cell>
          <cell r="O3658" t="str">
            <v>Yes with Personal BYOD</v>
          </cell>
          <cell r="P3658" t="str">
            <v>Yes</v>
          </cell>
          <cell r="Q3658">
            <v>809184</v>
          </cell>
          <cell r="R3658">
            <v>43948</v>
          </cell>
          <cell r="T3658">
            <v>9566204795</v>
          </cell>
          <cell r="U3658">
            <v>9566204795</v>
          </cell>
          <cell r="V3658">
            <v>9360097386</v>
          </cell>
          <cell r="W3658" t="str">
            <v>50/6, Portuguese Church Street,TN-Chennai,600001</v>
          </cell>
          <cell r="X3658" t="str">
            <v>Flower Bazaar S.O</v>
          </cell>
          <cell r="Y3658">
            <v>600001</v>
          </cell>
          <cell r="Z3658" t="str">
            <v>Cognizant Infra Services</v>
          </cell>
          <cell r="AA3658" t="str">
            <v>Laptop Delivered / Shipped</v>
          </cell>
          <cell r="AB3658" t="str">
            <v>Laptop Delivered</v>
          </cell>
          <cell r="AC3658" t="str">
            <v>PRAM</v>
          </cell>
          <cell r="AF3658" t="str">
            <v>No</v>
          </cell>
          <cell r="AG3658" t="str">
            <v>-</v>
          </cell>
          <cell r="AM3658" t="str">
            <v>MANULIFE</v>
          </cell>
          <cell r="AN3658" t="str">
            <v>Batch 18</v>
          </cell>
        </row>
        <row r="3659">
          <cell r="L3659">
            <v>861217</v>
          </cell>
          <cell r="M3659" t="str">
            <v>Ram,Mani</v>
          </cell>
          <cell r="N3659" t="str">
            <v>No</v>
          </cell>
          <cell r="P3659" t="str">
            <v>Yes</v>
          </cell>
          <cell r="Q3659">
            <v>809184</v>
          </cell>
          <cell r="R3659">
            <v>43948</v>
          </cell>
          <cell r="T3659">
            <v>9003867535</v>
          </cell>
          <cell r="U3659">
            <v>9003867535</v>
          </cell>
          <cell r="V3659">
            <v>9443287179</v>
          </cell>
          <cell r="W3659" t="str">
            <v>10 kaliyamman kovil street pallathur,TN-pallathur,630107</v>
          </cell>
          <cell r="X3659" t="str">
            <v>Ac.School B.O</v>
          </cell>
          <cell r="Y3659">
            <v>630107</v>
          </cell>
          <cell r="Z3659" t="str">
            <v>Cognizant Infra Services</v>
          </cell>
          <cell r="AA3659" t="str">
            <v>Laptop Delivered / Shipped</v>
          </cell>
          <cell r="AB3659" t="str">
            <v>Laptop Shipping in Progress</v>
          </cell>
          <cell r="AC3659" t="str">
            <v>PRAM</v>
          </cell>
          <cell r="AF3659" t="str">
            <v>No</v>
          </cell>
          <cell r="AG3659" t="str">
            <v>-</v>
          </cell>
          <cell r="AM3659" t="str">
            <v>MANULIFE</v>
          </cell>
          <cell r="AN3659" t="str">
            <v>Batch 18</v>
          </cell>
        </row>
        <row r="3660">
          <cell r="L3660">
            <v>860926</v>
          </cell>
          <cell r="M3660" t="str">
            <v>Mahadevan,Kannan</v>
          </cell>
          <cell r="O3660" t="str">
            <v>Yes with Personal BYOD</v>
          </cell>
          <cell r="P3660" t="str">
            <v>Yes</v>
          </cell>
          <cell r="Q3660">
            <v>809184</v>
          </cell>
          <cell r="R3660">
            <v>43948</v>
          </cell>
          <cell r="T3660">
            <v>9790927303</v>
          </cell>
          <cell r="U3660">
            <v>9087737756</v>
          </cell>
          <cell r="V3660">
            <v>9962827504</v>
          </cell>
          <cell r="W3660" t="str">
            <v>No 31, Kambar Street,Devanesan Nagar,PeerkankaranaiPentecost International church back side gate,TN-Kancheepuram,600063</v>
          </cell>
          <cell r="X3660" t="str">
            <v>Old Perungalathur B.O</v>
          </cell>
          <cell r="Y3660">
            <v>600063</v>
          </cell>
          <cell r="Z3660" t="str">
            <v>Quality Engineering &amp;Assurance</v>
          </cell>
          <cell r="AA3660" t="str">
            <v>Laptop Delivered / Shipped</v>
          </cell>
          <cell r="AB3660" t="str">
            <v>Laptop Shipping in Progress</v>
          </cell>
          <cell r="AC3660" t="str">
            <v>PRAM</v>
          </cell>
          <cell r="AF3660" t="str">
            <v>Yes - Personal device (accessing client network)</v>
          </cell>
          <cell r="AG3660" t="str">
            <v>-</v>
          </cell>
          <cell r="AM3660" t="str">
            <v>MANULIFE</v>
          </cell>
          <cell r="AN3660" t="str">
            <v>Batch 18</v>
          </cell>
        </row>
        <row r="3661">
          <cell r="L3661">
            <v>858567</v>
          </cell>
          <cell r="M3661" t="str">
            <v>Vajiravel,Lenin</v>
          </cell>
          <cell r="O3661" t="str">
            <v>Yes with Personal BYOD</v>
          </cell>
          <cell r="P3661" t="str">
            <v>Yes</v>
          </cell>
          <cell r="Q3661">
            <v>809184</v>
          </cell>
          <cell r="R3661">
            <v>43948</v>
          </cell>
          <cell r="T3661">
            <v>9600996097</v>
          </cell>
          <cell r="U3661">
            <v>7259945255</v>
          </cell>
          <cell r="V3661">
            <v>9865811506</v>
          </cell>
          <cell r="W3661" t="str">
            <v>No 3/152Tholan kottai Marichettihalli,TN-Krishnagiri,635204</v>
          </cell>
          <cell r="X3661" t="str">
            <v>Agaram B.O</v>
          </cell>
          <cell r="Y3661">
            <v>635204</v>
          </cell>
          <cell r="Z3661" t="str">
            <v>Cognizant Infra Services</v>
          </cell>
          <cell r="AA3661" t="str">
            <v>Laptop Delivered / Shipped</v>
          </cell>
          <cell r="AB3661" t="str">
            <v>Laptop Shipping in Progress</v>
          </cell>
          <cell r="AC3661" t="str">
            <v>PRAM</v>
          </cell>
          <cell r="AF3661" t="str">
            <v>Yes - Personal device (accessing client network)</v>
          </cell>
          <cell r="AG3661" t="str">
            <v>-</v>
          </cell>
          <cell r="AM3661" t="str">
            <v>MANULIFE</v>
          </cell>
          <cell r="AN3661" t="str">
            <v>Batch 18</v>
          </cell>
        </row>
        <row r="3662">
          <cell r="L3662">
            <v>846581</v>
          </cell>
          <cell r="M3662" t="str">
            <v>Sellamuthu,Sudhakaran</v>
          </cell>
          <cell r="O3662" t="str">
            <v>Yes with Personal BYOD</v>
          </cell>
          <cell r="P3662" t="str">
            <v>Yes</v>
          </cell>
          <cell r="Q3662">
            <v>803038</v>
          </cell>
          <cell r="R3662">
            <v>43948</v>
          </cell>
          <cell r="T3662">
            <v>8300932196</v>
          </cell>
          <cell r="U3662">
            <v>8300932196</v>
          </cell>
          <cell r="V3662">
            <v>9994243374</v>
          </cell>
          <cell r="W3662" t="str">
            <v>179,Gurunathan kottai,mambadi(post),tirupur,TN-tirupur,638106</v>
          </cell>
          <cell r="X3662" t="str">
            <v>Chinnamarudur B.O</v>
          </cell>
          <cell r="Y3662">
            <v>638106</v>
          </cell>
          <cell r="Z3662" t="str">
            <v>Cognizant Infra Services</v>
          </cell>
          <cell r="AA3662" t="str">
            <v>Laptop Delivered / Shipped</v>
          </cell>
          <cell r="AB3662" t="str">
            <v>Laptop Shipping in Progress</v>
          </cell>
          <cell r="AC3662" t="str">
            <v>PRAM</v>
          </cell>
          <cell r="AF3662" t="str">
            <v>Yes - Personal device (accessing client network)</v>
          </cell>
          <cell r="AG3662">
            <v>0</v>
          </cell>
          <cell r="AM3662" t="str">
            <v>MANULIFE</v>
          </cell>
          <cell r="AN3662" t="str">
            <v>Batch 18</v>
          </cell>
        </row>
        <row r="3663">
          <cell r="L3663">
            <v>827561</v>
          </cell>
          <cell r="M3663" t="str">
            <v>Nikam,Vishakha</v>
          </cell>
          <cell r="O3663" t="str">
            <v>Yes with Personal BYOD</v>
          </cell>
          <cell r="P3663" t="str">
            <v>Yes</v>
          </cell>
          <cell r="Q3663">
            <v>194595</v>
          </cell>
          <cell r="R3663">
            <v>43948</v>
          </cell>
          <cell r="T3663">
            <v>9763808894</v>
          </cell>
          <cell r="U3663">
            <v>9763808894</v>
          </cell>
          <cell r="V3663">
            <v>8975699959</v>
          </cell>
          <cell r="W3663" t="str">
            <v>Rukhmini Niwas,Dagaji Ajba Patil Nagar,near D.P.S,Chaugaon Road,Satana(Nashik),MH-Satana,423301</v>
          </cell>
          <cell r="X3663" t="str">
            <v>Ajmer Saundana B.O</v>
          </cell>
          <cell r="Y3663">
            <v>423301</v>
          </cell>
          <cell r="Z3663" t="str">
            <v>ADM-INS-Delivery</v>
          </cell>
          <cell r="AA3663" t="str">
            <v>Out-of-City Logistics to be finalized</v>
          </cell>
          <cell r="AB3663" t="str">
            <v>Associate currently not in base location</v>
          </cell>
          <cell r="AF3663" t="str">
            <v>Yes - Personal device (accessing client network)</v>
          </cell>
          <cell r="AG3663">
            <v>0</v>
          </cell>
          <cell r="AM3663" t="str">
            <v>MANULIFE</v>
          </cell>
          <cell r="AN3663" t="str">
            <v>Batch 18</v>
          </cell>
        </row>
        <row r="3664">
          <cell r="L3664">
            <v>819437</v>
          </cell>
          <cell r="M3664" t="str">
            <v>Muthu,Aishwarya</v>
          </cell>
          <cell r="O3664" t="str">
            <v>Yes with Personal BYOD</v>
          </cell>
          <cell r="P3664" t="str">
            <v>Yes</v>
          </cell>
          <cell r="Q3664">
            <v>240614</v>
          </cell>
          <cell r="R3664">
            <v>43948</v>
          </cell>
          <cell r="T3664">
            <v>9940513375</v>
          </cell>
          <cell r="U3664">
            <v>4448529645</v>
          </cell>
          <cell r="V3664">
            <v>9092511853</v>
          </cell>
          <cell r="W3664" t="str">
            <v>no 16 b shanthi street vetrinagar peravallur,TN-chennai,600082</v>
          </cell>
          <cell r="X3664" t="str">
            <v>Agaram S.O</v>
          </cell>
          <cell r="Y3664">
            <v>600082</v>
          </cell>
          <cell r="Z3664" t="str">
            <v>Cognizant Infra Services</v>
          </cell>
          <cell r="AA3664" t="str">
            <v>Laptop Delivered / Shipped</v>
          </cell>
          <cell r="AB3664" t="str">
            <v>Laptop Delivered</v>
          </cell>
          <cell r="AC3664" t="str">
            <v>PRAM</v>
          </cell>
          <cell r="AF3664" t="str">
            <v>Yes - Personal device (accessing client network)</v>
          </cell>
          <cell r="AG3664">
            <v>0</v>
          </cell>
          <cell r="AM3664" t="str">
            <v>MANULIFE</v>
          </cell>
          <cell r="AN3664" t="str">
            <v>Batch 18</v>
          </cell>
        </row>
        <row r="3665">
          <cell r="L3665">
            <v>815698</v>
          </cell>
          <cell r="M3665" t="str">
            <v>Jayaprakash,Shanmugavelu</v>
          </cell>
          <cell r="O3665" t="str">
            <v>Yes with Personal BYOD</v>
          </cell>
          <cell r="P3665" t="str">
            <v>Yes</v>
          </cell>
          <cell r="Q3665">
            <v>710583</v>
          </cell>
          <cell r="R3665">
            <v>43948</v>
          </cell>
          <cell r="T3665">
            <v>9047575820</v>
          </cell>
          <cell r="U3665">
            <v>8148410459</v>
          </cell>
          <cell r="V3665">
            <v>9585043338</v>
          </cell>
          <cell r="W3665" t="str">
            <v>flat no:12 Senbagapoo Apartment, Egattur, Siruseri, Chennai 600130,TN-Chennai,600130</v>
          </cell>
          <cell r="X3665" t="str">
            <v>Navalur B.O</v>
          </cell>
          <cell r="Y3665">
            <v>600130</v>
          </cell>
          <cell r="Z3665" t="str">
            <v>Insurance- ISG - NA</v>
          </cell>
          <cell r="AA3665" t="str">
            <v>Laptop Delivered / Shipped</v>
          </cell>
          <cell r="AB3665" t="str">
            <v>Laptop Delivered</v>
          </cell>
          <cell r="AC3665" t="str">
            <v>PRAM</v>
          </cell>
          <cell r="AF3665" t="str">
            <v>Yes - Personal device (accessing client network)</v>
          </cell>
          <cell r="AG3665">
            <v>0</v>
          </cell>
          <cell r="AM3665" t="str">
            <v>MANULIFE</v>
          </cell>
          <cell r="AN3665" t="str">
            <v>Batch 18</v>
          </cell>
        </row>
        <row r="3666">
          <cell r="L3666">
            <v>799882</v>
          </cell>
          <cell r="M3666" t="str">
            <v>V,Dinesh Babu</v>
          </cell>
          <cell r="O3666" t="str">
            <v>Yes with Personal BYOD</v>
          </cell>
          <cell r="P3666" t="str">
            <v>Yes</v>
          </cell>
          <cell r="Q3666">
            <v>464305</v>
          </cell>
          <cell r="R3666">
            <v>43948</v>
          </cell>
          <cell r="T3666">
            <v>9865971184</v>
          </cell>
          <cell r="U3666">
            <v>0</v>
          </cell>
          <cell r="V3666">
            <v>9659871072</v>
          </cell>
          <cell r="W3666" t="str">
            <v>Classic Varnam Apartment, No:83F3 Priyadarsini nagar,SithlapakkamNear Amma Park,TN-Chennai,600126</v>
          </cell>
          <cell r="X3666" t="str">
            <v>Madambakkam S.O</v>
          </cell>
          <cell r="Y3666">
            <v>600126</v>
          </cell>
          <cell r="Z3666" t="str">
            <v>EAS CRM CIM</v>
          </cell>
          <cell r="AA3666" t="str">
            <v>Laptop Delivered / Shipped</v>
          </cell>
          <cell r="AB3666" t="str">
            <v>Laptop Delivered</v>
          </cell>
          <cell r="AC3666" t="str">
            <v>PRAM</v>
          </cell>
          <cell r="AF3666" t="str">
            <v>Yes - Personal device (accessing client network)</v>
          </cell>
          <cell r="AG3666">
            <v>0</v>
          </cell>
          <cell r="AM3666" t="str">
            <v>MANULIFE</v>
          </cell>
          <cell r="AN3666" t="str">
            <v>Batch 18</v>
          </cell>
        </row>
        <row r="3667">
          <cell r="L3667">
            <v>786644</v>
          </cell>
          <cell r="M3667" t="str">
            <v>Gunasekaran,Barathkumar</v>
          </cell>
          <cell r="O3667" t="str">
            <v>Yes with Personal BYOD</v>
          </cell>
          <cell r="P3667" t="str">
            <v>Yes</v>
          </cell>
          <cell r="Q3667">
            <v>811570</v>
          </cell>
          <cell r="R3667">
            <v>43948</v>
          </cell>
          <cell r="T3667">
            <v>9952346012</v>
          </cell>
          <cell r="U3667">
            <v>9952346012</v>
          </cell>
          <cell r="V3667">
            <v>9865173697</v>
          </cell>
          <cell r="W3667" t="str">
            <v>96E ANNAMAR STREET,KALLU KADAI MEDU,V.VELLODE -638112,TN-Erode,638112</v>
          </cell>
          <cell r="X3667" t="str">
            <v>Gnanipalayam B.O</v>
          </cell>
          <cell r="Y3667">
            <v>638112</v>
          </cell>
          <cell r="Z3667" t="str">
            <v>CIS-Platform Services</v>
          </cell>
          <cell r="AA3667" t="str">
            <v>Laptop Delivered / Shipped</v>
          </cell>
          <cell r="AB3667" t="str">
            <v>Laptop Shipping in Progress</v>
          </cell>
          <cell r="AC3667" t="str">
            <v>PRAM</v>
          </cell>
          <cell r="AF3667" t="str">
            <v>Yes - Personal device (accessing client network)</v>
          </cell>
          <cell r="AG3667">
            <v>0</v>
          </cell>
          <cell r="AM3667" t="str">
            <v>MANULIFE</v>
          </cell>
          <cell r="AN3667" t="str">
            <v>Batch 18</v>
          </cell>
        </row>
        <row r="3668">
          <cell r="L3668">
            <v>782711</v>
          </cell>
          <cell r="M3668" t="str">
            <v>T,Saravana Selvan</v>
          </cell>
          <cell r="O3668" t="str">
            <v>Yes with Personal BYOD</v>
          </cell>
          <cell r="P3668" t="str">
            <v>Yes</v>
          </cell>
          <cell r="Q3668">
            <v>811570</v>
          </cell>
          <cell r="R3668">
            <v>43948</v>
          </cell>
          <cell r="T3668">
            <v>9791054591</v>
          </cell>
          <cell r="U3668">
            <v>9940417093</v>
          </cell>
          <cell r="V3668">
            <v>9600114205</v>
          </cell>
          <cell r="W3668" t="str">
            <v>NO:12/670,C2-BLOCK,KANISHKA VIVIANA FLATS, 7TH STREET,VEERABATHRAN NAGAR, MEDAVAKKAM  near ZIGMA SCHOOL,TN-CHENNAI,600100</v>
          </cell>
          <cell r="X3668" t="str">
            <v>Medavakkam  S.O</v>
          </cell>
          <cell r="Y3668">
            <v>600100</v>
          </cell>
          <cell r="Z3668" t="str">
            <v>CIS-DigitalWorkplaceServices</v>
          </cell>
          <cell r="AA3668" t="str">
            <v>Laptop Delivered / Shipped</v>
          </cell>
          <cell r="AB3668" t="str">
            <v>Laptop Delivered</v>
          </cell>
          <cell r="AC3668" t="str">
            <v>PRAM</v>
          </cell>
          <cell r="AF3668" t="str">
            <v>Yes - Personal device (accessing client network)</v>
          </cell>
          <cell r="AG3668">
            <v>0</v>
          </cell>
          <cell r="AM3668" t="str">
            <v>MANULIFE</v>
          </cell>
          <cell r="AN3668" t="str">
            <v>Batch 18</v>
          </cell>
        </row>
        <row r="3669">
          <cell r="L3669">
            <v>776930</v>
          </cell>
          <cell r="M3669" t="str">
            <v>A,Anitha</v>
          </cell>
          <cell r="O3669" t="str">
            <v>Yes with Personal BYOD</v>
          </cell>
          <cell r="P3669" t="str">
            <v>Yes</v>
          </cell>
          <cell r="Q3669">
            <v>384454</v>
          </cell>
          <cell r="R3669">
            <v>43948</v>
          </cell>
          <cell r="T3669">
            <v>8939513945</v>
          </cell>
          <cell r="U3669">
            <v>8939513945</v>
          </cell>
          <cell r="V3669">
            <v>6380244182</v>
          </cell>
          <cell r="W3669" t="str">
            <v>Adaikalapuram, Bennangure(po),Denkanikottai(Tk),,TN-Krishnagiri,635107</v>
          </cell>
          <cell r="X3669" t="str">
            <v>Andevanapalli B.O</v>
          </cell>
          <cell r="Y3669">
            <v>635107</v>
          </cell>
          <cell r="Z3669" t="str">
            <v>CDBI_OmniChnlExp-Mobile</v>
          </cell>
          <cell r="AA3669" t="str">
            <v>Laptop Delivered / Shipped</v>
          </cell>
          <cell r="AB3669" t="str">
            <v>Laptop Shipping in Progress</v>
          </cell>
          <cell r="AC3669" t="str">
            <v>PRAM</v>
          </cell>
          <cell r="AF3669" t="str">
            <v>Yes - Personal device (accessing client network)</v>
          </cell>
          <cell r="AG3669">
            <v>0</v>
          </cell>
          <cell r="AM3669" t="str">
            <v>MANULIFE</v>
          </cell>
          <cell r="AN3669" t="str">
            <v>Batch 18</v>
          </cell>
        </row>
        <row r="3670">
          <cell r="L3670">
            <v>770548</v>
          </cell>
          <cell r="M3670" t="str">
            <v>Adluru,Mohan</v>
          </cell>
          <cell r="O3670" t="str">
            <v>Yes with Personal BYOD</v>
          </cell>
          <cell r="P3670" t="str">
            <v>Yes</v>
          </cell>
          <cell r="Q3670">
            <v>806047</v>
          </cell>
          <cell r="R3670">
            <v>43948</v>
          </cell>
          <cell r="T3670">
            <v>9840963923</v>
          </cell>
          <cell r="U3670">
            <v>6281619470</v>
          </cell>
          <cell r="V3670">
            <v>8374240157</v>
          </cell>
          <cell r="W3670" t="str">
            <v>3-104,SBR PURAM(VILL PO),VADAMALAPETA (MD),CHITTOOR(DT),AP-TIRUPATI,517571</v>
          </cell>
          <cell r="X3670" t="str">
            <v>Alimelumangapuram B.O</v>
          </cell>
          <cell r="Y3670">
            <v>517571</v>
          </cell>
          <cell r="Z3670" t="str">
            <v>Insurance- ISG - NA</v>
          </cell>
          <cell r="AA3670" t="str">
            <v>Laptop Delivered / Shipped</v>
          </cell>
          <cell r="AB3670" t="str">
            <v>Laptop Shipping in Progress</v>
          </cell>
          <cell r="AC3670" t="str">
            <v>PRAM</v>
          </cell>
          <cell r="AF3670" t="str">
            <v>Yes - Personal device (accessing client network)</v>
          </cell>
          <cell r="AG3670">
            <v>0</v>
          </cell>
          <cell r="AM3670" t="str">
            <v>MANULIFE</v>
          </cell>
          <cell r="AN3670" t="str">
            <v>Batch 18</v>
          </cell>
        </row>
        <row r="3671">
          <cell r="L3671">
            <v>770471</v>
          </cell>
          <cell r="M3671" t="str">
            <v>Aishwarya,HG</v>
          </cell>
          <cell r="O3671" t="str">
            <v>Yes with Personal BYOD</v>
          </cell>
          <cell r="P3671" t="str">
            <v>Yes</v>
          </cell>
          <cell r="Q3671">
            <v>386881</v>
          </cell>
          <cell r="R3671">
            <v>43949</v>
          </cell>
          <cell r="T3671">
            <v>9019477552</v>
          </cell>
          <cell r="U3671">
            <v>8028563035</v>
          </cell>
          <cell r="V3671">
            <v>9449425166</v>
          </cell>
          <cell r="W3671" t="str">
            <v>NO: B-24 1st floor MIG KHB PUTTENAHALLI YELAHANKABANGALORE=560064,KA-Bangalore,560064</v>
          </cell>
          <cell r="X3671" t="str">
            <v>Attur B.O</v>
          </cell>
          <cell r="Y3671">
            <v>560064</v>
          </cell>
          <cell r="Z3671" t="str">
            <v>Intelligent Automation &amp; Tech</v>
          </cell>
          <cell r="AA3671" t="str">
            <v>Laptop Delivered / Shipped</v>
          </cell>
          <cell r="AB3671" t="str">
            <v>Laptop Delivered</v>
          </cell>
          <cell r="AC3671" t="str">
            <v>PRAM</v>
          </cell>
          <cell r="AF3671" t="str">
            <v>Yes - Personal device (accessing client network)</v>
          </cell>
          <cell r="AG3671">
            <v>0</v>
          </cell>
          <cell r="AM3671" t="str">
            <v>MANULIFE</v>
          </cell>
          <cell r="AN3671" t="str">
            <v>Batch 18</v>
          </cell>
        </row>
        <row r="3672">
          <cell r="L3672">
            <v>760124</v>
          </cell>
          <cell r="M3672" t="str">
            <v>Prem Sai,Pippalla</v>
          </cell>
          <cell r="O3672" t="str">
            <v>Yes with Personal BYOD</v>
          </cell>
          <cell r="P3672" t="str">
            <v>Yes</v>
          </cell>
          <cell r="Q3672">
            <v>532257</v>
          </cell>
          <cell r="R3672">
            <v>43948</v>
          </cell>
          <cell r="T3672">
            <v>7893737180</v>
          </cell>
          <cell r="U3672">
            <v>8985629142</v>
          </cell>
          <cell r="V3672">
            <v>7013843473</v>
          </cell>
          <cell r="W3672" t="str">
            <v>flat no 205, rr viswasai grand, bakkannapalem road, sub post office back road, madhurawada,AP-visakhapatnam,530048</v>
          </cell>
          <cell r="X3672" t="str">
            <v>Gayatri Engg College B.O</v>
          </cell>
          <cell r="Y3672">
            <v>530048</v>
          </cell>
          <cell r="Z3672" t="str">
            <v>Quality Engineering &amp;Assurance</v>
          </cell>
          <cell r="AA3672" t="str">
            <v>Out-of-City Logistics to be finalized</v>
          </cell>
          <cell r="AB3672" t="str">
            <v>Associate currently not in base location</v>
          </cell>
          <cell r="AF3672" t="str">
            <v>Yes - Personal device (accessing client network)</v>
          </cell>
          <cell r="AG3672">
            <v>0</v>
          </cell>
          <cell r="AM3672" t="str">
            <v>MANULIFE</v>
          </cell>
          <cell r="AN3672" t="str">
            <v>Batch 18</v>
          </cell>
        </row>
        <row r="3673">
          <cell r="L3673">
            <v>754660</v>
          </cell>
          <cell r="M3673" t="str">
            <v>Kandasamy,Ranjith</v>
          </cell>
          <cell r="O3673" t="str">
            <v>Yes with Personal BYOD</v>
          </cell>
          <cell r="P3673" t="str">
            <v>Yes</v>
          </cell>
          <cell r="Q3673">
            <v>538994</v>
          </cell>
          <cell r="R3673">
            <v>43948</v>
          </cell>
          <cell r="T3673">
            <v>8344137942</v>
          </cell>
          <cell r="U3673">
            <v>6383740898</v>
          </cell>
          <cell r="V3673">
            <v>9994523377</v>
          </cell>
          <cell r="W3673" t="str">
            <v>5/158,kangiyampalayam,kandarkulamaickamsanakakiri,TN-salem,637504</v>
          </cell>
          <cell r="X3673" t="str">
            <v>Kakkapalayam B.O</v>
          </cell>
          <cell r="Y3673">
            <v>637504</v>
          </cell>
          <cell r="Z3673" t="str">
            <v>Insurance- ISG - NA</v>
          </cell>
          <cell r="AA3673" t="str">
            <v>Laptop Delivered / Shipped</v>
          </cell>
          <cell r="AB3673" t="str">
            <v>Laptop Shipping in Progress</v>
          </cell>
          <cell r="AC3673" t="str">
            <v>PRAM</v>
          </cell>
          <cell r="AF3673" t="str">
            <v>Yes - Personal device (accessing client network)</v>
          </cell>
          <cell r="AG3673">
            <v>0</v>
          </cell>
          <cell r="AM3673" t="str">
            <v>MANULIFE</v>
          </cell>
          <cell r="AN3673" t="str">
            <v>Batch 18</v>
          </cell>
        </row>
        <row r="3674">
          <cell r="L3674">
            <v>754589</v>
          </cell>
          <cell r="M3674" t="str">
            <v>Gangule,Lakhan</v>
          </cell>
          <cell r="O3674" t="str">
            <v>Yes with Personal BYOD</v>
          </cell>
          <cell r="P3674" t="str">
            <v>Yes</v>
          </cell>
          <cell r="Q3674">
            <v>538994</v>
          </cell>
          <cell r="R3674">
            <v>43948</v>
          </cell>
          <cell r="T3674">
            <v>9762606271</v>
          </cell>
          <cell r="U3674">
            <v>9762606271</v>
          </cell>
          <cell r="V3674">
            <v>9011642088</v>
          </cell>
          <cell r="W3674" t="str">
            <v>A/p-Dhandarphal BK,MH-Sangamner,422603</v>
          </cell>
          <cell r="X3674" t="str">
            <v>Dhandharphal S.O</v>
          </cell>
          <cell r="Y3674">
            <v>422603</v>
          </cell>
          <cell r="Z3674" t="str">
            <v>Quality Engineering &amp;Assurance</v>
          </cell>
          <cell r="AA3674" t="str">
            <v>Out-of-City Logistics to be finalized</v>
          </cell>
          <cell r="AB3674" t="str">
            <v>Associate currently not in base location</v>
          </cell>
          <cell r="AF3674" t="str">
            <v>Yes - Cognizant VDI</v>
          </cell>
          <cell r="AG3674">
            <v>0</v>
          </cell>
          <cell r="AM3674" t="str">
            <v>MANULIFE</v>
          </cell>
          <cell r="AN3674" t="str">
            <v>Batch 18</v>
          </cell>
        </row>
        <row r="3675">
          <cell r="L3675">
            <v>754587</v>
          </cell>
          <cell r="M3675" t="str">
            <v>Jay Patil,Pravin</v>
          </cell>
          <cell r="O3675" t="str">
            <v>Yes with Personal BYOD</v>
          </cell>
          <cell r="Z3675" t="str">
            <v>Quality Engineering &amp;Assurance</v>
          </cell>
          <cell r="AA3675" t="str">
            <v>WIP</v>
          </cell>
          <cell r="AB3675" t="str">
            <v>Associate Not Reachable</v>
          </cell>
          <cell r="AM3675" t="str">
            <v>MANULIFE</v>
          </cell>
          <cell r="AN3675" t="str">
            <v>Batch 18</v>
          </cell>
        </row>
        <row r="3676">
          <cell r="L3676">
            <v>742927</v>
          </cell>
          <cell r="M3676" t="str">
            <v>J,Jyothsna</v>
          </cell>
          <cell r="O3676" t="str">
            <v>Yes with Personal BYOD</v>
          </cell>
          <cell r="S3676" t="str">
            <v>Yes</v>
          </cell>
          <cell r="Z3676" t="str">
            <v>Insurance- ISG - NA</v>
          </cell>
          <cell r="AA3676" t="str">
            <v>No Action</v>
          </cell>
          <cell r="AB3676" t="str">
            <v>Exited Cognizant/Serving Notice Period</v>
          </cell>
          <cell r="AJ3676">
            <v>43945</v>
          </cell>
          <cell r="AM3676" t="str">
            <v>MANULIFE</v>
          </cell>
          <cell r="AN3676" t="str">
            <v>Batch 18</v>
          </cell>
        </row>
        <row r="3677">
          <cell r="L3677">
            <v>742798</v>
          </cell>
          <cell r="M3677" t="str">
            <v>Ravichandran,Lingasree</v>
          </cell>
          <cell r="O3677" t="str">
            <v>Yes with Personal BYOD</v>
          </cell>
          <cell r="P3677" t="str">
            <v>Yes</v>
          </cell>
          <cell r="Q3677">
            <v>642330</v>
          </cell>
          <cell r="R3677">
            <v>43948</v>
          </cell>
          <cell r="T3677">
            <v>9941694448</v>
          </cell>
          <cell r="U3677">
            <v>9841744550</v>
          </cell>
          <cell r="V3677">
            <v>9566767759</v>
          </cell>
          <cell r="W3677" t="str">
            <v>90/93,Pillaiyar koil street(valluvar street)Jafferkhanpet,,TN-chennai,600083</v>
          </cell>
          <cell r="X3677" t="str">
            <v>Ashoknagar S.O (Chennai)</v>
          </cell>
          <cell r="Y3677">
            <v>600083</v>
          </cell>
          <cell r="Z3677" t="str">
            <v>Insurance- ISG - NA</v>
          </cell>
          <cell r="AA3677" t="str">
            <v>Laptop Delivered / Shipped</v>
          </cell>
          <cell r="AB3677" t="str">
            <v>Laptop Delivered</v>
          </cell>
          <cell r="AC3677" t="str">
            <v>PRAM</v>
          </cell>
          <cell r="AF3677" t="str">
            <v>Yes - Personal device (accessing client network)</v>
          </cell>
          <cell r="AG3677">
            <v>0</v>
          </cell>
          <cell r="AM3677" t="str">
            <v>MANULIFE</v>
          </cell>
          <cell r="AN3677" t="str">
            <v>Batch 18</v>
          </cell>
        </row>
        <row r="3678">
          <cell r="L3678">
            <v>738559</v>
          </cell>
          <cell r="M3678" t="str">
            <v>Ganesan,Gokul</v>
          </cell>
          <cell r="O3678" t="str">
            <v>Yes with Personal BYOD</v>
          </cell>
          <cell r="P3678" t="str">
            <v>Yes</v>
          </cell>
          <cell r="Q3678">
            <v>232772</v>
          </cell>
          <cell r="R3678">
            <v>43948</v>
          </cell>
          <cell r="T3678">
            <v>9442050957</v>
          </cell>
          <cell r="U3678">
            <v>9442050825</v>
          </cell>
          <cell r="V3678">
            <v>9442050825</v>
          </cell>
          <cell r="W3678" t="str">
            <v>A-23, New Police Quarters, Linemedu, Salem,TN-Salem,636006</v>
          </cell>
          <cell r="X3678" t="str">
            <v>Dadagapatti B.O</v>
          </cell>
          <cell r="Y3678">
            <v>636006</v>
          </cell>
          <cell r="Z3678" t="str">
            <v>Insurance- ISG - NA</v>
          </cell>
          <cell r="AA3678" t="str">
            <v>Laptop Delivered / Shipped</v>
          </cell>
          <cell r="AB3678" t="str">
            <v>Laptop Shipping in Progress</v>
          </cell>
          <cell r="AC3678" t="str">
            <v>PRAM</v>
          </cell>
          <cell r="AF3678" t="str">
            <v>Yes - Personal device (accessing client network)</v>
          </cell>
          <cell r="AG3678">
            <v>0</v>
          </cell>
          <cell r="AM3678" t="str">
            <v>MANULIFE</v>
          </cell>
          <cell r="AN3678" t="str">
            <v>Batch 18</v>
          </cell>
        </row>
        <row r="3679">
          <cell r="L3679">
            <v>738558</v>
          </cell>
          <cell r="M3679" t="str">
            <v>Manokaran,Boobana</v>
          </cell>
          <cell r="O3679" t="str">
            <v>Yes with Personal BYOD</v>
          </cell>
          <cell r="P3679" t="str">
            <v>Yes</v>
          </cell>
          <cell r="Q3679">
            <v>559840</v>
          </cell>
          <cell r="R3679">
            <v>43949</v>
          </cell>
          <cell r="T3679">
            <v>8883539273</v>
          </cell>
          <cell r="U3679">
            <v>9842797658</v>
          </cell>
          <cell r="V3679">
            <v>9842797658</v>
          </cell>
          <cell r="W3679" t="str">
            <v>763B, Guruvareddiyur west street, GuruvareddiyurAnthiyur(T.K),Erode(D.T),TN-Erode,638504</v>
          </cell>
          <cell r="X3679" t="str">
            <v>Chennampatti B.O</v>
          </cell>
          <cell r="Y3679">
            <v>638504</v>
          </cell>
          <cell r="Z3679" t="str">
            <v>Insurance- ISG - NA</v>
          </cell>
          <cell r="AA3679" t="str">
            <v>Laptop Delivered / Shipped</v>
          </cell>
          <cell r="AB3679" t="str">
            <v>Laptop Shipping in Progress</v>
          </cell>
          <cell r="AC3679" t="str">
            <v>PRAM</v>
          </cell>
          <cell r="AF3679" t="str">
            <v>Yes - Personal device (accessing client network)</v>
          </cell>
          <cell r="AG3679">
            <v>0</v>
          </cell>
          <cell r="AM3679" t="str">
            <v>MANULIFE</v>
          </cell>
          <cell r="AN3679" t="str">
            <v>Batch 18</v>
          </cell>
        </row>
        <row r="3680">
          <cell r="L3680">
            <v>730065</v>
          </cell>
          <cell r="M3680" t="str">
            <v>Swathi,M H</v>
          </cell>
          <cell r="O3680" t="str">
            <v>Yes with Personal BYOD</v>
          </cell>
          <cell r="P3680" t="str">
            <v>Yes</v>
          </cell>
          <cell r="Q3680">
            <v>820961</v>
          </cell>
          <cell r="R3680">
            <v>43948</v>
          </cell>
          <cell r="T3680">
            <v>9030111540</v>
          </cell>
          <cell r="U3680">
            <v>9030111540</v>
          </cell>
          <cell r="V3680">
            <v>9491136246</v>
          </cell>
          <cell r="W3680" t="str">
            <v>santhapalle kanipakam chittoor,AP-chittoor,517001</v>
          </cell>
          <cell r="X3680" t="str">
            <v>Chittoor Bazar S.O</v>
          </cell>
          <cell r="Y3680">
            <v>517001</v>
          </cell>
          <cell r="Z3680" t="str">
            <v>Insurance- ISG - NA</v>
          </cell>
          <cell r="AA3680" t="str">
            <v>Laptop Delivered / Shipped</v>
          </cell>
          <cell r="AB3680" t="str">
            <v>Laptop Shipping in Progress</v>
          </cell>
          <cell r="AC3680" t="str">
            <v>PRAM</v>
          </cell>
          <cell r="AF3680" t="str">
            <v>Yes - Personal device (only email access)</v>
          </cell>
          <cell r="AG3680">
            <v>0</v>
          </cell>
          <cell r="AM3680" t="str">
            <v>MANULIFE</v>
          </cell>
          <cell r="AN3680" t="str">
            <v>Batch 18</v>
          </cell>
        </row>
        <row r="3681">
          <cell r="L3681">
            <v>723193</v>
          </cell>
          <cell r="M3681" t="str">
            <v>Saidatta,Nandikondavenkatajagadesh</v>
          </cell>
          <cell r="O3681" t="str">
            <v>Yes with Personal BYOD</v>
          </cell>
          <cell r="P3681" t="str">
            <v>Yes</v>
          </cell>
          <cell r="Q3681">
            <v>707579</v>
          </cell>
          <cell r="R3681">
            <v>43948</v>
          </cell>
          <cell r="T3681">
            <v>9962274462</v>
          </cell>
          <cell r="U3681">
            <v>9299107354</v>
          </cell>
          <cell r="V3681">
            <v>9299107354</v>
          </cell>
          <cell r="W3681" t="str">
            <v xml:space="preserve">37-3-87,Gokul Nagar, Kanchrapalam, Vishakapattinam. </v>
          </cell>
          <cell r="X3681" t="str">
            <v>IRSD Area S.O</v>
          </cell>
          <cell r="Y3681">
            <v>530008</v>
          </cell>
          <cell r="Z3681" t="str">
            <v>CIS-Platform Services</v>
          </cell>
          <cell r="AA3681" t="str">
            <v>Out-of-City Logistics to be finalized</v>
          </cell>
          <cell r="AB3681" t="str">
            <v>Associate currently not in base location</v>
          </cell>
          <cell r="AF3681" t="str">
            <v>Yes - Personal device (accessing client network)</v>
          </cell>
          <cell r="AG3681">
            <v>0</v>
          </cell>
          <cell r="AM3681" t="str">
            <v>MANULIFE</v>
          </cell>
          <cell r="AN3681" t="str">
            <v>Batch 18</v>
          </cell>
        </row>
        <row r="3682">
          <cell r="L3682">
            <v>712609</v>
          </cell>
          <cell r="M3682" t="str">
            <v>Chakrapani,Srivatsa</v>
          </cell>
          <cell r="O3682" t="str">
            <v>Yes with Personal BYOD</v>
          </cell>
          <cell r="S3682" t="str">
            <v>Yes</v>
          </cell>
          <cell r="Z3682" t="str">
            <v>Quality Engineering &amp;Assurance</v>
          </cell>
          <cell r="AA3682" t="str">
            <v>No Action</v>
          </cell>
          <cell r="AB3682" t="str">
            <v>Exited Cognizant/Serving Notice Period</v>
          </cell>
          <cell r="AJ3682">
            <v>43918</v>
          </cell>
          <cell r="AM3682" t="str">
            <v>MANULIFE</v>
          </cell>
          <cell r="AN3682" t="str">
            <v>Batch 18</v>
          </cell>
        </row>
        <row r="3683">
          <cell r="L3683">
            <v>693217</v>
          </cell>
          <cell r="M3683" t="str">
            <v>A,Niranjan</v>
          </cell>
          <cell r="O3683" t="str">
            <v>Yes with Personal BYOD</v>
          </cell>
          <cell r="P3683" t="str">
            <v>Yes</v>
          </cell>
          <cell r="Q3683">
            <v>288977</v>
          </cell>
          <cell r="R3683">
            <v>43948</v>
          </cell>
          <cell r="T3683">
            <v>7401127898</v>
          </cell>
          <cell r="U3683">
            <v>9962820943</v>
          </cell>
          <cell r="V3683">
            <v>9962820943</v>
          </cell>
          <cell r="W3683" t="str">
            <v>No:89, 4th Main Road, Natesan Nagar, Virugambakkam,TN-CHENNAI,600092</v>
          </cell>
          <cell r="X3683" t="str">
            <v>Koyambedu Wholesale Market Com S.O</v>
          </cell>
          <cell r="Y3683">
            <v>600092</v>
          </cell>
          <cell r="Z3683" t="str">
            <v>NFT CoE</v>
          </cell>
          <cell r="AA3683" t="str">
            <v>Laptop Delivered / Shipped</v>
          </cell>
          <cell r="AB3683" t="str">
            <v>Laptop Delivered</v>
          </cell>
          <cell r="AC3683" t="str">
            <v>PRAM</v>
          </cell>
          <cell r="AF3683" t="str">
            <v>Yes - Personal device (accessing client network)</v>
          </cell>
          <cell r="AG3683" t="str">
            <v>Not available</v>
          </cell>
          <cell r="AM3683" t="str">
            <v>MANULIFE</v>
          </cell>
          <cell r="AN3683" t="str">
            <v>Batch 18</v>
          </cell>
        </row>
        <row r="3684">
          <cell r="L3684">
            <v>685005</v>
          </cell>
          <cell r="M3684" t="str">
            <v>Amarnthmuthu,Ajay</v>
          </cell>
          <cell r="O3684" t="str">
            <v>Yes with Personal BYOD</v>
          </cell>
          <cell r="P3684" t="str">
            <v>Yes</v>
          </cell>
          <cell r="Q3684">
            <v>222991</v>
          </cell>
          <cell r="R3684">
            <v>43948</v>
          </cell>
          <cell r="T3684">
            <v>9444373885</v>
          </cell>
          <cell r="U3684">
            <v>9789406818</v>
          </cell>
          <cell r="V3684">
            <v>9626458875</v>
          </cell>
          <cell r="W3684" t="str">
            <v>No.11 Mariyappa Reddy st, Kumaran Nagar,Manavala Nagar,TN-chennai,602002</v>
          </cell>
          <cell r="X3684" t="str">
            <v>Illupur B.O</v>
          </cell>
          <cell r="Y3684">
            <v>602002</v>
          </cell>
          <cell r="Z3684" t="str">
            <v>Quality Engineering &amp;Assurance</v>
          </cell>
          <cell r="AA3684" t="str">
            <v>To be Delivered</v>
          </cell>
          <cell r="AB3684" t="str">
            <v>Associates currently in base location - Laptop can be dispatched</v>
          </cell>
          <cell r="AF3684" t="str">
            <v>Yes - Personal device (accessing client network)</v>
          </cell>
          <cell r="AG3684">
            <v>0</v>
          </cell>
          <cell r="AM3684" t="str">
            <v>MANULIFE</v>
          </cell>
          <cell r="AN3684" t="str">
            <v>Batch 18</v>
          </cell>
        </row>
        <row r="3685">
          <cell r="L3685">
            <v>678948</v>
          </cell>
          <cell r="M3685" t="str">
            <v>Kalluru,Ruchitha</v>
          </cell>
          <cell r="O3685" t="str">
            <v>Yes with Personal BYOD</v>
          </cell>
          <cell r="P3685" t="str">
            <v>Yes</v>
          </cell>
          <cell r="Q3685">
            <v>370298</v>
          </cell>
          <cell r="R3685">
            <v>43948</v>
          </cell>
          <cell r="T3685">
            <v>9789876169</v>
          </cell>
          <cell r="U3685">
            <v>9789876169</v>
          </cell>
          <cell r="V3685">
            <v>0</v>
          </cell>
          <cell r="W3685" t="str">
            <v>olympia opaline,TN-chennai,603103</v>
          </cell>
          <cell r="X3685" t="str">
            <v>Kelambakkam S.O</v>
          </cell>
          <cell r="Y3685">
            <v>603103</v>
          </cell>
          <cell r="Z3685" t="str">
            <v>NFT CoE</v>
          </cell>
          <cell r="AA3685" t="str">
            <v>To be Delivered</v>
          </cell>
          <cell r="AB3685" t="str">
            <v>Associates currently in base location - Laptop can be dispatched</v>
          </cell>
          <cell r="AF3685" t="str">
            <v>Yes - Personal device (accessing client network)</v>
          </cell>
          <cell r="AG3685">
            <v>0</v>
          </cell>
          <cell r="AM3685" t="str">
            <v>MANULIFE</v>
          </cell>
          <cell r="AN3685" t="str">
            <v>Batch 18</v>
          </cell>
        </row>
        <row r="3686">
          <cell r="L3686">
            <v>678624</v>
          </cell>
          <cell r="M3686" t="str">
            <v>TV,Jeyaprakash</v>
          </cell>
          <cell r="O3686" t="str">
            <v>Yes with Personal BYOD</v>
          </cell>
          <cell r="P3686" t="str">
            <v>Yes</v>
          </cell>
          <cell r="Q3686">
            <v>522644</v>
          </cell>
          <cell r="R3686">
            <v>43949</v>
          </cell>
          <cell r="T3686">
            <v>9003015316</v>
          </cell>
          <cell r="U3686">
            <v>9551551895</v>
          </cell>
          <cell r="V3686">
            <v>9003015416</v>
          </cell>
          <cell r="W3686" t="str">
            <v>114 G1, Sri Ramana Apt, Annai Theresa Ngr(PH2)16th Street,Puzhudivakkam,TN-Chennai,600091</v>
          </cell>
          <cell r="X3686" t="str">
            <v>Madipakkam S.O</v>
          </cell>
          <cell r="Y3686">
            <v>600091</v>
          </cell>
          <cell r="Z3686" t="str">
            <v>Quality Engineering &amp;Assurance</v>
          </cell>
          <cell r="AA3686" t="str">
            <v>Laptop Delivered / Shipped</v>
          </cell>
          <cell r="AB3686" t="str">
            <v>Laptop Delivered</v>
          </cell>
          <cell r="AC3686" t="str">
            <v>PRAM</v>
          </cell>
          <cell r="AF3686" t="str">
            <v>Yes - Personal device (only email access)</v>
          </cell>
          <cell r="AG3686">
            <v>0</v>
          </cell>
          <cell r="AM3686" t="str">
            <v>MANULIFE</v>
          </cell>
          <cell r="AN3686" t="str">
            <v>Batch 18</v>
          </cell>
        </row>
        <row r="3687">
          <cell r="L3687">
            <v>657136</v>
          </cell>
          <cell r="M3687" t="str">
            <v>Ashokan,Bavithraa</v>
          </cell>
          <cell r="O3687" t="str">
            <v>Yes with Personal BYOD</v>
          </cell>
          <cell r="P3687" t="str">
            <v>Yes</v>
          </cell>
          <cell r="Q3687">
            <v>811570</v>
          </cell>
          <cell r="R3687">
            <v>43950</v>
          </cell>
          <cell r="T3687">
            <v>9094767213</v>
          </cell>
          <cell r="U3687">
            <v>9094767213</v>
          </cell>
          <cell r="V3687">
            <v>9710420345</v>
          </cell>
          <cell r="W3687" t="str">
            <v>H1F2,VGN Minerva,Guruswamy Road,Nolambur,Chennai-600095,TN-Chennai,600 095</v>
          </cell>
          <cell r="X3687" t="str">
            <v>Nolambur,Chennai</v>
          </cell>
          <cell r="Y3687">
            <v>600095</v>
          </cell>
          <cell r="Z3687" t="str">
            <v>Quality Engineering &amp;Assurance</v>
          </cell>
          <cell r="AA3687" t="str">
            <v>Laptop Delivered / Shipped</v>
          </cell>
          <cell r="AB3687" t="str">
            <v>Laptop Delivered</v>
          </cell>
          <cell r="AC3687" t="str">
            <v>PRAM</v>
          </cell>
          <cell r="AF3687" t="str">
            <v>Yes - Personal device (accessing client network)</v>
          </cell>
          <cell r="AG3687">
            <v>0</v>
          </cell>
          <cell r="AM3687" t="str">
            <v>MANULIFE</v>
          </cell>
          <cell r="AN3687" t="str">
            <v>Batch 18</v>
          </cell>
        </row>
        <row r="3688">
          <cell r="L3688">
            <v>654720</v>
          </cell>
          <cell r="M3688" t="str">
            <v>Baig,Riazulla</v>
          </cell>
          <cell r="O3688" t="str">
            <v>Yes with Personal BYOD</v>
          </cell>
          <cell r="P3688" t="str">
            <v>Yes</v>
          </cell>
          <cell r="Q3688">
            <v>345953</v>
          </cell>
          <cell r="R3688">
            <v>43948</v>
          </cell>
          <cell r="T3688">
            <v>9176786296</v>
          </cell>
          <cell r="U3688">
            <v>9176786296</v>
          </cell>
          <cell r="V3688">
            <v>6382746124</v>
          </cell>
          <cell r="W3688" t="str">
            <v>1-230,First FloorOpp.Mass Royal ClubNear Sivan Koil Bus stopManapakkam,TN-Chennai,600125</v>
          </cell>
          <cell r="X3688" t="str">
            <v>Manapakkam B.O</v>
          </cell>
          <cell r="Y3688">
            <v>600125</v>
          </cell>
          <cell r="Z3688" t="str">
            <v>Intelligent Automation &amp; Tech</v>
          </cell>
          <cell r="AA3688" t="str">
            <v>Laptop Delivered / Shipped</v>
          </cell>
          <cell r="AB3688" t="str">
            <v>Laptop Delivered</v>
          </cell>
          <cell r="AC3688" t="str">
            <v>PRAM</v>
          </cell>
          <cell r="AF3688" t="str">
            <v>Yes - Personal device (only email access)</v>
          </cell>
          <cell r="AG3688" t="str">
            <v>Personal Laptop</v>
          </cell>
          <cell r="AM3688" t="str">
            <v>MANULIFE</v>
          </cell>
          <cell r="AN3688" t="str">
            <v>Batch 18</v>
          </cell>
        </row>
        <row r="3689">
          <cell r="L3689">
            <v>654279</v>
          </cell>
          <cell r="M3689" t="str">
            <v>RAMKUMAR,HARIHARAN</v>
          </cell>
          <cell r="O3689" t="str">
            <v>Yes with Personal BYOD</v>
          </cell>
          <cell r="P3689" t="str">
            <v>Yes</v>
          </cell>
          <cell r="Q3689">
            <v>345953</v>
          </cell>
          <cell r="R3689">
            <v>43948</v>
          </cell>
          <cell r="T3689">
            <v>9345934529</v>
          </cell>
          <cell r="U3689">
            <v>9488067401</v>
          </cell>
          <cell r="V3689">
            <v>9488067401</v>
          </cell>
          <cell r="W3689" t="str">
            <v>No 21 G2 Ground floor Guru vishnu apartments2nd main roadnanganallurChennai,TN-Chennai,600061</v>
          </cell>
          <cell r="X3689" t="str">
            <v>Nanganallur Bazaar S.O</v>
          </cell>
          <cell r="Y3689">
            <v>600061</v>
          </cell>
          <cell r="Z3689" t="str">
            <v>CIS-Datacenter Services</v>
          </cell>
          <cell r="AA3689" t="str">
            <v>Laptop Delivered / Shipped</v>
          </cell>
          <cell r="AB3689" t="str">
            <v>Laptop Delivered</v>
          </cell>
          <cell r="AC3689" t="str">
            <v>PRAM</v>
          </cell>
          <cell r="AF3689" t="str">
            <v>Yes - Personal device (only email access)</v>
          </cell>
          <cell r="AG3689" t="str">
            <v>Personal Laptop</v>
          </cell>
          <cell r="AM3689" t="str">
            <v>MANULIFE</v>
          </cell>
          <cell r="AN3689" t="str">
            <v>Batch 18</v>
          </cell>
        </row>
        <row r="3690">
          <cell r="L3690">
            <v>622139</v>
          </cell>
          <cell r="M3690" t="str">
            <v>Vishnu Priya,yanadi</v>
          </cell>
          <cell r="O3690" t="str">
            <v>Yes with Personal BYOD</v>
          </cell>
          <cell r="P3690" t="str">
            <v>Yes</v>
          </cell>
          <cell r="Q3690">
            <v>418693</v>
          </cell>
          <cell r="R3690">
            <v>43948</v>
          </cell>
          <cell r="T3690">
            <v>7338798013</v>
          </cell>
          <cell r="U3690">
            <v>8897312753</v>
          </cell>
          <cell r="V3690">
            <v>7395902808</v>
          </cell>
          <cell r="W3690" t="str">
            <v>#1/39 moksha ladies hostal thalambur road, Navalur - chennai- 603103</v>
          </cell>
          <cell r="X3690" t="str">
            <v>Kelambakkam S.O</v>
          </cell>
          <cell r="Y3690">
            <v>603103</v>
          </cell>
          <cell r="Z3690" t="str">
            <v>Quality Engineering &amp;Assurance</v>
          </cell>
          <cell r="AA3690" t="str">
            <v>Laptop Delivered / Shipped</v>
          </cell>
          <cell r="AB3690" t="str">
            <v>Laptop Delivered</v>
          </cell>
          <cell r="AC3690" t="str">
            <v>PRAM</v>
          </cell>
          <cell r="AF3690" t="str">
            <v>Yes - Personal device (accessing client network)</v>
          </cell>
          <cell r="AG3690">
            <v>0</v>
          </cell>
          <cell r="AM3690" t="str">
            <v>MANULIFE</v>
          </cell>
          <cell r="AN3690" t="str">
            <v>Batch 18</v>
          </cell>
        </row>
        <row r="3691">
          <cell r="L3691">
            <v>572829</v>
          </cell>
          <cell r="M3691" t="str">
            <v>R M,Indhumathy</v>
          </cell>
          <cell r="O3691" t="str">
            <v>Yes with Personal BYOD</v>
          </cell>
          <cell r="P3691" t="str">
            <v>Yes</v>
          </cell>
          <cell r="Q3691">
            <v>677515</v>
          </cell>
          <cell r="R3691">
            <v>43949</v>
          </cell>
          <cell r="T3691">
            <v>9944569963</v>
          </cell>
          <cell r="U3691">
            <v>9944569963</v>
          </cell>
          <cell r="V3691">
            <v>7339526865</v>
          </cell>
          <cell r="W3691" t="str">
            <v>19/1 sundravalli gardenAlagusundaram nagarbyagara,TN-madurai,625003</v>
          </cell>
          <cell r="X3691" t="str">
            <v>Alagappa Nagar S.O</v>
          </cell>
          <cell r="Y3691">
            <v>625003</v>
          </cell>
          <cell r="Z3691" t="str">
            <v>Quality Engineering &amp;Assurance</v>
          </cell>
          <cell r="AA3691" t="str">
            <v>Laptop Delivered / Shipped</v>
          </cell>
          <cell r="AB3691" t="str">
            <v>Laptop Shipping in Progress</v>
          </cell>
          <cell r="AC3691" t="str">
            <v>PRAM</v>
          </cell>
          <cell r="AF3691" t="str">
            <v>Yes - Personal device (accessing client network)</v>
          </cell>
          <cell r="AG3691" t="str">
            <v>Personal Device</v>
          </cell>
          <cell r="AM3691" t="str">
            <v>MANULIFE</v>
          </cell>
          <cell r="AN3691" t="str">
            <v>Batch 18</v>
          </cell>
        </row>
        <row r="3692">
          <cell r="L3692">
            <v>572688</v>
          </cell>
          <cell r="M3692" t="str">
            <v>Udayakumar,Swathi</v>
          </cell>
          <cell r="O3692" t="str">
            <v>Yes with Personal BYOD</v>
          </cell>
          <cell r="P3692" t="str">
            <v>Yes</v>
          </cell>
          <cell r="Q3692">
            <v>677515</v>
          </cell>
          <cell r="R3692">
            <v>43949</v>
          </cell>
          <cell r="T3692">
            <v>9840525543</v>
          </cell>
          <cell r="U3692">
            <v>4426385686</v>
          </cell>
          <cell r="V3692">
            <v>9840217074</v>
          </cell>
          <cell r="W3692" t="str">
            <v>NO:38,"F2" Uttamam HomesThird Street ExtensionVaishnavi NagarAvadi,TN-Chennai,600109</v>
          </cell>
          <cell r="X3692" t="str">
            <v>Avadi</v>
          </cell>
          <cell r="Y3692">
            <v>600109</v>
          </cell>
          <cell r="Z3692" t="str">
            <v>Quality Engineering &amp;Assurance</v>
          </cell>
          <cell r="AA3692" t="str">
            <v>Laptop Delivered / Shipped</v>
          </cell>
          <cell r="AB3692" t="str">
            <v>Laptop Delivered</v>
          </cell>
          <cell r="AC3692" t="str">
            <v>PRAM</v>
          </cell>
          <cell r="AF3692" t="str">
            <v>Yes - Personal device (accessing client network)</v>
          </cell>
          <cell r="AG3692" t="str">
            <v>Personal Device</v>
          </cell>
          <cell r="AM3692" t="str">
            <v>MANULIFE</v>
          </cell>
          <cell r="AN3692" t="str">
            <v>Batch 18</v>
          </cell>
        </row>
        <row r="3693">
          <cell r="L3693">
            <v>571167</v>
          </cell>
          <cell r="M3693" t="str">
            <v>Sakthivel,Ranjith Kumar</v>
          </cell>
          <cell r="O3693" t="str">
            <v>Yes with Personal BYOD</v>
          </cell>
          <cell r="P3693" t="str">
            <v>Yes</v>
          </cell>
          <cell r="Q3693">
            <v>238242</v>
          </cell>
          <cell r="R3693">
            <v>43948</v>
          </cell>
          <cell r="T3693">
            <v>9894499151</v>
          </cell>
          <cell r="U3693">
            <v>9894499151</v>
          </cell>
          <cell r="V3693">
            <v>9003688470</v>
          </cell>
          <cell r="W3693" t="str">
            <v>15, Krishna Nagar4th streetK.K.Pudur,TN-Coimbatore,641038</v>
          </cell>
          <cell r="X3693" t="str">
            <v>Kuppakonanpudur S.O</v>
          </cell>
          <cell r="Y3693">
            <v>641038</v>
          </cell>
          <cell r="Z3693" t="str">
            <v>Insurance- ISG - NA</v>
          </cell>
          <cell r="AA3693" t="str">
            <v>Out-of-City Logistics to be finalized</v>
          </cell>
          <cell r="AB3693" t="str">
            <v xml:space="preserve">Associates not in base work location, however residing in other location where we have offices </v>
          </cell>
          <cell r="AF3693" t="str">
            <v>Yes - Personal device (accessing client network)</v>
          </cell>
          <cell r="AG3693">
            <v>0</v>
          </cell>
          <cell r="AM3693" t="str">
            <v>MANULIFE</v>
          </cell>
          <cell r="AN3693" t="str">
            <v>Batch 18</v>
          </cell>
        </row>
        <row r="3694">
          <cell r="L3694">
            <v>566168</v>
          </cell>
          <cell r="M3694" t="str">
            <v>Eldhos,Anugrahee</v>
          </cell>
          <cell r="O3694" t="str">
            <v>Yes with Personal BYOD</v>
          </cell>
          <cell r="P3694" t="str">
            <v>Yes</v>
          </cell>
          <cell r="Q3694">
            <v>506480</v>
          </cell>
          <cell r="R3694">
            <v>43948</v>
          </cell>
          <cell r="T3694">
            <v>9884496767</v>
          </cell>
          <cell r="U3694">
            <v>9884496767</v>
          </cell>
          <cell r="V3694">
            <v>9445692763</v>
          </cell>
          <cell r="W3694" t="str">
            <v>F3,B2,Diamond Homes,Kailash Avenue,Behind Bharathi Nagar,Old Perungalathur,Mudichur Road,West Tambaram,Chennai 45,TN-Chennai,</v>
          </cell>
          <cell r="X3694" t="str">
            <v>Irumbuliyur B.O</v>
          </cell>
          <cell r="Y3694">
            <v>600045</v>
          </cell>
          <cell r="Z3694" t="str">
            <v>CIS-DigitalWorkplaceServices</v>
          </cell>
          <cell r="AA3694" t="str">
            <v>Laptop Delivered / Shipped</v>
          </cell>
          <cell r="AB3694" t="str">
            <v>Laptop Delivered</v>
          </cell>
          <cell r="AC3694" t="str">
            <v>PRAM</v>
          </cell>
          <cell r="AF3694" t="str">
            <v>Yes - Personal device (accessing client network)</v>
          </cell>
          <cell r="AG3694">
            <v>0</v>
          </cell>
          <cell r="AM3694" t="str">
            <v>MANULIFE</v>
          </cell>
          <cell r="AN3694" t="str">
            <v>Batch 18</v>
          </cell>
        </row>
        <row r="3695">
          <cell r="L3695">
            <v>549865</v>
          </cell>
          <cell r="M3695" t="str">
            <v>K,Aadhavan</v>
          </cell>
          <cell r="O3695" t="str">
            <v>Yes with Personal BYOD</v>
          </cell>
          <cell r="P3695" t="str">
            <v>Yes</v>
          </cell>
          <cell r="Q3695">
            <v>628311</v>
          </cell>
          <cell r="R3695">
            <v>43948</v>
          </cell>
          <cell r="T3695">
            <v>9585196953</v>
          </cell>
          <cell r="U3695">
            <v>9585196953</v>
          </cell>
          <cell r="V3695">
            <v>9789254182</v>
          </cell>
          <cell r="W3695" t="str">
            <v>A-507 Mantri SynergyPadurOld Mahabalipuram Road,TN-Chennai,603103</v>
          </cell>
          <cell r="X3695" t="str">
            <v>Kelambakkam S.O</v>
          </cell>
          <cell r="Y3695">
            <v>603103</v>
          </cell>
          <cell r="Z3695" t="str">
            <v>Quality Engineering &amp;Assurance</v>
          </cell>
          <cell r="AA3695" t="str">
            <v>Laptop Delivered / Shipped</v>
          </cell>
          <cell r="AB3695" t="str">
            <v>Laptop Delivered</v>
          </cell>
          <cell r="AC3695" t="str">
            <v>PRAM</v>
          </cell>
          <cell r="AF3695" t="str">
            <v>Yes - Personal device (accessing client network)</v>
          </cell>
          <cell r="AG3695">
            <v>0</v>
          </cell>
          <cell r="AM3695" t="str">
            <v>MANULIFE</v>
          </cell>
          <cell r="AN3695" t="str">
            <v>Batch 18</v>
          </cell>
        </row>
        <row r="3696">
          <cell r="L3696">
            <v>540170</v>
          </cell>
          <cell r="M3696" t="str">
            <v>Elumalai,Gunalan</v>
          </cell>
          <cell r="O3696" t="str">
            <v>Yes with Personal BYOD</v>
          </cell>
          <cell r="P3696" t="str">
            <v>Yes</v>
          </cell>
          <cell r="Q3696">
            <v>669670</v>
          </cell>
          <cell r="R3696">
            <v>43948</v>
          </cell>
          <cell r="T3696">
            <v>9042960740</v>
          </cell>
          <cell r="U3696">
            <v>0</v>
          </cell>
          <cell r="V3696">
            <v>9444890785</v>
          </cell>
          <cell r="W3696" t="str">
            <v>54/104 Manali New Town Chennai-600103,TN-Chennai,600103</v>
          </cell>
          <cell r="X3696" t="str">
            <v>Andarkuppam B.O</v>
          </cell>
          <cell r="Y3696">
            <v>600103</v>
          </cell>
          <cell r="Z3696" t="str">
            <v>Intelligent Automation &amp; Tech</v>
          </cell>
          <cell r="AA3696" t="str">
            <v>Laptop Delivered / Shipped</v>
          </cell>
          <cell r="AB3696" t="str">
            <v>Laptop Delivered</v>
          </cell>
          <cell r="AC3696" t="str">
            <v>PRAM</v>
          </cell>
          <cell r="AF3696" t="str">
            <v>Yes - Personal device (accessing client network)</v>
          </cell>
          <cell r="AG3696">
            <v>0</v>
          </cell>
          <cell r="AM3696" t="str">
            <v>MANULIFE</v>
          </cell>
          <cell r="AN3696" t="str">
            <v>Batch 18</v>
          </cell>
        </row>
        <row r="3697">
          <cell r="L3697">
            <v>528177</v>
          </cell>
          <cell r="M3697" t="str">
            <v>Monagari,Hemadri</v>
          </cell>
          <cell r="O3697" t="str">
            <v>Yes with Personal BYOD</v>
          </cell>
          <cell r="P3697" t="str">
            <v>Yes</v>
          </cell>
          <cell r="Q3697">
            <v>629132</v>
          </cell>
          <cell r="R3697">
            <v>43948</v>
          </cell>
          <cell r="T3697">
            <v>9791023153</v>
          </cell>
          <cell r="U3697">
            <v>0</v>
          </cell>
          <cell r="V3697">
            <v>8121562856</v>
          </cell>
          <cell r="W3697" t="str">
            <v>B1112,Pacifica Aurum Happiness Towers,PadurChennai,TN-,603103</v>
          </cell>
          <cell r="X3697" t="str">
            <v>Padur</v>
          </cell>
          <cell r="Y3697">
            <v>603103</v>
          </cell>
          <cell r="Z3697" t="str">
            <v>Insurance- ISG - NA</v>
          </cell>
          <cell r="AA3697" t="str">
            <v>Laptop Delivered / Shipped</v>
          </cell>
          <cell r="AB3697" t="str">
            <v>Laptop Delivered</v>
          </cell>
          <cell r="AC3697" t="str">
            <v>PRAM</v>
          </cell>
          <cell r="AF3697" t="str">
            <v>Yes - Personal device (accessing client network)</v>
          </cell>
          <cell r="AG3697">
            <v>0</v>
          </cell>
          <cell r="AM3697" t="str">
            <v>MANULIFE</v>
          </cell>
          <cell r="AN3697" t="str">
            <v>Batch 18</v>
          </cell>
        </row>
        <row r="3698">
          <cell r="L3698">
            <v>512280</v>
          </cell>
          <cell r="M3698" t="str">
            <v>Adharsh,Sunil</v>
          </cell>
          <cell r="O3698" t="str">
            <v>Yes with Personal BYOD</v>
          </cell>
          <cell r="P3698" t="str">
            <v>Yes</v>
          </cell>
          <cell r="Q3698">
            <v>579997</v>
          </cell>
          <cell r="R3698">
            <v>43948</v>
          </cell>
          <cell r="T3698">
            <v>8056181710</v>
          </cell>
          <cell r="U3698">
            <v>9444391170</v>
          </cell>
          <cell r="V3698">
            <v>7550153797</v>
          </cell>
          <cell r="W3698" t="str">
            <v>No, K424, 4th floor, K Block, Amarprakash Temple WavesKundrathur Main road, Kundarthur,,TN-chennai,600069</v>
          </cell>
          <cell r="X3698" t="str">
            <v>Mannivakkam B.O</v>
          </cell>
          <cell r="Y3698">
            <v>600048</v>
          </cell>
          <cell r="Z3698" t="str">
            <v>Insurance- ISG - NA</v>
          </cell>
          <cell r="AA3698" t="str">
            <v>Laptop Delivered / Shipped</v>
          </cell>
          <cell r="AB3698" t="str">
            <v>Laptop Delivered</v>
          </cell>
          <cell r="AC3698" t="str">
            <v>PRAM</v>
          </cell>
          <cell r="AF3698" t="str">
            <v>Yes - Personal device (accessing client network)</v>
          </cell>
          <cell r="AG3698">
            <v>0</v>
          </cell>
          <cell r="AM3698" t="str">
            <v>MANULIFE</v>
          </cell>
          <cell r="AN3698" t="str">
            <v>Batch 18</v>
          </cell>
        </row>
        <row r="3699">
          <cell r="L3699">
            <v>504176</v>
          </cell>
          <cell r="M3699" t="str">
            <v>Lawrance,Praveen</v>
          </cell>
          <cell r="O3699" t="str">
            <v>Yes with Personal BYOD</v>
          </cell>
          <cell r="P3699" t="str">
            <v>Yes</v>
          </cell>
          <cell r="Q3699">
            <v>468990</v>
          </cell>
          <cell r="R3699">
            <v>43949</v>
          </cell>
          <cell r="T3699">
            <v>9677239289</v>
          </cell>
          <cell r="U3699">
            <v>4426620174</v>
          </cell>
          <cell r="V3699">
            <v>9940453514</v>
          </cell>
          <cell r="W3699" t="str">
            <v>NEWNO29 OLDNO12/2 KRISHNADOSSROAD, 2ndSTREET,MANGALAPURAM,CHENNAI-12,TN-CHENNAI,600012</v>
          </cell>
          <cell r="X3699" t="str">
            <v>Perambur Barracks S.O</v>
          </cell>
          <cell r="Y3699">
            <v>600012</v>
          </cell>
          <cell r="Z3699" t="str">
            <v>Insurance- ISG - NA</v>
          </cell>
          <cell r="AA3699" t="str">
            <v>Laptop Delivered / Shipped</v>
          </cell>
          <cell r="AB3699" t="str">
            <v>Laptop Delivered</v>
          </cell>
          <cell r="AC3699" t="str">
            <v>PRAM</v>
          </cell>
          <cell r="AF3699" t="str">
            <v>Yes - Personal device (accessing client network)</v>
          </cell>
          <cell r="AG3699">
            <v>0</v>
          </cell>
          <cell r="AM3699" t="str">
            <v>MANULIFE</v>
          </cell>
          <cell r="AN3699" t="str">
            <v>Batch 18</v>
          </cell>
        </row>
        <row r="3700">
          <cell r="L3700">
            <v>501967</v>
          </cell>
          <cell r="M3700" t="str">
            <v>Padmanabhan,Ragul</v>
          </cell>
          <cell r="O3700" t="str">
            <v>Yes with Personal BYOD</v>
          </cell>
          <cell r="P3700" t="str">
            <v>Yes</v>
          </cell>
          <cell r="Q3700">
            <v>627884</v>
          </cell>
          <cell r="R3700">
            <v>43948</v>
          </cell>
          <cell r="T3700">
            <v>8870304008</v>
          </cell>
          <cell r="U3700">
            <v>9487439902</v>
          </cell>
          <cell r="V3700">
            <v>9487439902</v>
          </cell>
          <cell r="W3700" t="str">
            <v>5/14,1st FloorBalu StreetThiruvanmiyur,Chennai-41,TN-Chennai,600041</v>
          </cell>
          <cell r="X3700" t="str">
            <v>Neelankarai B.O</v>
          </cell>
          <cell r="Y3700">
            <v>600041</v>
          </cell>
          <cell r="Z3700" t="str">
            <v>Quality Engineering &amp;Assurance</v>
          </cell>
          <cell r="AA3700" t="str">
            <v>Laptop Delivered / Shipped</v>
          </cell>
          <cell r="AB3700" t="str">
            <v>Laptop Delivered</v>
          </cell>
          <cell r="AC3700" t="str">
            <v>PRAM</v>
          </cell>
          <cell r="AF3700" t="str">
            <v>Yes - Personal device (accessing client network)</v>
          </cell>
          <cell r="AG3700" t="str">
            <v>NA</v>
          </cell>
          <cell r="AM3700" t="str">
            <v>MANULIFE</v>
          </cell>
          <cell r="AN3700" t="str">
            <v>Batch 18</v>
          </cell>
        </row>
        <row r="3701">
          <cell r="L3701">
            <v>477474</v>
          </cell>
          <cell r="M3701" t="str">
            <v>Ranganathan,Daarani</v>
          </cell>
          <cell r="O3701" t="str">
            <v>Yes with Personal BYOD</v>
          </cell>
          <cell r="P3701" t="str">
            <v>Yes</v>
          </cell>
          <cell r="Q3701">
            <v>791804</v>
          </cell>
          <cell r="R3701">
            <v>43948</v>
          </cell>
          <cell r="T3701">
            <v>9790837603</v>
          </cell>
          <cell r="U3701">
            <v>9790837603</v>
          </cell>
          <cell r="V3701">
            <v>9790780868</v>
          </cell>
          <cell r="W3701" t="str">
            <v>Door No:6A, Plot No:15ADhenugambal Nagar 1st StreetMadambakkam,TN-Chennai,600126</v>
          </cell>
          <cell r="X3701" t="str">
            <v>Madambakkam S.O</v>
          </cell>
          <cell r="Y3701">
            <v>600126</v>
          </cell>
          <cell r="Z3701" t="str">
            <v>CDBI_Content Services platform</v>
          </cell>
          <cell r="AA3701" t="str">
            <v>Laptop Delivered / Shipped</v>
          </cell>
          <cell r="AB3701" t="str">
            <v>Laptop Delivered</v>
          </cell>
          <cell r="AC3701" t="str">
            <v>PRAM</v>
          </cell>
          <cell r="AF3701" t="str">
            <v>Yes - Personal device (accessing client network)</v>
          </cell>
          <cell r="AG3701">
            <v>0</v>
          </cell>
          <cell r="AM3701" t="str">
            <v>MANULIFE</v>
          </cell>
          <cell r="AN3701" t="str">
            <v>Batch 18</v>
          </cell>
        </row>
        <row r="3702">
          <cell r="L3702">
            <v>475497</v>
          </cell>
          <cell r="M3702" t="str">
            <v>saha,Saptarishi</v>
          </cell>
          <cell r="O3702" t="str">
            <v>Yes with Personal BYOD</v>
          </cell>
          <cell r="P3702" t="str">
            <v>Yes</v>
          </cell>
          <cell r="Q3702">
            <v>414098</v>
          </cell>
          <cell r="R3702">
            <v>43948</v>
          </cell>
          <cell r="T3702">
            <v>9840584775</v>
          </cell>
          <cell r="U3702">
            <v>9840584775</v>
          </cell>
          <cell r="V3702">
            <v>9831238248</v>
          </cell>
          <cell r="W3702" t="str">
            <v>Flat T2, MDS Construction, 3rd Cross StreetShastri Nagar, Adyar,TN-Chennai,600020</v>
          </cell>
          <cell r="X3702" t="str">
            <v>Adyar S.O (Chennai)</v>
          </cell>
          <cell r="Y3702">
            <v>600020</v>
          </cell>
          <cell r="Z3702" t="str">
            <v>ADM-INS-Delivery</v>
          </cell>
          <cell r="AA3702" t="str">
            <v>To be Delivered</v>
          </cell>
          <cell r="AB3702" t="str">
            <v>Associates currently in base location - Laptop can be dispatched</v>
          </cell>
          <cell r="AF3702" t="str">
            <v>Yes - Personal device (accessing client network)</v>
          </cell>
          <cell r="AG3702">
            <v>0</v>
          </cell>
          <cell r="AM3702" t="str">
            <v>MANULIFE</v>
          </cell>
          <cell r="AN3702" t="str">
            <v>Batch 18</v>
          </cell>
        </row>
        <row r="3703">
          <cell r="L3703">
            <v>463651</v>
          </cell>
          <cell r="M3703" t="str">
            <v>Thangavelu,Vinoth babu</v>
          </cell>
          <cell r="O3703" t="str">
            <v>Yes with Personal BYOD</v>
          </cell>
          <cell r="P3703" t="str">
            <v>Yes</v>
          </cell>
          <cell r="Q3703">
            <v>747223</v>
          </cell>
          <cell r="R3703">
            <v>43948</v>
          </cell>
          <cell r="T3703">
            <v>9944550302</v>
          </cell>
          <cell r="U3703">
            <v>0</v>
          </cell>
          <cell r="V3703">
            <v>9442391881</v>
          </cell>
          <cell r="W3703" t="str">
            <v>74, irulappaswamy kovil street, palanganatham,TN-madurai,625003</v>
          </cell>
          <cell r="X3703" t="str">
            <v>Alagappa Nagar S.O</v>
          </cell>
          <cell r="Y3703">
            <v>625003</v>
          </cell>
          <cell r="Z3703" t="str">
            <v>Quality Engineering &amp;Assurance</v>
          </cell>
          <cell r="AA3703" t="str">
            <v>Laptop Delivered / Shipped</v>
          </cell>
          <cell r="AB3703" t="str">
            <v>Laptop Shipping in Progress</v>
          </cell>
          <cell r="AC3703" t="str">
            <v>PRAM</v>
          </cell>
          <cell r="AF3703" t="str">
            <v>Yes - Personal device (accessing client network)</v>
          </cell>
          <cell r="AG3703" t="str">
            <v>NA</v>
          </cell>
          <cell r="AM3703" t="str">
            <v>MANULIFE</v>
          </cell>
          <cell r="AN3703" t="str">
            <v>Batch 18</v>
          </cell>
        </row>
        <row r="3704">
          <cell r="L3704">
            <v>453037</v>
          </cell>
          <cell r="M3704" t="str">
            <v>Rengarajan,Suryaprabha</v>
          </cell>
          <cell r="O3704" t="str">
            <v>Yes with Personal BYOD</v>
          </cell>
          <cell r="P3704" t="str">
            <v>Yes</v>
          </cell>
          <cell r="Q3704">
            <v>468990</v>
          </cell>
          <cell r="R3704">
            <v>43949</v>
          </cell>
          <cell r="T3704">
            <v>9500338835</v>
          </cell>
          <cell r="U3704">
            <v>9500338835</v>
          </cell>
          <cell r="V3704">
            <v>9677670406</v>
          </cell>
          <cell r="W3704" t="str">
            <v>20-C Arul NagarGeethapuramSrirangamTrichy,TN-Trichirapalli,620006</v>
          </cell>
          <cell r="X3704" t="str">
            <v>Ammamandapam S.O</v>
          </cell>
          <cell r="Y3704">
            <v>620006</v>
          </cell>
          <cell r="Z3704" t="str">
            <v>Insurance- ISG - NA</v>
          </cell>
          <cell r="AA3704" t="str">
            <v>Laptop Delivered / Shipped</v>
          </cell>
          <cell r="AB3704" t="str">
            <v>Laptop Shipping in Progress</v>
          </cell>
          <cell r="AC3704" t="str">
            <v>PRAM</v>
          </cell>
          <cell r="AF3704" t="str">
            <v>Yes - Personal device (accessing client network)</v>
          </cell>
          <cell r="AG3704">
            <v>0</v>
          </cell>
          <cell r="AM3704" t="str">
            <v>MANULIFE</v>
          </cell>
          <cell r="AN3704" t="str">
            <v>Batch 18</v>
          </cell>
        </row>
        <row r="3705">
          <cell r="L3705">
            <v>451014</v>
          </cell>
          <cell r="M3705" t="str">
            <v>L.M,Vishnu vardhan</v>
          </cell>
          <cell r="O3705" t="str">
            <v>Yes with Personal BYOD</v>
          </cell>
          <cell r="P3705" t="str">
            <v>Yes</v>
          </cell>
          <cell r="Q3705">
            <v>762487</v>
          </cell>
          <cell r="R3705">
            <v>43948</v>
          </cell>
          <cell r="T3705">
            <v>9962244783</v>
          </cell>
          <cell r="U3705">
            <v>0</v>
          </cell>
          <cell r="V3705">
            <v>9094061415</v>
          </cell>
          <cell r="W3705" t="str">
            <v>2/537,Kasturibhai nagar Colony,Perungudi,Madurai.,TN-625022</v>
          </cell>
          <cell r="X3705" t="str">
            <v>Kudakoil B.O</v>
          </cell>
          <cell r="Y3705">
            <v>625022</v>
          </cell>
          <cell r="Z3705" t="str">
            <v>Digital Ops - F&amp;A Delivery</v>
          </cell>
          <cell r="AA3705" t="str">
            <v>Laptop Delivered / Shipped</v>
          </cell>
          <cell r="AB3705" t="str">
            <v>Laptop Shipping in Progress</v>
          </cell>
          <cell r="AC3705" t="str">
            <v>PRAM</v>
          </cell>
          <cell r="AF3705" t="str">
            <v>Yes - Personal device (accessing client network)</v>
          </cell>
          <cell r="AG3705">
            <v>0</v>
          </cell>
          <cell r="AM3705" t="str">
            <v>MANULIFE</v>
          </cell>
          <cell r="AN3705" t="str">
            <v>Batch 18</v>
          </cell>
        </row>
        <row r="3706">
          <cell r="L3706">
            <v>449189</v>
          </cell>
          <cell r="M3706" t="str">
            <v>Duraisamy,Ramesh</v>
          </cell>
          <cell r="O3706" t="str">
            <v>Yes with Personal BYOD</v>
          </cell>
          <cell r="P3706" t="str">
            <v>Yes</v>
          </cell>
          <cell r="Q3706">
            <v>759560</v>
          </cell>
          <cell r="R3706">
            <v>43949</v>
          </cell>
          <cell r="T3706">
            <v>9791973929</v>
          </cell>
          <cell r="U3706">
            <v>0</v>
          </cell>
          <cell r="V3706">
            <v>8098122090</v>
          </cell>
          <cell r="W3706" t="str">
            <v>4-37D Pillaiyar Kovil stNathakaraiThalaivasalAttur,TN-Salem,636112</v>
          </cell>
          <cell r="X3706" t="str">
            <v>Deviyakurichi B.O</v>
          </cell>
          <cell r="Y3706">
            <v>636112</v>
          </cell>
          <cell r="Z3706" t="str">
            <v>Insurance- ISG - NA</v>
          </cell>
          <cell r="AA3706" t="str">
            <v>Laptop Delivered / Shipped</v>
          </cell>
          <cell r="AB3706" t="str">
            <v>Laptop Shipping in Progress</v>
          </cell>
          <cell r="AC3706" t="str">
            <v>PRAM</v>
          </cell>
          <cell r="AF3706" t="str">
            <v>Yes - Personal device (only email access)</v>
          </cell>
          <cell r="AG3706" t="str">
            <v>Not Applicable</v>
          </cell>
          <cell r="AM3706" t="str">
            <v>MANULIFE</v>
          </cell>
          <cell r="AN3706" t="str">
            <v>Batch 18</v>
          </cell>
        </row>
        <row r="3707">
          <cell r="L3707">
            <v>439464</v>
          </cell>
          <cell r="M3707" t="str">
            <v>S,Sabareesh</v>
          </cell>
          <cell r="O3707" t="str">
            <v>Yes with Personal BYOD</v>
          </cell>
          <cell r="P3707" t="str">
            <v>Yes</v>
          </cell>
          <cell r="Q3707">
            <v>524376</v>
          </cell>
          <cell r="R3707">
            <v>43948</v>
          </cell>
          <cell r="T3707">
            <v>9962118996</v>
          </cell>
          <cell r="U3707">
            <v>9840151842</v>
          </cell>
          <cell r="V3707">
            <v>9840865572</v>
          </cell>
          <cell r="W3707" t="str">
            <v>#13/50,kamaraj Nagar,Third street,Eranavoor,chennai-600057,TN-chennai,600057</v>
          </cell>
          <cell r="X3707" t="str">
            <v>Ennore RS S.O</v>
          </cell>
          <cell r="Y3707">
            <v>600057</v>
          </cell>
          <cell r="Z3707" t="str">
            <v>CIS-Platform Services</v>
          </cell>
          <cell r="AA3707" t="str">
            <v>Laptop Delivered / Shipped</v>
          </cell>
          <cell r="AB3707" t="str">
            <v>Laptop Delivered</v>
          </cell>
          <cell r="AC3707" t="str">
            <v>PRAM</v>
          </cell>
          <cell r="AF3707" t="str">
            <v>Yes - Personal device (accessing client network)</v>
          </cell>
          <cell r="AG3707">
            <v>0</v>
          </cell>
          <cell r="AM3707" t="str">
            <v>MANULIFE</v>
          </cell>
          <cell r="AN3707" t="str">
            <v>Batch 18</v>
          </cell>
        </row>
        <row r="3708">
          <cell r="L3708">
            <v>416230</v>
          </cell>
          <cell r="M3708" t="str">
            <v>H,Ganesh</v>
          </cell>
          <cell r="O3708" t="str">
            <v>Yes with Personal BYOD</v>
          </cell>
          <cell r="P3708" t="str">
            <v>Yes</v>
          </cell>
          <cell r="Q3708">
            <v>477907</v>
          </cell>
          <cell r="R3708">
            <v>43948</v>
          </cell>
          <cell r="T3708">
            <v>9094814870</v>
          </cell>
          <cell r="U3708">
            <v>9962322564</v>
          </cell>
          <cell r="V3708">
            <v>9962322564</v>
          </cell>
          <cell r="W3708" t="str">
            <v>Plot no. 1, Meenakshi flatsRajarajeswari Nagar, 5th streetMadipakkam,TN-chennai,600091</v>
          </cell>
          <cell r="X3708" t="str">
            <v>Madipakkam S.O</v>
          </cell>
          <cell r="Y3708">
            <v>600091</v>
          </cell>
          <cell r="Z3708" t="str">
            <v>Insurance- ISG - NA</v>
          </cell>
          <cell r="AA3708" t="str">
            <v>Laptop Delivered / Shipped</v>
          </cell>
          <cell r="AB3708" t="str">
            <v>Laptop Delivered</v>
          </cell>
          <cell r="AC3708" t="str">
            <v>PRAM</v>
          </cell>
          <cell r="AF3708" t="str">
            <v>Yes - Personal device (accessing client network)</v>
          </cell>
          <cell r="AG3708" t="str">
            <v>Personal Laptop</v>
          </cell>
          <cell r="AM3708" t="str">
            <v>MANULIFE</v>
          </cell>
          <cell r="AN3708" t="str">
            <v>Batch 18</v>
          </cell>
        </row>
        <row r="3709">
          <cell r="L3709">
            <v>350962</v>
          </cell>
          <cell r="M3709" t="str">
            <v>V,Saravanan</v>
          </cell>
          <cell r="O3709" t="str">
            <v>Yes with Personal BYOD</v>
          </cell>
          <cell r="P3709" t="str">
            <v>Yes</v>
          </cell>
          <cell r="Q3709">
            <v>699653</v>
          </cell>
          <cell r="R3709">
            <v>43948</v>
          </cell>
          <cell r="T3709">
            <v>9243527165</v>
          </cell>
          <cell r="U3709">
            <v>9243527165</v>
          </cell>
          <cell r="V3709">
            <v>8197155558</v>
          </cell>
          <cell r="W3709" t="str">
            <v>V.Saravanan , s/o Varadharajan, Sendurai (P,O) Natham(T,K) Dindugul(Dt), Tamil Nadu,TN-Sendurai,624403</v>
          </cell>
          <cell r="X3709" t="str">
            <v>Kodagipatti B.O</v>
          </cell>
          <cell r="Y3709">
            <v>624403</v>
          </cell>
          <cell r="Z3709" t="str">
            <v>Cognizant Infra Services</v>
          </cell>
          <cell r="AA3709" t="str">
            <v>Laptop Delivered / Shipped</v>
          </cell>
          <cell r="AB3709" t="str">
            <v>Laptop Shipping in Progress</v>
          </cell>
          <cell r="AC3709" t="str">
            <v>PRAM</v>
          </cell>
          <cell r="AF3709" t="str">
            <v>Yes - Personal device (only email access)</v>
          </cell>
          <cell r="AG3709" t="str">
            <v>personal  laptop</v>
          </cell>
          <cell r="AM3709" t="str">
            <v>MANULIFE</v>
          </cell>
          <cell r="AN3709" t="str">
            <v>Batch 18</v>
          </cell>
        </row>
        <row r="3710">
          <cell r="L3710">
            <v>329950</v>
          </cell>
          <cell r="M3710" t="str">
            <v>Selvarajan,Kayadri</v>
          </cell>
          <cell r="O3710" t="str">
            <v>Yes with Personal BYOD</v>
          </cell>
          <cell r="P3710" t="str">
            <v>Yes</v>
          </cell>
          <cell r="Q3710">
            <v>671256</v>
          </cell>
          <cell r="R3710">
            <v>43948</v>
          </cell>
          <cell r="T3710">
            <v>7358166264</v>
          </cell>
          <cell r="U3710">
            <v>9840649738</v>
          </cell>
          <cell r="V3710">
            <v>7448748521</v>
          </cell>
          <cell r="W3710" t="str">
            <v>Plot# 37, Vishnu Priya AvenueIII Main RoadMaraimalai Nagar,TN-Chennai,603209</v>
          </cell>
          <cell r="X3710" t="str">
            <v>Maraimalai Nagar S.O</v>
          </cell>
          <cell r="Y3710">
            <v>603209</v>
          </cell>
          <cell r="Z3710" t="str">
            <v>Quality Engineering &amp;Assurance</v>
          </cell>
          <cell r="AA3710" t="str">
            <v>Laptop Delivered / Shipped</v>
          </cell>
          <cell r="AB3710" t="str">
            <v>Laptop Delivered</v>
          </cell>
          <cell r="AC3710" t="str">
            <v>PRAM</v>
          </cell>
          <cell r="AF3710" t="str">
            <v>Yes - Personal device (only email access)</v>
          </cell>
          <cell r="AG3710">
            <v>0</v>
          </cell>
          <cell r="AM3710" t="str">
            <v>MANULIFE</v>
          </cell>
          <cell r="AN3710" t="str">
            <v>Batch 18</v>
          </cell>
        </row>
        <row r="3711">
          <cell r="L3711">
            <v>307417</v>
          </cell>
          <cell r="M3711" t="str">
            <v>Muthezhilan,Kalaivanan</v>
          </cell>
          <cell r="O3711" t="str">
            <v>Yes with Personal BYOD</v>
          </cell>
          <cell r="Z3711" t="str">
            <v>Quality Engineering &amp;Assurance</v>
          </cell>
          <cell r="AA3711" t="str">
            <v>WIP</v>
          </cell>
          <cell r="AB3711" t="str">
            <v>Associate Not Reachable</v>
          </cell>
          <cell r="AM3711" t="str">
            <v>MANULIFE</v>
          </cell>
          <cell r="AN3711" t="str">
            <v>Batch 18</v>
          </cell>
        </row>
        <row r="3712">
          <cell r="L3712">
            <v>266749</v>
          </cell>
          <cell r="M3712" t="str">
            <v>K,Jeevitha</v>
          </cell>
          <cell r="O3712" t="str">
            <v>Yes with Personal BYOD</v>
          </cell>
          <cell r="P3712" t="str">
            <v>Yes</v>
          </cell>
          <cell r="Q3712">
            <v>814829</v>
          </cell>
          <cell r="R3712">
            <v>43948</v>
          </cell>
          <cell r="T3712">
            <v>9751838695</v>
          </cell>
          <cell r="U3712">
            <v>4427976419</v>
          </cell>
          <cell r="V3712">
            <v>9790565912</v>
          </cell>
          <cell r="W3712" t="str">
            <v>Venkatesh Homes, Plot No 11 B, Flat S12nd Main Road, Raajambal NagarMadambakkam,TN-Chennai,600126</v>
          </cell>
          <cell r="X3712" t="str">
            <v>Madambakkam S.O</v>
          </cell>
          <cell r="Y3712">
            <v>600126</v>
          </cell>
          <cell r="Z3712" t="str">
            <v>Quality Engineering &amp;Assurance</v>
          </cell>
          <cell r="AA3712" t="str">
            <v>Laptop Delivered / Shipped</v>
          </cell>
          <cell r="AB3712" t="str">
            <v>Laptop Delivered</v>
          </cell>
          <cell r="AC3712" t="str">
            <v>PRAM</v>
          </cell>
          <cell r="AF3712" t="str">
            <v>Yes - Personal device (accessing client network)</v>
          </cell>
          <cell r="AG3712">
            <v>0</v>
          </cell>
          <cell r="AM3712" t="str">
            <v>MANULIFE</v>
          </cell>
          <cell r="AN3712" t="str">
            <v>Batch 18</v>
          </cell>
        </row>
        <row r="3713">
          <cell r="L3713">
            <v>263831</v>
          </cell>
          <cell r="M3713" t="str">
            <v>Booshanam,Kesavaram</v>
          </cell>
          <cell r="O3713" t="str">
            <v>Yes with Personal BYOD</v>
          </cell>
          <cell r="P3713" t="str">
            <v>Yes</v>
          </cell>
          <cell r="Q3713">
            <v>713029</v>
          </cell>
          <cell r="R3713">
            <v>43948</v>
          </cell>
          <cell r="T3713">
            <v>9710575159</v>
          </cell>
          <cell r="U3713">
            <v>0</v>
          </cell>
          <cell r="V3713">
            <v>9445175085</v>
          </cell>
          <cell r="W3713" t="str">
            <v>Plot:no:11,2nd street,vetri Nagar ,Mudichur road,West Tambaram,TN-Chennai,600045</v>
          </cell>
          <cell r="X3713" t="str">
            <v>Irumbuliyur B.O</v>
          </cell>
          <cell r="Y3713">
            <v>600045</v>
          </cell>
          <cell r="Z3713" t="str">
            <v>Quality Engineering &amp;Assurance</v>
          </cell>
          <cell r="AA3713" t="str">
            <v>Laptop Delivered / Shipped</v>
          </cell>
          <cell r="AB3713" t="str">
            <v>Laptop Delivered</v>
          </cell>
          <cell r="AC3713" t="str">
            <v>PRAM</v>
          </cell>
          <cell r="AF3713" t="str">
            <v>Yes - Personal device (accessing client network)</v>
          </cell>
          <cell r="AG3713">
            <v>0</v>
          </cell>
          <cell r="AM3713" t="str">
            <v>MANULIFE</v>
          </cell>
          <cell r="AN3713" t="str">
            <v>Batch 18</v>
          </cell>
        </row>
        <row r="3714">
          <cell r="L3714">
            <v>257764</v>
          </cell>
          <cell r="M3714" t="str">
            <v>Selvaraj,Prasannadevi</v>
          </cell>
          <cell r="O3714" t="str">
            <v>Yes with Personal BYOD</v>
          </cell>
          <cell r="P3714" t="str">
            <v>Yes</v>
          </cell>
          <cell r="Q3714">
            <v>713029</v>
          </cell>
          <cell r="R3714">
            <v>43948</v>
          </cell>
          <cell r="T3714">
            <v>7358345857</v>
          </cell>
          <cell r="U3714">
            <v>0</v>
          </cell>
          <cell r="V3714">
            <v>9443678006</v>
          </cell>
          <cell r="W3714" t="str">
            <v>No-30 B Royal streetSRVS Colony,TN-Keelkatalai,600117</v>
          </cell>
          <cell r="X3714" t="str">
            <v>Bharathinagar B.O</v>
          </cell>
          <cell r="Y3714">
            <v>600117</v>
          </cell>
          <cell r="Z3714" t="str">
            <v>Insurance- ISG - NA</v>
          </cell>
          <cell r="AA3714" t="str">
            <v>Laptop Delivered / Shipped</v>
          </cell>
          <cell r="AB3714" t="str">
            <v>Laptop Shipping in Progress</v>
          </cell>
          <cell r="AC3714" t="str">
            <v>PRAM</v>
          </cell>
          <cell r="AF3714" t="str">
            <v>Yes - Personal device (accessing client network)</v>
          </cell>
          <cell r="AG3714">
            <v>0</v>
          </cell>
          <cell r="AM3714" t="str">
            <v>MANULIFE</v>
          </cell>
          <cell r="AN3714" t="str">
            <v>Batch 18</v>
          </cell>
        </row>
        <row r="3715">
          <cell r="L3715">
            <v>249701</v>
          </cell>
          <cell r="M3715" t="str">
            <v>Duraipandi,Hemalatha</v>
          </cell>
          <cell r="O3715" t="str">
            <v>Yes with Personal BYOD</v>
          </cell>
          <cell r="P3715" t="str">
            <v>Yes</v>
          </cell>
          <cell r="Q3715">
            <v>384454</v>
          </cell>
          <cell r="R3715">
            <v>43950</v>
          </cell>
          <cell r="T3715">
            <v>9791267271</v>
          </cell>
          <cell r="U3715">
            <v>0</v>
          </cell>
          <cell r="V3715">
            <v>9994449489</v>
          </cell>
          <cell r="W3715" t="str">
            <v>7-12/35,Panaiyadiyan kovilstreet,Bharathinagar,Krishnapuram Colony,TN-Madurai,625014</v>
          </cell>
          <cell r="X3715" t="str">
            <v>Madurai</v>
          </cell>
          <cell r="Y3715">
            <v>625014</v>
          </cell>
          <cell r="Z3715" t="str">
            <v>Insurance- ISG - NA</v>
          </cell>
          <cell r="AA3715" t="str">
            <v>Laptop Delivered / Shipped</v>
          </cell>
          <cell r="AB3715" t="str">
            <v>Laptop Shipping in Progress</v>
          </cell>
          <cell r="AC3715" t="str">
            <v>PRAM</v>
          </cell>
          <cell r="AF3715" t="str">
            <v>Yes - Personal device (accessing client network)</v>
          </cell>
          <cell r="AG3715">
            <v>0</v>
          </cell>
          <cell r="AM3715" t="str">
            <v>MANULIFE</v>
          </cell>
          <cell r="AN3715" t="str">
            <v>Batch 18</v>
          </cell>
        </row>
        <row r="3716">
          <cell r="L3716">
            <v>245277</v>
          </cell>
          <cell r="M3716" t="str">
            <v>Subramanian,Velmurugan</v>
          </cell>
          <cell r="O3716" t="str">
            <v>Yes with Personal BYOD</v>
          </cell>
          <cell r="P3716" t="str">
            <v>Yes</v>
          </cell>
          <cell r="Q3716">
            <v>438602</v>
          </cell>
          <cell r="R3716">
            <v>43950</v>
          </cell>
          <cell r="T3716">
            <v>9894939796</v>
          </cell>
          <cell r="U3716">
            <v>0</v>
          </cell>
          <cell r="V3716">
            <v>0</v>
          </cell>
          <cell r="W3716" t="str">
            <v>No : 38A,Vembuli Amman Koil StGowrivakkam,TN-chennai,600073</v>
          </cell>
          <cell r="X3716" t="str">
            <v>Gowrivakkam</v>
          </cell>
          <cell r="Y3716">
            <v>600073</v>
          </cell>
          <cell r="Z3716" t="str">
            <v>Quality Engineering &amp;Assurance</v>
          </cell>
          <cell r="AA3716" t="str">
            <v>Laptop Returned</v>
          </cell>
          <cell r="AB3716" t="str">
            <v>Laptop Returned - Validate with account team</v>
          </cell>
          <cell r="AC3716" t="str">
            <v>PRAM</v>
          </cell>
          <cell r="AF3716" t="str">
            <v>Yes - Personal device (accessing client network)</v>
          </cell>
          <cell r="AG3716">
            <v>0</v>
          </cell>
          <cell r="AM3716" t="str">
            <v>MANULIFE</v>
          </cell>
          <cell r="AN3716" t="str">
            <v>Batch 18</v>
          </cell>
        </row>
        <row r="3717">
          <cell r="L3717">
            <v>215323</v>
          </cell>
          <cell r="M3717" t="str">
            <v>Raveendiran,Karthikeyan</v>
          </cell>
          <cell r="O3717" t="str">
            <v>Yes with Personal BYOD</v>
          </cell>
          <cell r="P3717" t="str">
            <v>Yes</v>
          </cell>
          <cell r="Q3717">
            <v>348365</v>
          </cell>
          <cell r="R3717">
            <v>43948</v>
          </cell>
          <cell r="T3717">
            <v>9500400320</v>
          </cell>
          <cell r="U3717">
            <v>0</v>
          </cell>
          <cell r="V3717">
            <v>8489322887</v>
          </cell>
          <cell r="W3717" t="str">
            <v>Flat D, Annai Oikos23rd StreetSowmya nagarMedavakkam,TN-Chennai,600100</v>
          </cell>
          <cell r="X3717" t="str">
            <v>Medavakkam  S.O</v>
          </cell>
          <cell r="Y3717">
            <v>600100</v>
          </cell>
          <cell r="Z3717" t="str">
            <v>Insurance- ISG - NA</v>
          </cell>
          <cell r="AA3717" t="str">
            <v>Laptop Delivered / Shipped</v>
          </cell>
          <cell r="AB3717" t="str">
            <v>Laptop Delivered</v>
          </cell>
          <cell r="AC3717" t="str">
            <v>PRAM</v>
          </cell>
          <cell r="AF3717" t="str">
            <v>Yes - Personal device (accessing client network)</v>
          </cell>
          <cell r="AG3717">
            <v>0</v>
          </cell>
          <cell r="AM3717" t="str">
            <v>MANULIFE</v>
          </cell>
          <cell r="AN3717" t="str">
            <v>Batch 18</v>
          </cell>
        </row>
        <row r="3718">
          <cell r="L3718">
            <v>206729</v>
          </cell>
          <cell r="M3718" t="str">
            <v>Pandiyankadu Krishnankutty,Divya</v>
          </cell>
          <cell r="O3718" t="str">
            <v>Yes with Personal BYOD</v>
          </cell>
          <cell r="P3718" t="str">
            <v>Yes</v>
          </cell>
          <cell r="Q3718">
            <v>348365</v>
          </cell>
          <cell r="R3718">
            <v>43948</v>
          </cell>
          <cell r="T3718">
            <v>9940541790</v>
          </cell>
          <cell r="U3718">
            <v>0</v>
          </cell>
          <cell r="V3718">
            <v>9884076159</v>
          </cell>
          <cell r="W3718" t="str">
            <v>10/236, Mogapair East,TN-Chennai,600037</v>
          </cell>
          <cell r="X3718" t="str">
            <v>Gerugambakkam B.O</v>
          </cell>
          <cell r="Y3718">
            <v>600122</v>
          </cell>
          <cell r="Z3718" t="str">
            <v>Insurance- ISG - NA</v>
          </cell>
          <cell r="AA3718" t="str">
            <v>Laptop Delivered / Shipped</v>
          </cell>
          <cell r="AB3718" t="str">
            <v>Laptop Delivered</v>
          </cell>
          <cell r="AC3718" t="str">
            <v>PRAM</v>
          </cell>
          <cell r="AF3718" t="str">
            <v>Yes - Personal device (accessing client network)</v>
          </cell>
          <cell r="AG3718">
            <v>0</v>
          </cell>
          <cell r="AM3718" t="str">
            <v>MANULIFE</v>
          </cell>
          <cell r="AN3718" t="str">
            <v>Batch 18</v>
          </cell>
        </row>
        <row r="3719">
          <cell r="L3719">
            <v>642249</v>
          </cell>
          <cell r="M3719" t="str">
            <v>Raj,Soumya</v>
          </cell>
          <cell r="O3719" t="str">
            <v>Yes with Personal BYOD</v>
          </cell>
          <cell r="P3719" t="str">
            <v>Yes</v>
          </cell>
          <cell r="Q3719">
            <v>586153</v>
          </cell>
          <cell r="R3719">
            <v>43948</v>
          </cell>
          <cell r="T3719">
            <v>9818279904</v>
          </cell>
          <cell r="U3719">
            <v>9818279904</v>
          </cell>
          <cell r="V3719" t="str">
            <v>Flat C-107, P.M.O Appartments,Plot C -58/20 , Sector 62,UP-Noida,201307</v>
          </cell>
          <cell r="W3719" t="str">
            <v> C1-1004,mapsko Casabella,Sector 82,vatica city,gurgon</v>
          </cell>
          <cell r="X3719" t="str">
            <v>Khandsa B.O</v>
          </cell>
          <cell r="Y3719">
            <v>122004</v>
          </cell>
          <cell r="Z3719" t="str">
            <v>EAS Salesforce</v>
          </cell>
          <cell r="AA3719" t="str">
            <v>Out-of-City Logistics to be finalized</v>
          </cell>
          <cell r="AB3719" t="str">
            <v>Associate currently not in base location</v>
          </cell>
          <cell r="AF3719" t="str">
            <v>Yes - Personal device (accessing client network)</v>
          </cell>
          <cell r="AG3719">
            <v>0</v>
          </cell>
          <cell r="AM3719" t="str">
            <v>MANULIFE</v>
          </cell>
          <cell r="AN3719" t="str">
            <v>Batch 18</v>
          </cell>
        </row>
        <row r="3720">
          <cell r="L3720">
            <v>814040</v>
          </cell>
          <cell r="M3720" t="str">
            <v>Patil,Namrata Nitin</v>
          </cell>
          <cell r="N3720" t="str">
            <v>No</v>
          </cell>
          <cell r="O3720" t="str">
            <v>Yes with BYOD</v>
          </cell>
          <cell r="P3720" t="str">
            <v>Yes</v>
          </cell>
          <cell r="Q3720">
            <v>592751</v>
          </cell>
          <cell r="R3720">
            <v>43949</v>
          </cell>
          <cell r="T3720">
            <v>9130653864</v>
          </cell>
          <cell r="U3720">
            <v>7058229123</v>
          </cell>
          <cell r="V3720">
            <v>9922497634</v>
          </cell>
          <cell r="W3720" t="str">
            <v>Plot No 58 A D/O nitin patil Tuljabhavani Housing SocietyRadhanagri Road sanejraji vasahat kolhapur 416012near hanuman temple,MH-Kolhapur,416012</v>
          </cell>
          <cell r="X3720" t="str">
            <v>Babujamal S.O</v>
          </cell>
          <cell r="Y3720">
            <v>416012</v>
          </cell>
          <cell r="Z3720" t="str">
            <v>Cognizant Digital Operations</v>
          </cell>
          <cell r="AA3720" t="str">
            <v>Out-of-City Logistics to be finalized</v>
          </cell>
          <cell r="AB3720" t="str">
            <v>Associate currently not in base location</v>
          </cell>
          <cell r="AF3720" t="str">
            <v>Yes - Personal device (only email access)</v>
          </cell>
          <cell r="AG3720" t="str">
            <v>Yes - Personal device (accessing client network)</v>
          </cell>
          <cell r="AM3720" t="str">
            <v>Venerable</v>
          </cell>
          <cell r="AN3720" t="str">
            <v>Batch 18</v>
          </cell>
        </row>
        <row r="3721">
          <cell r="L3721">
            <v>811070</v>
          </cell>
          <cell r="M3721" t="str">
            <v>Rawale,Shivanee Pandurang</v>
          </cell>
          <cell r="N3721" t="str">
            <v>No</v>
          </cell>
          <cell r="O3721" t="str">
            <v>Yes with BYOD</v>
          </cell>
          <cell r="P3721" t="str">
            <v>Yes</v>
          </cell>
          <cell r="Q3721">
            <v>592751</v>
          </cell>
          <cell r="R3721">
            <v>43949</v>
          </cell>
          <cell r="T3721">
            <v>7066362649</v>
          </cell>
          <cell r="U3721">
            <v>8482907838</v>
          </cell>
          <cell r="V3721">
            <v>7020624334</v>
          </cell>
          <cell r="W3721" t="str">
            <v>AT POST SHIRAD SHAPUR PANWAD GALLITAL. AUNDHA NAGNATH,MH-Shirad shahapur,431705</v>
          </cell>
          <cell r="X3721" t="str">
            <v>Adgaon B.O</v>
          </cell>
          <cell r="Y3721">
            <v>431705</v>
          </cell>
          <cell r="Z3721" t="str">
            <v>Cognizant Digital Operations</v>
          </cell>
          <cell r="AA3721" t="str">
            <v>Out-of-City Logistics to be finalized</v>
          </cell>
          <cell r="AB3721" t="str">
            <v>Associate currently not in base location</v>
          </cell>
          <cell r="AF3721" t="str">
            <v>Yes - Personal device (only email access)</v>
          </cell>
          <cell r="AG3721" t="str">
            <v>Yes - Personal device (accessing client network)</v>
          </cell>
          <cell r="AM3721" t="str">
            <v>Venerable</v>
          </cell>
          <cell r="AN3721" t="str">
            <v>Batch 18</v>
          </cell>
        </row>
        <row r="3722">
          <cell r="L3722">
            <v>809609</v>
          </cell>
          <cell r="M3722" t="str">
            <v>Mutwalli,Irshad</v>
          </cell>
          <cell r="N3722" t="str">
            <v>No</v>
          </cell>
          <cell r="O3722" t="str">
            <v>Yes with BYOD</v>
          </cell>
          <cell r="P3722" t="str">
            <v>Yes</v>
          </cell>
          <cell r="Q3722">
            <v>454501</v>
          </cell>
          <cell r="R3722">
            <v>43948</v>
          </cell>
          <cell r="T3722">
            <v>7620971192</v>
          </cell>
          <cell r="U3722">
            <v>9922690269</v>
          </cell>
          <cell r="V3722">
            <v>9922690269</v>
          </cell>
          <cell r="W3722" t="str">
            <v>DOOR NO 02 S/O  NAZEER MUTWALLIMUJAWAR GALLI NEAR DARGAH MIRAJ MIRAJ SANGLI 416410NEAR DARGAH,MH-MIRAJ,416410</v>
          </cell>
          <cell r="X3722" t="str">
            <v>Banewadi B.O</v>
          </cell>
          <cell r="Y3722">
            <v>416410</v>
          </cell>
          <cell r="Z3722" t="str">
            <v>Digital Ops-Insurance Delivery</v>
          </cell>
          <cell r="AA3722" t="str">
            <v>Out-of-City Logistics to be finalized</v>
          </cell>
          <cell r="AB3722" t="str">
            <v>Associate currently not in base location</v>
          </cell>
          <cell r="AF3722" t="str">
            <v>Yes - Personal device (only email access)</v>
          </cell>
          <cell r="AG3722">
            <v>0</v>
          </cell>
          <cell r="AM3722" t="str">
            <v>Venerable</v>
          </cell>
          <cell r="AN3722" t="str">
            <v>Batch 18</v>
          </cell>
        </row>
        <row r="3723">
          <cell r="L3723">
            <v>809233</v>
          </cell>
          <cell r="M3723" t="str">
            <v>Jadhav,Sonali</v>
          </cell>
          <cell r="N3723" t="str">
            <v>No</v>
          </cell>
          <cell r="O3723" t="str">
            <v>Yes with BYOD</v>
          </cell>
          <cell r="P3723" t="str">
            <v>Yes</v>
          </cell>
          <cell r="Q3723">
            <v>454501</v>
          </cell>
          <cell r="R3723">
            <v>43948</v>
          </cell>
          <cell r="T3723">
            <v>9021221190</v>
          </cell>
          <cell r="U3723">
            <v>9075670463</v>
          </cell>
          <cell r="V3723">
            <v>9209696135</v>
          </cell>
          <cell r="W3723" t="str">
            <v>Sr.No 18/1 , plot No.9 'Vishnu sadan'Ganesh Nagar , Dange chowkThergaon,MH-Pune,411033</v>
          </cell>
          <cell r="X3723" t="str">
            <v>Chinchwadgaon S.O</v>
          </cell>
          <cell r="Y3723">
            <v>411033</v>
          </cell>
          <cell r="Z3723" t="str">
            <v>Digital Ops-Insurance Delivery</v>
          </cell>
          <cell r="AA3723" t="str">
            <v>To be Delivered</v>
          </cell>
          <cell r="AB3723" t="str">
            <v>Associates currently in base location - Laptop can be dispatched</v>
          </cell>
          <cell r="AF3723" t="str">
            <v>Yes - Personal device (only email access)</v>
          </cell>
          <cell r="AG3723">
            <v>0</v>
          </cell>
          <cell r="AM3723" t="str">
            <v>Venerable</v>
          </cell>
          <cell r="AN3723" t="str">
            <v>Batch 18</v>
          </cell>
        </row>
        <row r="3724">
          <cell r="L3724">
            <v>782879</v>
          </cell>
          <cell r="M3724" t="str">
            <v>T,Vijay</v>
          </cell>
          <cell r="N3724" t="str">
            <v>No</v>
          </cell>
          <cell r="O3724" t="str">
            <v>Yes with BYOD</v>
          </cell>
          <cell r="P3724" t="str">
            <v>Yes</v>
          </cell>
          <cell r="Q3724">
            <v>247318</v>
          </cell>
          <cell r="R3724">
            <v>43948</v>
          </cell>
          <cell r="T3724">
            <v>8106365054</v>
          </cell>
          <cell r="U3724">
            <v>8978693566</v>
          </cell>
          <cell r="V3724">
            <v>8978693566</v>
          </cell>
          <cell r="W3724" t="str">
            <v>11-36/5, Rajaram dubba , ThadkoleBanswada , Kamareddy,TS-Banswada,503187</v>
          </cell>
          <cell r="X3724" t="str">
            <v>Bandaranjal B.O</v>
          </cell>
          <cell r="Y3724">
            <v>503187</v>
          </cell>
          <cell r="Z3724" t="str">
            <v>Digital Ops-Insurance Delivery</v>
          </cell>
          <cell r="AA3724" t="str">
            <v>Laptop Delivered / Shipped</v>
          </cell>
          <cell r="AB3724" t="str">
            <v>Laptop Shipping in Progress</v>
          </cell>
          <cell r="AC3724" t="str">
            <v>PRAM</v>
          </cell>
          <cell r="AF3724" t="str">
            <v>Yes - Personal device (accessing client network)</v>
          </cell>
          <cell r="AG3724">
            <v>0</v>
          </cell>
          <cell r="AM3724" t="str">
            <v>Venerable</v>
          </cell>
          <cell r="AN3724" t="str">
            <v>Batch 18</v>
          </cell>
        </row>
        <row r="3725">
          <cell r="L3725">
            <v>780574</v>
          </cell>
          <cell r="M3725" t="str">
            <v>Devne,Chinmay Prakash</v>
          </cell>
          <cell r="N3725" t="str">
            <v>No</v>
          </cell>
          <cell r="O3725" t="str">
            <v>Yes with BYOD</v>
          </cell>
          <cell r="P3725" t="str">
            <v>Yes</v>
          </cell>
          <cell r="Q3725">
            <v>784400</v>
          </cell>
          <cell r="R3725">
            <v>43948</v>
          </cell>
          <cell r="T3725">
            <v>9967336384</v>
          </cell>
          <cell r="U3725">
            <v>9869101411</v>
          </cell>
          <cell r="V3725">
            <v>9869101411</v>
          </cell>
          <cell r="W3725" t="str">
            <v>17B 32 vrindavan societythane westMaharashtra,MH-Thane,400601</v>
          </cell>
          <cell r="X3725" t="str">
            <v>Thane Bazar S.O</v>
          </cell>
          <cell r="Y3725">
            <v>400601</v>
          </cell>
          <cell r="Z3725" t="str">
            <v>Digital Ops-Insurance Delivery</v>
          </cell>
          <cell r="AA3725" t="str">
            <v>Out-of-City Logistics to be finalized</v>
          </cell>
          <cell r="AB3725" t="str">
            <v>Associate currently not in base location</v>
          </cell>
          <cell r="AF3725" t="str">
            <v>Yes - Personal device (accessing client network)</v>
          </cell>
          <cell r="AG3725">
            <v>0</v>
          </cell>
          <cell r="AM3725" t="str">
            <v>Venerable</v>
          </cell>
          <cell r="AN3725" t="str">
            <v>Batch 18</v>
          </cell>
        </row>
        <row r="3726">
          <cell r="L3726">
            <v>779208</v>
          </cell>
          <cell r="M3726" t="str">
            <v>Kumari,Sweta</v>
          </cell>
          <cell r="N3726" t="str">
            <v>No</v>
          </cell>
          <cell r="O3726" t="str">
            <v>Yes with BYOD</v>
          </cell>
          <cell r="P3726" t="str">
            <v>Yes</v>
          </cell>
          <cell r="Q3726">
            <v>784400</v>
          </cell>
          <cell r="R3726">
            <v>43948</v>
          </cell>
          <cell r="T3726">
            <v>7079075114</v>
          </cell>
          <cell r="U3726">
            <v>6200390660</v>
          </cell>
          <cell r="V3726">
            <v>9934516153</v>
          </cell>
          <cell r="W3726" t="str">
            <v>SHIVNARAYAN HEIGHTSMOHAN NAGARCHINCHWADNEAR ESI HOSPITAL,MH-PUNE,411019</v>
          </cell>
          <cell r="X3726" t="str">
            <v>Chinchwad East S.O</v>
          </cell>
          <cell r="Y3726">
            <v>411019</v>
          </cell>
          <cell r="Z3726" t="str">
            <v>Digital Ops-Insurance Delivery</v>
          </cell>
          <cell r="AA3726" t="str">
            <v>To be Delivered</v>
          </cell>
          <cell r="AB3726" t="str">
            <v>Associates currently in base location - Laptop can be dispatched</v>
          </cell>
          <cell r="AF3726" t="str">
            <v>Yes - Cognizant VDI</v>
          </cell>
          <cell r="AG3726">
            <v>0</v>
          </cell>
          <cell r="AM3726" t="str">
            <v>Venerable</v>
          </cell>
          <cell r="AN3726" t="str">
            <v>Batch 18</v>
          </cell>
        </row>
        <row r="3727">
          <cell r="L3727">
            <v>778360</v>
          </cell>
          <cell r="M3727" t="str">
            <v>Gujarathi,Gaurav</v>
          </cell>
          <cell r="N3727" t="str">
            <v>No</v>
          </cell>
          <cell r="O3727" t="str">
            <v>Yes with BYOD</v>
          </cell>
          <cell r="P3727" t="str">
            <v>Yes</v>
          </cell>
          <cell r="Q3727">
            <v>683256</v>
          </cell>
          <cell r="R3727">
            <v>43949</v>
          </cell>
          <cell r="T3727">
            <v>8866763640</v>
          </cell>
          <cell r="U3727">
            <v>8087071188</v>
          </cell>
          <cell r="V3727">
            <v>917263977709</v>
          </cell>
          <cell r="W3727" t="str">
            <v>Flat No-2 Suman Park SocietyOpp Spice and Flavor HotelNear Badhai Sweet New DP RoadKothrud,MH-Pune,411029</v>
          </cell>
          <cell r="X3727" t="str">
            <v>Warje naka</v>
          </cell>
          <cell r="Y3727">
            <v>411029</v>
          </cell>
          <cell r="Z3727" t="str">
            <v>Digital Ops-Insurance Delivery</v>
          </cell>
          <cell r="AA3727" t="str">
            <v>To be Delivered</v>
          </cell>
          <cell r="AB3727" t="str">
            <v>Associates currently in base location - Laptop can be dispatched</v>
          </cell>
          <cell r="AF3727" t="str">
            <v>Yes - Personal device (accessing client network)</v>
          </cell>
          <cell r="AG3727" t="str">
            <v>NA</v>
          </cell>
          <cell r="AM3727" t="str">
            <v>Venerable</v>
          </cell>
          <cell r="AN3727" t="str">
            <v>Batch 18</v>
          </cell>
        </row>
        <row r="3728">
          <cell r="L3728">
            <v>778353</v>
          </cell>
          <cell r="M3728" t="str">
            <v>Pawale,Shital Sunil</v>
          </cell>
          <cell r="N3728" t="str">
            <v>No</v>
          </cell>
          <cell r="O3728" t="str">
            <v>Yes with BYOD</v>
          </cell>
          <cell r="P3728" t="str">
            <v>Yes</v>
          </cell>
          <cell r="Q3728">
            <v>784400</v>
          </cell>
          <cell r="R3728">
            <v>43948</v>
          </cell>
          <cell r="T3728">
            <v>9108895108</v>
          </cell>
          <cell r="U3728">
            <v>9108895108</v>
          </cell>
          <cell r="V3728">
            <v>7972097838</v>
          </cell>
          <cell r="W3728" t="str">
            <v>FLAT NO 4891 PAWALE GALLINIPANI BELGUN 591237Near SHIVAJI CHOWK,KA-NIPANI,591237</v>
          </cell>
          <cell r="X3728" t="str">
            <v>Arjunnagar B.O</v>
          </cell>
          <cell r="Y3728">
            <v>591237</v>
          </cell>
          <cell r="Z3728" t="str">
            <v>Digital Ops-Insurance Delivery</v>
          </cell>
          <cell r="AA3728" t="str">
            <v>Out-of-City Logistics to be finalized</v>
          </cell>
          <cell r="AB3728" t="str">
            <v>Associate currently not in base location</v>
          </cell>
          <cell r="AF3728" t="str">
            <v>Yes - Personal device (accessing client network)</v>
          </cell>
          <cell r="AG3728">
            <v>0</v>
          </cell>
          <cell r="AM3728" t="str">
            <v>Venerable</v>
          </cell>
          <cell r="AN3728" t="str">
            <v>Batch 18</v>
          </cell>
        </row>
        <row r="3729">
          <cell r="L3729">
            <v>778318</v>
          </cell>
          <cell r="M3729" t="str">
            <v>Bhadoriya,Vijay Singh</v>
          </cell>
          <cell r="N3729" t="str">
            <v>No</v>
          </cell>
          <cell r="O3729" t="str">
            <v>Yes with BYOD</v>
          </cell>
          <cell r="P3729" t="str">
            <v>Yes</v>
          </cell>
          <cell r="Q3729">
            <v>683256</v>
          </cell>
          <cell r="R3729">
            <v>43949</v>
          </cell>
          <cell r="T3729">
            <v>8962338900</v>
          </cell>
          <cell r="U3729">
            <v>8698405604</v>
          </cell>
          <cell r="V3729">
            <v>8237202668</v>
          </cell>
          <cell r="W3729" t="str">
            <v>H.NO-20 , Kunj Vihar , Phase-2,Airport RoadGole ka Mandir, Old Railway Line,MP-Gwalior,474005</v>
          </cell>
          <cell r="X3729" t="str">
            <v>Baraua B.O</v>
          </cell>
          <cell r="Y3729">
            <v>474005</v>
          </cell>
          <cell r="Z3729" t="str">
            <v>Digital Ops-Insurance Delivery</v>
          </cell>
          <cell r="AA3729" t="str">
            <v>Out-of-City Logistics to be finalized</v>
          </cell>
          <cell r="AB3729" t="str">
            <v>Associate currently not in base location</v>
          </cell>
          <cell r="AF3729" t="str">
            <v>No</v>
          </cell>
          <cell r="AG3729">
            <v>0</v>
          </cell>
          <cell r="AM3729" t="str">
            <v>Venerable</v>
          </cell>
          <cell r="AN3729" t="str">
            <v>Batch 18</v>
          </cell>
        </row>
        <row r="3730">
          <cell r="L3730">
            <v>778317</v>
          </cell>
          <cell r="M3730" t="str">
            <v>Bais,Shubham Pradipsingh</v>
          </cell>
          <cell r="N3730" t="str">
            <v>No</v>
          </cell>
          <cell r="O3730" t="str">
            <v>Yes with BYOD</v>
          </cell>
          <cell r="P3730" t="str">
            <v>Yes</v>
          </cell>
          <cell r="Q3730">
            <v>683256</v>
          </cell>
          <cell r="R3730">
            <v>43949</v>
          </cell>
          <cell r="T3730">
            <v>7507890750</v>
          </cell>
          <cell r="U3730">
            <v>7507890750</v>
          </cell>
          <cell r="V3730">
            <v>9503999880</v>
          </cell>
          <cell r="W3730" t="str">
            <v>B/32 Sai Nagar Omkar Nagar SquareManewada Ring Road,MH-Nagpur,440027</v>
          </cell>
          <cell r="X3730" t="str">
            <v>Parvati Nagar S.O</v>
          </cell>
          <cell r="Y3730">
            <v>440027</v>
          </cell>
          <cell r="Z3730" t="str">
            <v>Digital Ops-Insurance Delivery</v>
          </cell>
          <cell r="AA3730" t="str">
            <v>Out-of-City Logistics to be finalized</v>
          </cell>
          <cell r="AB3730" t="str">
            <v>Associate currently not in base location</v>
          </cell>
          <cell r="AF3730" t="str">
            <v>Yes - Personal device (accessing client network)</v>
          </cell>
          <cell r="AG3730" t="str">
            <v>NA</v>
          </cell>
          <cell r="AM3730" t="str">
            <v>Venerable</v>
          </cell>
          <cell r="AN3730" t="str">
            <v>Batch 18</v>
          </cell>
        </row>
        <row r="3731">
          <cell r="L3731">
            <v>778302</v>
          </cell>
          <cell r="M3731" t="str">
            <v>Parihar,Sanket Gajanan</v>
          </cell>
          <cell r="N3731" t="str">
            <v>No</v>
          </cell>
          <cell r="O3731" t="str">
            <v>Yes with BYOD</v>
          </cell>
          <cell r="P3731" t="str">
            <v>Yes</v>
          </cell>
          <cell r="Q3731">
            <v>784400</v>
          </cell>
          <cell r="R3731">
            <v>43948</v>
          </cell>
          <cell r="T3731">
            <v>9028040025</v>
          </cell>
          <cell r="U3731">
            <v>0</v>
          </cell>
          <cell r="V3731">
            <v>8149871372</v>
          </cell>
          <cell r="W3731" t="str">
            <v>18 "Gurusawali", patvipurainside ambagate,amravati,MH-amravati,444601</v>
          </cell>
          <cell r="X3731" t="str">
            <v>Ambapeth S.O</v>
          </cell>
          <cell r="Y3731">
            <v>444601</v>
          </cell>
          <cell r="Z3731" t="str">
            <v>Digital Ops-Insurance Delivery</v>
          </cell>
          <cell r="AA3731" t="str">
            <v>Out-of-City Logistics to be finalized</v>
          </cell>
          <cell r="AB3731" t="str">
            <v>Associate currently not in base location</v>
          </cell>
          <cell r="AF3731" t="str">
            <v>Yes - Personal device (accessing client network)</v>
          </cell>
          <cell r="AG3731">
            <v>0</v>
          </cell>
          <cell r="AM3731" t="str">
            <v>Venerable</v>
          </cell>
          <cell r="AN3731" t="str">
            <v>Batch 18</v>
          </cell>
        </row>
        <row r="3732">
          <cell r="L3732">
            <v>617711</v>
          </cell>
          <cell r="M3732" t="str">
            <v>Shinde,Akshay Gajanan</v>
          </cell>
          <cell r="N3732" t="str">
            <v>No</v>
          </cell>
          <cell r="O3732" t="str">
            <v>Yes with BYOD</v>
          </cell>
          <cell r="P3732" t="str">
            <v>Yes</v>
          </cell>
          <cell r="Q3732">
            <v>442355</v>
          </cell>
          <cell r="R3732">
            <v>43948</v>
          </cell>
          <cell r="T3732">
            <v>8657513196</v>
          </cell>
          <cell r="U3732">
            <v>8600511140</v>
          </cell>
          <cell r="V3732">
            <v>8600511140</v>
          </cell>
          <cell r="W3732" t="str">
            <v>Flat No 204Neeti Swarangan Hissa No 4Tal Mulsi. Dist. Pune,MH-Pune,411014</v>
          </cell>
          <cell r="X3732" t="str">
            <v>9 DRD B.O</v>
          </cell>
          <cell r="Y3732">
            <v>411014</v>
          </cell>
          <cell r="Z3732" t="str">
            <v>Digital Ops-Insurance Delivery</v>
          </cell>
          <cell r="AA3732" t="str">
            <v>To be Delivered</v>
          </cell>
          <cell r="AB3732" t="str">
            <v>Associates currently in base location - Laptop can be dispatched</v>
          </cell>
          <cell r="AF3732" t="str">
            <v>Yes - Personal device (accessing client network)</v>
          </cell>
          <cell r="AG3732">
            <v>0</v>
          </cell>
          <cell r="AM3732" t="str">
            <v>Venerable</v>
          </cell>
          <cell r="AN3732" t="str">
            <v>Batch 18</v>
          </cell>
        </row>
        <row r="3733">
          <cell r="L3733">
            <v>570882</v>
          </cell>
          <cell r="M3733" t="str">
            <v>Sawarkar,Deepak Subhash</v>
          </cell>
          <cell r="N3733" t="str">
            <v>No</v>
          </cell>
          <cell r="O3733" t="str">
            <v>Yes with BYOD</v>
          </cell>
          <cell r="Z3733" t="str">
            <v>Digital Ops-Insurance Delivery</v>
          </cell>
          <cell r="AA3733" t="str">
            <v>WIP</v>
          </cell>
          <cell r="AB3733" t="str">
            <v>Associate Not Reachable</v>
          </cell>
          <cell r="AM3733" t="str">
            <v>Venerable</v>
          </cell>
          <cell r="AN3733" t="str">
            <v>Batch 18</v>
          </cell>
        </row>
        <row r="3734">
          <cell r="L3734">
            <v>560432</v>
          </cell>
          <cell r="M3734" t="str">
            <v>Karri,BINDU Srilatha</v>
          </cell>
          <cell r="N3734" t="str">
            <v>No</v>
          </cell>
          <cell r="O3734" t="str">
            <v>Yes with BYOD</v>
          </cell>
          <cell r="P3734" t="str">
            <v>Yes</v>
          </cell>
          <cell r="Q3734">
            <v>749756</v>
          </cell>
          <cell r="R3734">
            <v>43948</v>
          </cell>
          <cell r="T3734">
            <v>9049866909</v>
          </cell>
          <cell r="U3734">
            <v>0</v>
          </cell>
          <cell r="V3734">
            <v>9618116784</v>
          </cell>
          <cell r="W3734" t="str">
            <v>House No. 20-1060, GSR Colony, Industrial Estate, Dovesleshaiwaram, Rajmundry, East Godavari -533124</v>
          </cell>
          <cell r="X3734" t="str">
            <v>Bommuru B.O</v>
          </cell>
          <cell r="Y3734">
            <v>533124</v>
          </cell>
          <cell r="Z3734" t="str">
            <v>Digital Ops-Insurance Delivery</v>
          </cell>
          <cell r="AA3734" t="str">
            <v>Out-of-City Logistics to be finalized</v>
          </cell>
          <cell r="AB3734" t="str">
            <v>Associate currently not in base location</v>
          </cell>
          <cell r="AF3734" t="str">
            <v>Yes - Personal device (accessing client network)</v>
          </cell>
          <cell r="AG3734" t="str">
            <v>NA</v>
          </cell>
          <cell r="AM3734" t="str">
            <v>Venerable</v>
          </cell>
          <cell r="AN3734" t="str">
            <v>Batch 18</v>
          </cell>
        </row>
        <row r="3735">
          <cell r="L3735">
            <v>533546</v>
          </cell>
          <cell r="M3735" t="str">
            <v>Gaikwad,Rupesh</v>
          </cell>
          <cell r="N3735" t="str">
            <v>No</v>
          </cell>
          <cell r="O3735" t="str">
            <v>Yes with BYOD</v>
          </cell>
          <cell r="P3735" t="str">
            <v>Yes</v>
          </cell>
          <cell r="Q3735">
            <v>820990</v>
          </cell>
          <cell r="R3735">
            <v>43948</v>
          </cell>
          <cell r="T3735">
            <v>9398647514</v>
          </cell>
          <cell r="U3735">
            <v>0</v>
          </cell>
          <cell r="V3735">
            <v>9881238091</v>
          </cell>
          <cell r="W3735" t="str">
            <v>42/1/3 Kamathe wastiPimple nilakh,MH-pune,411027</v>
          </cell>
          <cell r="X3735" t="str">
            <v>Aundh Camp S.O</v>
          </cell>
          <cell r="Y3735">
            <v>411027</v>
          </cell>
          <cell r="Z3735" t="str">
            <v>Digital Ops-Insurance Delivery</v>
          </cell>
          <cell r="AA3735" t="str">
            <v>To be Delivered</v>
          </cell>
          <cell r="AB3735" t="str">
            <v>Associates currently in base location - Laptop can be dispatched</v>
          </cell>
          <cell r="AF3735" t="str">
            <v>Yes - Personal device (accessing client network)</v>
          </cell>
          <cell r="AG3735">
            <v>0</v>
          </cell>
          <cell r="AM3735" t="str">
            <v>Venerable</v>
          </cell>
          <cell r="AN3735" t="str">
            <v>Batch 18</v>
          </cell>
        </row>
        <row r="3736">
          <cell r="L3736">
            <v>429963</v>
          </cell>
          <cell r="M3736" t="str">
            <v>Ganguly,Anirban</v>
          </cell>
          <cell r="N3736" t="str">
            <v>No</v>
          </cell>
          <cell r="O3736" t="str">
            <v>Yes with BYOD</v>
          </cell>
          <cell r="P3736" t="str">
            <v>Yes</v>
          </cell>
          <cell r="Q3736">
            <v>556631</v>
          </cell>
          <cell r="R3736">
            <v>43948</v>
          </cell>
          <cell r="T3736">
            <v>7908109154</v>
          </cell>
          <cell r="U3736">
            <v>9932516021</v>
          </cell>
          <cell r="V3736">
            <v>7001687658</v>
          </cell>
          <cell r="W3736" t="str">
            <v>flat# 8 Wing# C3Sunshine nagarbeside metro hospitalRahatani,MH-pune,411017</v>
          </cell>
          <cell r="X3736" t="str">
            <v>Kalewadi B.O</v>
          </cell>
          <cell r="Y3736">
            <v>411017</v>
          </cell>
          <cell r="Z3736" t="str">
            <v>Digital Ops-Insurance Delivery</v>
          </cell>
          <cell r="AA3736" t="str">
            <v>To be Delivered</v>
          </cell>
          <cell r="AB3736" t="str">
            <v>Associates currently in base location - Laptop can be dispatched</v>
          </cell>
          <cell r="AF3736" t="str">
            <v>Yes - Personal device (only email access)</v>
          </cell>
          <cell r="AG3736" t="str">
            <v>NA</v>
          </cell>
          <cell r="AM3736" t="str">
            <v>Venerable</v>
          </cell>
          <cell r="AN3736" t="str">
            <v>Batch 18</v>
          </cell>
        </row>
        <row r="3737">
          <cell r="L3737">
            <v>413685</v>
          </cell>
          <cell r="M3737" t="str">
            <v>Gupta,Girish Kumar</v>
          </cell>
          <cell r="N3737" t="str">
            <v>No</v>
          </cell>
          <cell r="O3737" t="str">
            <v>Yes with BYOD</v>
          </cell>
          <cell r="P3737" t="str">
            <v>Yes</v>
          </cell>
          <cell r="Q3737">
            <v>477907</v>
          </cell>
          <cell r="R3737">
            <v>43948</v>
          </cell>
          <cell r="T3737">
            <v>9823223396</v>
          </cell>
          <cell r="U3737">
            <v>0</v>
          </cell>
          <cell r="V3737">
            <v>9021953540</v>
          </cell>
          <cell r="W3737" t="str">
            <v>Plot no. 43, Om Park Phase 5, Anaji VastiNear Vasant Dada Sugar Institute and ZP SchoolSurvey #151, Manjari Budruk,MH-PUNE,412307</v>
          </cell>
          <cell r="X3737" t="str">
            <v>Manjari BK B.O</v>
          </cell>
          <cell r="Y3737">
            <v>412307</v>
          </cell>
          <cell r="Z3737" t="str">
            <v>Digital Ops-Insurance Delivery</v>
          </cell>
          <cell r="AA3737" t="str">
            <v>To be Delivered</v>
          </cell>
          <cell r="AB3737" t="str">
            <v>Associates currently in base location - Laptop can be dispatched</v>
          </cell>
          <cell r="AF3737" t="str">
            <v>Yes - Personal device (accessing client network)</v>
          </cell>
          <cell r="AG3737" t="str">
            <v>Personal Laptop</v>
          </cell>
          <cell r="AM3737" t="str">
            <v>Venerable</v>
          </cell>
          <cell r="AN3737" t="str">
            <v>Batch 18</v>
          </cell>
        </row>
        <row r="3738">
          <cell r="L3738">
            <v>380920</v>
          </cell>
          <cell r="M3738" t="str">
            <v>Gondkar,Vaibhav Anilrao</v>
          </cell>
          <cell r="N3738" t="str">
            <v>No</v>
          </cell>
          <cell r="O3738" t="str">
            <v>Yes with BYOD</v>
          </cell>
          <cell r="P3738" t="str">
            <v>Yes</v>
          </cell>
          <cell r="Q3738">
            <v>424892</v>
          </cell>
          <cell r="R3738">
            <v>43948</v>
          </cell>
          <cell r="T3738">
            <v>8698250335</v>
          </cell>
          <cell r="U3738">
            <v>8390102940</v>
          </cell>
          <cell r="V3738">
            <v>7276291777</v>
          </cell>
          <cell r="W3738" t="str">
            <v>Flat No.101,1st Floor,Wing C-1,Dream City Apt.,BehindTelco Colony, Jambulwadi Road,Ambegoan Bdk,,MH-Pune,411046</v>
          </cell>
          <cell r="X3738" t="str">
            <v>Ambegaon BK B.O</v>
          </cell>
          <cell r="Y3738">
            <v>411046</v>
          </cell>
          <cell r="Z3738" t="str">
            <v>Digital Ops-Insurance Delivery</v>
          </cell>
          <cell r="AA3738" t="str">
            <v>To be Delivered</v>
          </cell>
          <cell r="AB3738" t="str">
            <v>Associates currently in base location - Laptop can be dispatched</v>
          </cell>
          <cell r="AF3738" t="str">
            <v>Yes - Personal device (accessing client network)</v>
          </cell>
          <cell r="AG3738">
            <v>0</v>
          </cell>
          <cell r="AM3738" t="str">
            <v>Venerable</v>
          </cell>
          <cell r="AN3738" t="str">
            <v>Batch 18</v>
          </cell>
        </row>
        <row r="3739">
          <cell r="L3739">
            <v>378146</v>
          </cell>
          <cell r="M3739" t="str">
            <v>Nadaf,Kayyum</v>
          </cell>
          <cell r="N3739" t="str">
            <v>No</v>
          </cell>
          <cell r="O3739" t="str">
            <v>Yes with BYOD</v>
          </cell>
          <cell r="P3739" t="str">
            <v>Yes</v>
          </cell>
          <cell r="Q3739">
            <v>424892</v>
          </cell>
          <cell r="R3739">
            <v>43948</v>
          </cell>
          <cell r="T3739">
            <v>9922448770</v>
          </cell>
          <cell r="U3739">
            <v>9822019293</v>
          </cell>
          <cell r="V3739">
            <v>9822019293</v>
          </cell>
          <cell r="W3739" t="str">
            <v>63RAGHAVENDRA NAGARMURARJI PETH,MH-SOLAPUR,413001</v>
          </cell>
          <cell r="X3739" t="str">
            <v>Jawaharlal Nehru Vastigrah S.O</v>
          </cell>
          <cell r="Y3739">
            <v>413001</v>
          </cell>
          <cell r="Z3739" t="str">
            <v>Digital Ops-Insurance Delivery</v>
          </cell>
          <cell r="AA3739" t="str">
            <v>Out-of-City Logistics to be finalized</v>
          </cell>
          <cell r="AB3739" t="str">
            <v>Associate currently not in base location</v>
          </cell>
          <cell r="AF3739" t="str">
            <v>Yes - Personal device (accessing client network)</v>
          </cell>
          <cell r="AG3739">
            <v>0</v>
          </cell>
          <cell r="AM3739" t="str">
            <v>Venerable</v>
          </cell>
          <cell r="AN3739" t="str">
            <v>Batch 18</v>
          </cell>
        </row>
        <row r="3740">
          <cell r="L3740">
            <v>374060</v>
          </cell>
          <cell r="M3740" t="str">
            <v>Devidas Barhate,Mukesh DEVIDAS</v>
          </cell>
          <cell r="N3740" t="str">
            <v>No</v>
          </cell>
          <cell r="O3740" t="str">
            <v>Yes with BYOD</v>
          </cell>
          <cell r="P3740" t="str">
            <v>Yes</v>
          </cell>
          <cell r="Q3740">
            <v>699603</v>
          </cell>
          <cell r="R3740">
            <v>43948</v>
          </cell>
          <cell r="T3740">
            <v>9765111144</v>
          </cell>
          <cell r="U3740">
            <v>9545911144</v>
          </cell>
          <cell r="V3740">
            <v>9011823347</v>
          </cell>
          <cell r="W3740" t="str">
            <v>Flat no 1102, Wing -E, 1 Hallmark AvenueNear Ravet Chowk Bus Stop,Ravet,MH-Pune,411033</v>
          </cell>
          <cell r="X3740" t="str">
            <v>Chinchwadgaon S.O</v>
          </cell>
          <cell r="Y3740">
            <v>411033</v>
          </cell>
          <cell r="Z3740" t="str">
            <v>Digital Ops-Insurance Delivery</v>
          </cell>
          <cell r="AA3740" t="str">
            <v>To be Delivered</v>
          </cell>
          <cell r="AB3740" t="str">
            <v>Associates currently in base location - Laptop can be dispatched</v>
          </cell>
          <cell r="AF3740" t="str">
            <v>Yes - Personal device (accessing client network)</v>
          </cell>
          <cell r="AG3740">
            <v>0</v>
          </cell>
          <cell r="AM3740" t="str">
            <v>Venerable</v>
          </cell>
          <cell r="AN3740" t="str">
            <v>Batch 18</v>
          </cell>
        </row>
        <row r="3741">
          <cell r="L3741">
            <v>362226</v>
          </cell>
          <cell r="M3741" t="str">
            <v>Kamble,Amit</v>
          </cell>
          <cell r="N3741" t="str">
            <v>No</v>
          </cell>
          <cell r="O3741" t="str">
            <v>Yes with BYOD</v>
          </cell>
          <cell r="P3741" t="str">
            <v>Yes</v>
          </cell>
          <cell r="Q3741">
            <v>699581</v>
          </cell>
          <cell r="R3741">
            <v>43948</v>
          </cell>
          <cell r="T3741">
            <v>9766778889</v>
          </cell>
          <cell r="U3741">
            <v>27422727</v>
          </cell>
          <cell r="V3741">
            <v>9764004006</v>
          </cell>
          <cell r="W3741" t="str">
            <v>Room no 317/2011, E.W.S. Colony,Near Y.C.M. Hospital, Next to Shani Mandir,Sant Tukaram Nagar,Pimpri,MH-Pune,411018</v>
          </cell>
          <cell r="X3741" t="str">
            <v>Masulkar Colony S.O</v>
          </cell>
          <cell r="Y3741">
            <v>411018</v>
          </cell>
          <cell r="Z3741" t="str">
            <v>Digital Ops-Insurance Delivery</v>
          </cell>
          <cell r="AA3741" t="str">
            <v>To be Delivered</v>
          </cell>
          <cell r="AB3741" t="str">
            <v>Associates currently in base location - Laptop can be dispatched</v>
          </cell>
          <cell r="AF3741" t="str">
            <v>Yes - Personal device (accessing client network)</v>
          </cell>
          <cell r="AG3741">
            <v>0</v>
          </cell>
          <cell r="AM3741" t="str">
            <v>Venerable</v>
          </cell>
          <cell r="AN3741" t="str">
            <v>Batch 18</v>
          </cell>
        </row>
        <row r="3742">
          <cell r="L3742">
            <v>350715</v>
          </cell>
          <cell r="M3742" t="str">
            <v>RAJAWAT,ABHISHEK Singh</v>
          </cell>
          <cell r="N3742" t="str">
            <v>No</v>
          </cell>
          <cell r="O3742" t="str">
            <v>Yes with BYOD</v>
          </cell>
          <cell r="Z3742" t="str">
            <v>Digital Ops-Insurance Delivery</v>
          </cell>
          <cell r="AA3742" t="str">
            <v>WIP</v>
          </cell>
          <cell r="AB3742" t="str">
            <v>Associate Not Reachable</v>
          </cell>
          <cell r="AM3742" t="str">
            <v>Venerable</v>
          </cell>
          <cell r="AN3742" t="str">
            <v>Batch 18</v>
          </cell>
        </row>
        <row r="3743">
          <cell r="L3743">
            <v>350223</v>
          </cell>
          <cell r="M3743" t="str">
            <v>Pawar,Prashant Anil</v>
          </cell>
          <cell r="N3743" t="str">
            <v>No</v>
          </cell>
          <cell r="O3743" t="str">
            <v>Yes with BYOD</v>
          </cell>
          <cell r="P3743" t="str">
            <v>Yes</v>
          </cell>
          <cell r="Q3743">
            <v>699653</v>
          </cell>
          <cell r="R3743">
            <v>43948</v>
          </cell>
          <cell r="T3743">
            <v>7276370413</v>
          </cell>
          <cell r="U3743">
            <v>9689576241</v>
          </cell>
          <cell r="V3743">
            <v>7588539798</v>
          </cell>
          <cell r="W3743" t="str">
            <v>Flat #12, Dynanesh ClassicAshoka SociaetyShivtirth Nagar, SambhajinagarThergaon,MH-Pune,411019</v>
          </cell>
          <cell r="X3743" t="str">
            <v>Chinchwad East S.O</v>
          </cell>
          <cell r="Y3743">
            <v>411019</v>
          </cell>
          <cell r="Z3743" t="str">
            <v>Digital Ops-Insurance Delivery</v>
          </cell>
          <cell r="AA3743" t="str">
            <v>To be Delivered</v>
          </cell>
          <cell r="AB3743" t="str">
            <v>Associates currently in base location - Laptop can be dispatched</v>
          </cell>
          <cell r="AF3743" t="str">
            <v>Yes - Personal device (only email access)</v>
          </cell>
          <cell r="AG3743" t="str">
            <v>personal  laptop</v>
          </cell>
          <cell r="AM3743" t="str">
            <v>Venerable</v>
          </cell>
          <cell r="AN3743" t="str">
            <v>Batch 18</v>
          </cell>
        </row>
        <row r="3744">
          <cell r="L3744">
            <v>347871</v>
          </cell>
          <cell r="M3744" t="str">
            <v>Raman Noble,A</v>
          </cell>
          <cell r="N3744" t="str">
            <v>No</v>
          </cell>
          <cell r="O3744" t="str">
            <v>Yes with BYOD</v>
          </cell>
          <cell r="P3744" t="str">
            <v>Yes</v>
          </cell>
          <cell r="Q3744">
            <v>475494</v>
          </cell>
          <cell r="R3744">
            <v>43948</v>
          </cell>
          <cell r="T3744">
            <v>9848138174</v>
          </cell>
          <cell r="U3744">
            <v>9848138174</v>
          </cell>
          <cell r="V3744">
            <v>9542831722</v>
          </cell>
          <cell r="W3744" t="str">
            <v>Peroor,AP-Medak,</v>
          </cell>
          <cell r="X3744" t="str">
            <v>Amsanipally B.O</v>
          </cell>
          <cell r="Y3744">
            <v>502109</v>
          </cell>
          <cell r="Z3744" t="str">
            <v>Digital Ops-Insurance Delivery</v>
          </cell>
          <cell r="AA3744" t="str">
            <v>Laptop Delivered / Shipped</v>
          </cell>
          <cell r="AB3744" t="str">
            <v>Laptop Shipping in Progress</v>
          </cell>
          <cell r="AC3744" t="str">
            <v>PRAM</v>
          </cell>
          <cell r="AF3744" t="str">
            <v>Yes - Personal device (only email access)</v>
          </cell>
          <cell r="AG3744" t="str">
            <v>-</v>
          </cell>
          <cell r="AM3744" t="str">
            <v>Venerable</v>
          </cell>
          <cell r="AN3744" t="str">
            <v>Batch 18</v>
          </cell>
        </row>
        <row r="3745">
          <cell r="L3745">
            <v>824212</v>
          </cell>
          <cell r="M3745" t="str">
            <v>Burad,Palak</v>
          </cell>
          <cell r="O3745" t="str">
            <v>Yes with Personal BYOD</v>
          </cell>
          <cell r="P3745" t="str">
            <v>Yes</v>
          </cell>
          <cell r="Q3745">
            <v>797453</v>
          </cell>
          <cell r="R3745">
            <v>43948</v>
          </cell>
          <cell r="T3745">
            <v>9767271994</v>
          </cell>
          <cell r="U3745">
            <v>7447431802</v>
          </cell>
          <cell r="V3745">
            <v>7225008060</v>
          </cell>
          <cell r="W3745" t="str">
            <v>224 ground floor Blossoms one sector 47, Gurgaon</v>
          </cell>
          <cell r="X3745" t="str">
            <v>Arjun Nagar S.O</v>
          </cell>
          <cell r="Y3745">
            <v>122001</v>
          </cell>
          <cell r="Z3745" t="str">
            <v>NFT CoE</v>
          </cell>
          <cell r="AA3745" t="str">
            <v>Out-of-City Logistics to be finalized</v>
          </cell>
          <cell r="AB3745" t="str">
            <v xml:space="preserve">Associates not in base work location, however residing in other location where we have offices </v>
          </cell>
          <cell r="AF3745" t="str">
            <v>Yes - Personal device (accessing client network)</v>
          </cell>
          <cell r="AG3745">
            <v>0</v>
          </cell>
          <cell r="AM3745" t="str">
            <v>MANULIFE</v>
          </cell>
          <cell r="AN3745" t="str">
            <v>Batch 18</v>
          </cell>
        </row>
        <row r="3746">
          <cell r="L3746">
            <v>756024</v>
          </cell>
          <cell r="M3746" t="str">
            <v>Gawade,Manjusha</v>
          </cell>
          <cell r="O3746" t="str">
            <v>Yes with Personal BYOD</v>
          </cell>
          <cell r="Z3746" t="str">
            <v>Quality Engineering &amp;Assurance</v>
          </cell>
          <cell r="AA3746" t="str">
            <v>WIP</v>
          </cell>
          <cell r="AB3746" t="str">
            <v>Associate Not Reachable</v>
          </cell>
          <cell r="AM3746" t="str">
            <v>MANULIFE</v>
          </cell>
          <cell r="AN3746" t="str">
            <v>Batch 18</v>
          </cell>
        </row>
        <row r="3747">
          <cell r="L3747">
            <v>657173</v>
          </cell>
          <cell r="M3747" t="str">
            <v>Nalge,Snehal</v>
          </cell>
          <cell r="O3747" t="str">
            <v>Yes with Personal BYOD</v>
          </cell>
          <cell r="P3747" t="str">
            <v>Yes</v>
          </cell>
          <cell r="Q3747">
            <v>345953</v>
          </cell>
          <cell r="R3747">
            <v>43948</v>
          </cell>
          <cell r="T3747">
            <v>8275441729</v>
          </cell>
          <cell r="U3747">
            <v>2487243294</v>
          </cell>
          <cell r="V3747">
            <v>9767102374</v>
          </cell>
          <cell r="W3747" t="str">
            <v>Kolgaon,MH-Ahmednagar,413728</v>
          </cell>
          <cell r="X3747" t="str">
            <v>Bhangaon B.O</v>
          </cell>
          <cell r="Y3747">
            <v>413728</v>
          </cell>
          <cell r="Z3747" t="str">
            <v>Quality Engineering &amp;Assurance</v>
          </cell>
          <cell r="AA3747" t="str">
            <v>Out-of-City Logistics to be finalized</v>
          </cell>
          <cell r="AB3747" t="str">
            <v>Associate currently not in base location</v>
          </cell>
          <cell r="AF3747" t="str">
            <v>Yes - Personal device (only email access)</v>
          </cell>
          <cell r="AG3747" t="str">
            <v>Personal Laptop</v>
          </cell>
          <cell r="AM3747" t="str">
            <v>MANULIFE</v>
          </cell>
          <cell r="AN3747" t="str">
            <v>Batch 18</v>
          </cell>
        </row>
        <row r="3748">
          <cell r="L3748">
            <v>657166</v>
          </cell>
          <cell r="M3748" t="str">
            <v>Shelake,Hemangi</v>
          </cell>
          <cell r="O3748" t="str">
            <v>Yes with Personal BYOD</v>
          </cell>
          <cell r="P3748" t="str">
            <v>Yes</v>
          </cell>
          <cell r="Q3748">
            <v>345953</v>
          </cell>
          <cell r="R3748">
            <v>43948</v>
          </cell>
          <cell r="T3748">
            <v>8600301920</v>
          </cell>
          <cell r="U3748">
            <v>8355835767</v>
          </cell>
          <cell r="V3748">
            <v>8355835767</v>
          </cell>
          <cell r="W3748" t="str">
            <v>Nakshatra Building, Marunji Road, near Oyo, Emahappystay hotel, Pune 411057</v>
          </cell>
          <cell r="X3748" t="str">
            <v>Infotech  Park (Hinjawadi) S.O</v>
          </cell>
          <cell r="Y3748">
            <v>411057</v>
          </cell>
          <cell r="Z3748" t="str">
            <v>Quality Engineering &amp;Assurance</v>
          </cell>
          <cell r="AA3748" t="str">
            <v>To be Delivered</v>
          </cell>
          <cell r="AB3748" t="str">
            <v>Associates currently in base location - Laptop can be dispatched</v>
          </cell>
          <cell r="AF3748" t="str">
            <v>Yes - Personal device (only email access)</v>
          </cell>
          <cell r="AG3748" t="str">
            <v>Personal Laptop</v>
          </cell>
          <cell r="AM3748" t="str">
            <v>MANULIFE</v>
          </cell>
          <cell r="AN3748" t="str">
            <v>Batch 18</v>
          </cell>
        </row>
        <row r="3749">
          <cell r="L3749">
            <v>508958</v>
          </cell>
          <cell r="M3749" t="str">
            <v>Patro,V.Pragyan Kumari</v>
          </cell>
          <cell r="O3749" t="str">
            <v>Yes with Personal BYOD</v>
          </cell>
          <cell r="P3749" t="str">
            <v>Yes</v>
          </cell>
          <cell r="Q3749">
            <v>490882</v>
          </cell>
          <cell r="R3749">
            <v>43948</v>
          </cell>
          <cell r="T3749">
            <v>9674294992</v>
          </cell>
          <cell r="U3749">
            <v>9674294992</v>
          </cell>
          <cell r="V3749">
            <v>9176443752</v>
          </cell>
          <cell r="W3749" t="str">
            <v>C-708, Vedanta Apartment, Wakad Chowk, WakadNear Post Office,MH-Pune,411057</v>
          </cell>
          <cell r="X3749" t="str">
            <v>Infotech  Park (Hinjawadi) S.O</v>
          </cell>
          <cell r="Y3749">
            <v>411057</v>
          </cell>
          <cell r="Z3749" t="str">
            <v>NFT CoE</v>
          </cell>
          <cell r="AA3749" t="str">
            <v>To be Delivered</v>
          </cell>
          <cell r="AB3749" t="str">
            <v>Associates currently in base location - Laptop can be dispatched</v>
          </cell>
          <cell r="AF3749" t="str">
            <v>Yes - Personal device (accessing client network)</v>
          </cell>
          <cell r="AG3749">
            <v>0</v>
          </cell>
          <cell r="AM3749" t="str">
            <v>MANULIFE</v>
          </cell>
          <cell r="AN3749" t="str">
            <v>Batch 18</v>
          </cell>
        </row>
        <row r="3750">
          <cell r="L3750">
            <v>429919</v>
          </cell>
          <cell r="M3750" t="str">
            <v>Sontakke,Namrata</v>
          </cell>
          <cell r="O3750" t="str">
            <v>Yes with Personal BYOD</v>
          </cell>
          <cell r="S3750" t="str">
            <v>Yes</v>
          </cell>
          <cell r="Z3750" t="str">
            <v>CDBI-OmnichnlExp-Web</v>
          </cell>
          <cell r="AA3750" t="str">
            <v>No Action</v>
          </cell>
          <cell r="AB3750" t="str">
            <v>Exited Cognizant/Serving Notice Period</v>
          </cell>
          <cell r="AJ3750">
            <v>43946</v>
          </cell>
          <cell r="AM3750" t="str">
            <v>MANULIFE</v>
          </cell>
          <cell r="AN3750" t="str">
            <v>Batch 18</v>
          </cell>
        </row>
        <row r="3751">
          <cell r="L3751">
            <v>422903</v>
          </cell>
          <cell r="M3751" t="str">
            <v>Jain,Rahul</v>
          </cell>
          <cell r="O3751" t="str">
            <v>Yes with Personal BYOD</v>
          </cell>
          <cell r="P3751" t="str">
            <v>Yes</v>
          </cell>
          <cell r="Q3751">
            <v>759560</v>
          </cell>
          <cell r="R3751">
            <v>43949</v>
          </cell>
          <cell r="T3751">
            <v>7744913188</v>
          </cell>
          <cell r="U3751">
            <v>9589748370</v>
          </cell>
          <cell r="V3751">
            <v>9158002391</v>
          </cell>
          <cell r="W3751" t="str">
            <v>B3-104Belcastelnear new orbis school keshav nagarmundhwa,MH-Pune,411036</v>
          </cell>
          <cell r="X3751" t="str">
            <v>Mundhva AV S.O</v>
          </cell>
          <cell r="Y3751">
            <v>411036</v>
          </cell>
          <cell r="Z3751" t="str">
            <v>NFT CoE</v>
          </cell>
          <cell r="AA3751" t="str">
            <v>To be Delivered</v>
          </cell>
          <cell r="AB3751" t="str">
            <v>Associates currently in base location - Laptop can be dispatched</v>
          </cell>
          <cell r="AF3751" t="str">
            <v>Yes - Personal device (accessing client network)</v>
          </cell>
          <cell r="AG3751" t="str">
            <v>Not Applicable</v>
          </cell>
          <cell r="AM3751" t="str">
            <v>MANULIFE</v>
          </cell>
          <cell r="AN3751" t="str">
            <v>Batch 18</v>
          </cell>
        </row>
        <row r="3752">
          <cell r="L3752">
            <v>190536</v>
          </cell>
          <cell r="M3752" t="str">
            <v>Naikude,Harsha</v>
          </cell>
          <cell r="O3752" t="str">
            <v>Yes with Personal BYOD</v>
          </cell>
          <cell r="P3752" t="str">
            <v>Yes</v>
          </cell>
          <cell r="Q3752">
            <v>385306</v>
          </cell>
          <cell r="R3752">
            <v>43949</v>
          </cell>
          <cell r="T3752">
            <v>9860811217</v>
          </cell>
          <cell r="U3752">
            <v>0</v>
          </cell>
          <cell r="V3752">
            <v>9970178956</v>
          </cell>
          <cell r="W3752" t="str">
            <v>Row house no.6 shrtyas collonade pancard club road baner,411045</v>
          </cell>
          <cell r="X3752" t="str">
            <v>Baner Gaon B.O</v>
          </cell>
          <cell r="Y3752">
            <v>411045</v>
          </cell>
          <cell r="Z3752" t="str">
            <v>APAC- Delivery Mgt</v>
          </cell>
          <cell r="AA3752" t="str">
            <v>To be Delivered</v>
          </cell>
          <cell r="AB3752" t="str">
            <v>Associates currently in base location - Laptop can be dispatched</v>
          </cell>
          <cell r="AF3752" t="str">
            <v>No</v>
          </cell>
          <cell r="AG3752">
            <v>0</v>
          </cell>
          <cell r="AM3752" t="str">
            <v>MANULIFE</v>
          </cell>
          <cell r="AN3752" t="str">
            <v>Batch 18</v>
          </cell>
        </row>
        <row r="3753">
          <cell r="L3753">
            <v>600029</v>
          </cell>
          <cell r="M3753" t="str">
            <v>Saha,Unmesha</v>
          </cell>
          <cell r="N3753" t="str">
            <v>No</v>
          </cell>
          <cell r="O3753" t="str">
            <v>Yes</v>
          </cell>
          <cell r="P3753" t="str">
            <v>Yes</v>
          </cell>
          <cell r="Q3753">
            <v>385306</v>
          </cell>
          <cell r="R3753">
            <v>43949</v>
          </cell>
          <cell r="T3753">
            <v>9178593528</v>
          </cell>
          <cell r="U3753">
            <v>3325825144</v>
          </cell>
          <cell r="V3753">
            <v>8527387209</v>
          </cell>
          <cell r="W3753" t="str">
            <v>Flat no. A 107, Knightsbridge apartments,Brookfield, ITPL main road,,KA-Bengaluru,560037</v>
          </cell>
          <cell r="X3753" t="str">
            <v>Doddanekkundi B.O</v>
          </cell>
          <cell r="Y3753">
            <v>560037</v>
          </cell>
          <cell r="Z3753" t="str">
            <v>Insurance- ISG - NA</v>
          </cell>
          <cell r="AA3753" t="str">
            <v>To be Delivered</v>
          </cell>
          <cell r="AB3753" t="str">
            <v>Associates currently in base location - Laptop can be dispatched</v>
          </cell>
          <cell r="AC3753" t="str">
            <v>PRAM</v>
          </cell>
          <cell r="AF3753" t="str">
            <v>Yes - Personal device (accessing client network)</v>
          </cell>
          <cell r="AG3753">
            <v>0</v>
          </cell>
          <cell r="AM3753" t="str">
            <v>AIG</v>
          </cell>
          <cell r="AN3753" t="str">
            <v>Batch 18</v>
          </cell>
        </row>
        <row r="3754">
          <cell r="L3754">
            <v>783986</v>
          </cell>
          <cell r="M3754" t="str">
            <v>Loganthan,Vedhanayagam</v>
          </cell>
          <cell r="N3754" t="str">
            <v>No</v>
          </cell>
          <cell r="O3754" t="str">
            <v>Yes with Personal BYOD</v>
          </cell>
          <cell r="P3754" t="str">
            <v>Yes</v>
          </cell>
          <cell r="Q3754">
            <v>582384</v>
          </cell>
          <cell r="R3754">
            <v>43948</v>
          </cell>
          <cell r="T3754">
            <v>9524489996</v>
          </cell>
          <cell r="U3754">
            <v>0</v>
          </cell>
          <cell r="V3754">
            <v>9443942603</v>
          </cell>
          <cell r="W3754" t="str">
            <v>75 trichy main road gugai,TN-India,636006</v>
          </cell>
          <cell r="X3754" t="str">
            <v>Dadagapatti B.O</v>
          </cell>
          <cell r="Y3754">
            <v>636006</v>
          </cell>
          <cell r="Z3754" t="str">
            <v>CIS-Public Cloud</v>
          </cell>
          <cell r="AA3754" t="str">
            <v>Out-of-City Logistics to be finalized</v>
          </cell>
          <cell r="AB3754" t="str">
            <v>Associate currently not in base location</v>
          </cell>
          <cell r="AF3754" t="str">
            <v>Yes - Personal device (accessing client network)</v>
          </cell>
          <cell r="AG3754">
            <v>0</v>
          </cell>
          <cell r="AM3754" t="str">
            <v>THE HARTFORD</v>
          </cell>
          <cell r="AN3754" t="str">
            <v>Batch 18</v>
          </cell>
        </row>
        <row r="3755">
          <cell r="L3755">
            <v>778665</v>
          </cell>
          <cell r="M3755" t="str">
            <v>Putta,Kavya</v>
          </cell>
          <cell r="N3755" t="str">
            <v>No</v>
          </cell>
          <cell r="O3755" t="str">
            <v>Yes with Personal BYOD</v>
          </cell>
          <cell r="P3755" t="str">
            <v>Yes</v>
          </cell>
          <cell r="Q3755">
            <v>683256</v>
          </cell>
          <cell r="R3755">
            <v>43949</v>
          </cell>
          <cell r="T3755">
            <v>7022806958</v>
          </cell>
          <cell r="U3755">
            <v>0</v>
          </cell>
          <cell r="V3755">
            <v>9573196009</v>
          </cell>
          <cell r="W3755" t="str">
            <v>H.No: 13-202,Line no.4,Sai Ganesh Nagar,Karunagiri bypass road,Khammam,TS-Khammam,507003</v>
          </cell>
          <cell r="X3755" t="str">
            <v>Dabala Bazar S.O</v>
          </cell>
          <cell r="Y3755">
            <v>507003</v>
          </cell>
          <cell r="Z3755" t="str">
            <v>EAS-IPM-B2B</v>
          </cell>
          <cell r="AA3755" t="str">
            <v>Out-of-City Logistics to be finalized</v>
          </cell>
          <cell r="AB3755" t="str">
            <v>Associate currently not in base location</v>
          </cell>
          <cell r="AF3755" t="str">
            <v>Yes - Personal device (accessing client network)</v>
          </cell>
          <cell r="AG3755" t="str">
            <v>NA</v>
          </cell>
          <cell r="AM3755" t="str">
            <v>THE HARTFORD</v>
          </cell>
          <cell r="AN3755" t="str">
            <v>Batch 18</v>
          </cell>
        </row>
        <row r="3756">
          <cell r="L3756">
            <v>773818</v>
          </cell>
          <cell r="M3756" t="str">
            <v>Maddu,Samson</v>
          </cell>
          <cell r="N3756" t="str">
            <v>No</v>
          </cell>
          <cell r="O3756" t="str">
            <v>Yes with Personal BYOD</v>
          </cell>
          <cell r="P3756" t="str">
            <v>Yes</v>
          </cell>
          <cell r="Q3756">
            <v>744683</v>
          </cell>
          <cell r="R3756">
            <v>43948</v>
          </cell>
          <cell r="T3756">
            <v>9908273452</v>
          </cell>
          <cell r="U3756">
            <v>9908273452</v>
          </cell>
          <cell r="V3756">
            <v>9705544555</v>
          </cell>
          <cell r="W3756" t="str">
            <v>Flat # 303 , Sadguru towers , AS Raju Nagar , Beside MNR school , Kukatpalli , Hyderabad - 500072</v>
          </cell>
          <cell r="X3756" t="str">
            <v>Kukatpally S.O</v>
          </cell>
          <cell r="Y3756">
            <v>500072</v>
          </cell>
          <cell r="Z3756" t="str">
            <v>CIS - Security - IAM</v>
          </cell>
          <cell r="AA3756" t="str">
            <v>Out-of-City Logistics to be finalized</v>
          </cell>
          <cell r="AB3756" t="str">
            <v xml:space="preserve">Associates not in base work location, however residing in other location where we have offices </v>
          </cell>
          <cell r="AF3756" t="str">
            <v>Yes - Personal device (accessing client network)</v>
          </cell>
          <cell r="AG3756">
            <v>0</v>
          </cell>
          <cell r="AM3756" t="str">
            <v>THE HARTFORD</v>
          </cell>
          <cell r="AN3756" t="str">
            <v>Batch 18</v>
          </cell>
        </row>
        <row r="3757">
          <cell r="L3757">
            <v>769866</v>
          </cell>
          <cell r="M3757" t="str">
            <v>Naresh,Janugundu</v>
          </cell>
          <cell r="N3757" t="str">
            <v>No</v>
          </cell>
          <cell r="O3757" t="str">
            <v>Yes with Personal BYOD</v>
          </cell>
          <cell r="P3757" t="str">
            <v>Yes</v>
          </cell>
          <cell r="Q3757">
            <v>744683</v>
          </cell>
          <cell r="R3757">
            <v>43948</v>
          </cell>
          <cell r="T3757">
            <v>8608899887</v>
          </cell>
          <cell r="U3757">
            <v>9052314778</v>
          </cell>
          <cell r="V3757">
            <v>9052314778</v>
          </cell>
          <cell r="W3757" t="str">
            <v>s/o j itukanallappa,d/no:1/120,hampapuram(V),rapthadu(M),anantapur.,AP-anantapur,515722</v>
          </cell>
          <cell r="X3757" t="str">
            <v>Ayyavaripalli B.O</v>
          </cell>
          <cell r="Y3757">
            <v>515722</v>
          </cell>
          <cell r="Z3757" t="str">
            <v>EAS-IPM-B2B</v>
          </cell>
          <cell r="AA3757" t="str">
            <v>Laptop Delivered / Shipped</v>
          </cell>
          <cell r="AB3757" t="str">
            <v>Laptop Shipping in Progress</v>
          </cell>
          <cell r="AC3757" t="str">
            <v>PRAM</v>
          </cell>
          <cell r="AF3757" t="str">
            <v>Yes - Personal device (accessing client network)</v>
          </cell>
          <cell r="AG3757">
            <v>0</v>
          </cell>
          <cell r="AM3757" t="str">
            <v>THE HARTFORD</v>
          </cell>
          <cell r="AN3757" t="str">
            <v>Batch 18</v>
          </cell>
        </row>
        <row r="3758">
          <cell r="L3758">
            <v>769836</v>
          </cell>
          <cell r="M3758" t="str">
            <v>A,Joyson</v>
          </cell>
          <cell r="N3758" t="str">
            <v>No</v>
          </cell>
          <cell r="O3758" t="str">
            <v>Yes with Personal BYOD</v>
          </cell>
          <cell r="P3758" t="str">
            <v>Yes</v>
          </cell>
          <cell r="Q3758">
            <v>744683</v>
          </cell>
          <cell r="R3758">
            <v>43948</v>
          </cell>
          <cell r="T3758">
            <v>9110738444</v>
          </cell>
          <cell r="U3758">
            <v>8008724746</v>
          </cell>
          <cell r="V3758">
            <v>8008724746</v>
          </cell>
          <cell r="W3758" t="str">
            <v>HIV 52/A, Housing borad coloney, proddatur Andhra pradesh Kadapa - 516360</v>
          </cell>
          <cell r="X3758" t="str">
            <v>College Road S.O</v>
          </cell>
          <cell r="Y3758">
            <v>516360</v>
          </cell>
          <cell r="Z3758" t="str">
            <v>EAS-IPM-B2B</v>
          </cell>
          <cell r="AA3758" t="str">
            <v>Laptop Delivered / Shipped</v>
          </cell>
          <cell r="AB3758" t="str">
            <v>Laptop Shipping in Progress</v>
          </cell>
          <cell r="AC3758" t="str">
            <v>PRAM</v>
          </cell>
          <cell r="AF3758" t="str">
            <v>Yes - Personal device (accessing client network)</v>
          </cell>
          <cell r="AG3758">
            <v>0</v>
          </cell>
          <cell r="AM3758" t="str">
            <v>THE HARTFORD</v>
          </cell>
          <cell r="AN3758" t="str">
            <v>Batch 18</v>
          </cell>
        </row>
        <row r="3759">
          <cell r="L3759">
            <v>737268</v>
          </cell>
          <cell r="M3759" t="str">
            <v>Tripathy,Arnab</v>
          </cell>
          <cell r="N3759" t="str">
            <v>No</v>
          </cell>
          <cell r="O3759" t="str">
            <v>Yes with Personal BYOD</v>
          </cell>
          <cell r="P3759" t="str">
            <v>Yes</v>
          </cell>
          <cell r="Q3759">
            <v>235681</v>
          </cell>
          <cell r="R3759">
            <v>43948</v>
          </cell>
          <cell r="T3759">
            <v>9658101431</v>
          </cell>
          <cell r="U3759">
            <v>8895212421</v>
          </cell>
          <cell r="V3759">
            <v>8895212421</v>
          </cell>
          <cell r="W3759" t="str">
            <v>Plot no-184/444,Lane 2,Paikanagar,Delta square,Bhubaneswar,OR-Bhubaneswar,751003</v>
          </cell>
          <cell r="X3759" t="str">
            <v>Andharua B.O</v>
          </cell>
          <cell r="Y3759">
            <v>751003</v>
          </cell>
          <cell r="Z3759" t="str">
            <v>ADM-INS-Delivery</v>
          </cell>
          <cell r="AA3759" t="str">
            <v>Out-of-City Logistics to be finalized</v>
          </cell>
          <cell r="AB3759" t="str">
            <v>Associate currently not in base location</v>
          </cell>
          <cell r="AF3759" t="str">
            <v>Yes - Personal device (accessing client network)</v>
          </cell>
          <cell r="AG3759">
            <v>0</v>
          </cell>
          <cell r="AM3759" t="str">
            <v>THE HARTFORD</v>
          </cell>
          <cell r="AN3759" t="str">
            <v>Batch 18</v>
          </cell>
        </row>
        <row r="3760">
          <cell r="L3760">
            <v>704595</v>
          </cell>
          <cell r="M3760" t="str">
            <v>Alangayam,Mohamed Azhar</v>
          </cell>
          <cell r="N3760" t="str">
            <v>No</v>
          </cell>
          <cell r="O3760" t="str">
            <v>Yes with Personal BYOD</v>
          </cell>
          <cell r="P3760" t="str">
            <v>Yes</v>
          </cell>
          <cell r="Q3760">
            <v>294839</v>
          </cell>
          <cell r="R3760">
            <v>43948</v>
          </cell>
          <cell r="T3760">
            <v>7708666887</v>
          </cell>
          <cell r="U3760">
            <v>0</v>
          </cell>
          <cell r="V3760">
            <v>9443224139</v>
          </cell>
          <cell r="W3760" t="str">
            <v>59,1st Street Basheerabad,Muslimpur vaniyambadi,TN-vellore,635751</v>
          </cell>
          <cell r="X3760" t="str">
            <v>Chettiappanur B.O</v>
          </cell>
          <cell r="Y3760">
            <v>635751</v>
          </cell>
          <cell r="Z3760" t="str">
            <v>CIS-Public Cloud</v>
          </cell>
          <cell r="AA3760" t="str">
            <v>Out-of-City Logistics to be finalized</v>
          </cell>
          <cell r="AB3760" t="str">
            <v>Associate currently not in base location</v>
          </cell>
          <cell r="AF3760" t="str">
            <v>Yes - Personal device (accessing client network)</v>
          </cell>
          <cell r="AG3760">
            <v>0</v>
          </cell>
          <cell r="AM3760" t="str">
            <v>THE HARTFORD</v>
          </cell>
          <cell r="AN3760" t="str">
            <v>Batch 18</v>
          </cell>
        </row>
        <row r="3761">
          <cell r="L3761">
            <v>625701</v>
          </cell>
          <cell r="M3761" t="str">
            <v>L S,REVATHY</v>
          </cell>
          <cell r="N3761" t="str">
            <v>No</v>
          </cell>
          <cell r="O3761" t="str">
            <v>Yes with Personal BYOD</v>
          </cell>
          <cell r="P3761" t="str">
            <v>Yes</v>
          </cell>
          <cell r="Q3761">
            <v>507513</v>
          </cell>
          <cell r="R3761">
            <v>43948</v>
          </cell>
          <cell r="T3761">
            <v>9500279450</v>
          </cell>
          <cell r="U3761">
            <v>6380927216</v>
          </cell>
          <cell r="V3761">
            <v>9360660627</v>
          </cell>
          <cell r="W3761" t="str">
            <v>95/39A sourashtra techers colony, Anuppanadi madurai TN,625009</v>
          </cell>
          <cell r="X3761" t="str">
            <v>Anuppanadi Housing Board Colon S.O</v>
          </cell>
          <cell r="Y3761">
            <v>625009</v>
          </cell>
          <cell r="Z3761" t="str">
            <v>CIS - Security - IAM</v>
          </cell>
          <cell r="AA3761" t="str">
            <v>Out-of-City Logistics to be finalized</v>
          </cell>
          <cell r="AB3761" t="str">
            <v>Associate currently not in base location</v>
          </cell>
          <cell r="AF3761" t="str">
            <v>Yes - Personal device (accessing client network)</v>
          </cell>
          <cell r="AG3761">
            <v>0</v>
          </cell>
          <cell r="AM3761" t="str">
            <v>THE HARTFORD</v>
          </cell>
          <cell r="AN3761" t="str">
            <v>Batch 18</v>
          </cell>
        </row>
        <row r="3762">
          <cell r="L3762">
            <v>623308</v>
          </cell>
          <cell r="M3762" t="str">
            <v>Kondichetty,Saritha</v>
          </cell>
          <cell r="N3762" t="str">
            <v>No</v>
          </cell>
          <cell r="O3762" t="str">
            <v>Yes with Personal BYOD</v>
          </cell>
          <cell r="P3762" t="str">
            <v>Yes</v>
          </cell>
          <cell r="Q3762">
            <v>418693</v>
          </cell>
          <cell r="R3762">
            <v>43948</v>
          </cell>
          <cell r="T3762">
            <v>8861602685</v>
          </cell>
          <cell r="U3762">
            <v>0</v>
          </cell>
          <cell r="V3762">
            <v>8886969459</v>
          </cell>
          <cell r="W3762" t="str">
            <v>12-1/2-4-2Ramakrishna nagar,Eastpet,punganur,AP-Punganur,517247</v>
          </cell>
          <cell r="X3762" t="str">
            <v>Aradigunta B.O</v>
          </cell>
          <cell r="Y3762">
            <v>517247</v>
          </cell>
          <cell r="Z3762" t="str">
            <v>CIS-Public Cloud</v>
          </cell>
          <cell r="AA3762" t="str">
            <v>Laptop Delivered / Shipped</v>
          </cell>
          <cell r="AB3762" t="str">
            <v>Laptop Shipping in Progress</v>
          </cell>
          <cell r="AC3762" t="str">
            <v>PRAM</v>
          </cell>
          <cell r="AF3762" t="str">
            <v>Yes - Personal device (accessing client network)</v>
          </cell>
          <cell r="AG3762">
            <v>0</v>
          </cell>
          <cell r="AM3762" t="str">
            <v>THE HARTFORD</v>
          </cell>
          <cell r="AN3762" t="str">
            <v>Batch 18</v>
          </cell>
        </row>
        <row r="3763">
          <cell r="L3763">
            <v>613608</v>
          </cell>
          <cell r="M3763" t="str">
            <v>Kannan,Arulmani</v>
          </cell>
          <cell r="N3763" t="str">
            <v>No</v>
          </cell>
          <cell r="O3763" t="str">
            <v>Yes with Personal BYOD</v>
          </cell>
          <cell r="P3763" t="str">
            <v>Yes</v>
          </cell>
          <cell r="Q3763">
            <v>385306</v>
          </cell>
          <cell r="R3763">
            <v>43949</v>
          </cell>
          <cell r="T3763">
            <v>8148004417</v>
          </cell>
          <cell r="U3763">
            <v>8148004417</v>
          </cell>
          <cell r="V3763">
            <v>9976632300</v>
          </cell>
          <cell r="W3763" t="str">
            <v>271/3 WEST ST NALLUR POCUDDALORE DT,TN-VRIDHACHALAM,606302</v>
          </cell>
          <cell r="X3763" t="str">
            <v>Edaiyur B.O</v>
          </cell>
          <cell r="Y3763">
            <v>606302</v>
          </cell>
          <cell r="Z3763" t="str">
            <v>CIS - Security - IAM</v>
          </cell>
          <cell r="AA3763" t="str">
            <v>Out-of-City Logistics to be finalized</v>
          </cell>
          <cell r="AB3763" t="str">
            <v>Associate currently not in base location</v>
          </cell>
          <cell r="AF3763" t="str">
            <v>Yes - Personal device (accessing client network)</v>
          </cell>
          <cell r="AG3763">
            <v>0</v>
          </cell>
          <cell r="AM3763" t="str">
            <v>THE HARTFORD</v>
          </cell>
          <cell r="AN3763" t="str">
            <v>Batch 18</v>
          </cell>
        </row>
        <row r="3764">
          <cell r="L3764">
            <v>605687</v>
          </cell>
          <cell r="M3764" t="str">
            <v>Chandrasekharan,Sathya Jagan</v>
          </cell>
          <cell r="N3764" t="str">
            <v>No</v>
          </cell>
          <cell r="O3764" t="str">
            <v>Yes with Personal BYOD</v>
          </cell>
          <cell r="P3764" t="str">
            <v>Yes</v>
          </cell>
          <cell r="Q3764">
            <v>816371</v>
          </cell>
          <cell r="R3764">
            <v>43948</v>
          </cell>
          <cell r="T3764">
            <v>9566966846</v>
          </cell>
          <cell r="U3764">
            <v>9080538783</v>
          </cell>
          <cell r="V3764">
            <v>8940995971</v>
          </cell>
          <cell r="W3764" t="str">
            <v>F108 SHANTI SADAN KOCHADAI,TN-MADURAI,625016</v>
          </cell>
          <cell r="X3764" t="str">
            <v>Arasaradi H.O</v>
          </cell>
          <cell r="Y3764">
            <v>625016</v>
          </cell>
          <cell r="Z3764" t="str">
            <v>CIS-Public Cloud</v>
          </cell>
          <cell r="AA3764" t="str">
            <v>Out-of-City Logistics to be finalized</v>
          </cell>
          <cell r="AB3764" t="str">
            <v>Associate currently not in base location</v>
          </cell>
          <cell r="AF3764" t="str">
            <v>Yes - Personal device (accessing client network)</v>
          </cell>
          <cell r="AG3764">
            <v>0</v>
          </cell>
          <cell r="AM3764" t="str">
            <v>THE HARTFORD</v>
          </cell>
          <cell r="AN3764" t="str">
            <v>Batch 18</v>
          </cell>
        </row>
        <row r="3765">
          <cell r="L3765">
            <v>119336</v>
          </cell>
          <cell r="M3765" t="str">
            <v>Biswas,Rishi</v>
          </cell>
          <cell r="N3765" t="str">
            <v>No</v>
          </cell>
          <cell r="O3765" t="str">
            <v>Yes</v>
          </cell>
          <cell r="P3765" t="str">
            <v>Yes</v>
          </cell>
          <cell r="Q3765">
            <v>642335</v>
          </cell>
          <cell r="R3765">
            <v>43948</v>
          </cell>
          <cell r="T3765">
            <v>9007083889</v>
          </cell>
          <cell r="U3765">
            <v>919007083889</v>
          </cell>
          <cell r="V3765">
            <v>0</v>
          </cell>
          <cell r="W3765" t="str">
            <v>'Purbaia'AnandanagarP.O. - Parbangla,WB-Kolkata,700140</v>
          </cell>
          <cell r="X3765" t="str">
            <v>Akra Krishnanagar B.O</v>
          </cell>
          <cell r="Y3765">
            <v>700140</v>
          </cell>
          <cell r="Z3765" t="str">
            <v>Quality Engineering &amp;Assurance</v>
          </cell>
          <cell r="AA3765" t="str">
            <v>Laptop Delivered / Shipped</v>
          </cell>
          <cell r="AB3765" t="str">
            <v>Laptop Delivered</v>
          </cell>
          <cell r="AC3765" t="str">
            <v>PRAM</v>
          </cell>
          <cell r="AF3765" t="str">
            <v>Yes - Personal device (accessing client network)</v>
          </cell>
          <cell r="AG3765">
            <v>0</v>
          </cell>
          <cell r="AM3765" t="str">
            <v>AIG</v>
          </cell>
          <cell r="AN3765" t="str">
            <v>Batch 18</v>
          </cell>
        </row>
        <row r="3766">
          <cell r="L3766">
            <v>162056</v>
          </cell>
          <cell r="M3766" t="str">
            <v>Roy,Debdeep</v>
          </cell>
          <cell r="N3766" t="str">
            <v>No</v>
          </cell>
          <cell r="O3766" t="str">
            <v>Yes</v>
          </cell>
          <cell r="P3766" t="str">
            <v>Yes</v>
          </cell>
          <cell r="Q3766">
            <v>503046</v>
          </cell>
          <cell r="R3766">
            <v>43948</v>
          </cell>
          <cell r="T3766">
            <v>9477161932</v>
          </cell>
          <cell r="U3766">
            <v>0</v>
          </cell>
          <cell r="V3766">
            <v>8100454493</v>
          </cell>
          <cell r="W3766" t="str">
            <v>8/11 Balaram Sarkar Ghat Road24 Parganas North,WB-Bhatpara,743123</v>
          </cell>
          <cell r="X3766" t="str">
            <v>Bhatpara S.O</v>
          </cell>
          <cell r="Y3766">
            <v>743123</v>
          </cell>
          <cell r="Z3766" t="str">
            <v>CIS-Datacenter Services</v>
          </cell>
          <cell r="AA3766" t="str">
            <v>Out-of-City Logistics to be finalized</v>
          </cell>
          <cell r="AB3766" t="str">
            <v>Associate currently not in base location</v>
          </cell>
          <cell r="AF3766" t="str">
            <v>Yes - Personal device (only email access)</v>
          </cell>
          <cell r="AG3766">
            <v>0</v>
          </cell>
          <cell r="AM3766" t="str">
            <v>AIG</v>
          </cell>
          <cell r="AN3766" t="str">
            <v>Batch 18</v>
          </cell>
        </row>
        <row r="3767">
          <cell r="L3767">
            <v>163276</v>
          </cell>
          <cell r="M3767" t="str">
            <v>Praveen,V</v>
          </cell>
          <cell r="N3767" t="str">
            <v>No</v>
          </cell>
          <cell r="O3767" t="str">
            <v>Yes</v>
          </cell>
          <cell r="P3767" t="str">
            <v>Yes</v>
          </cell>
          <cell r="Q3767">
            <v>503046</v>
          </cell>
          <cell r="R3767">
            <v>43948</v>
          </cell>
          <cell r="T3767">
            <v>9831318268</v>
          </cell>
          <cell r="U3767">
            <v>0</v>
          </cell>
          <cell r="V3767">
            <v>9437518270</v>
          </cell>
          <cell r="W3767" t="str">
            <v>Flat No 2K, Sopan Nivas,86, Prince Gulam Hossain Shah Road,,WB-Kolkata,700032</v>
          </cell>
          <cell r="X3767" t="str">
            <v>Bijoygarh S.O</v>
          </cell>
          <cell r="Y3767">
            <v>700032</v>
          </cell>
          <cell r="Z3767" t="str">
            <v>ADM-INS-Delivery</v>
          </cell>
          <cell r="AA3767" t="str">
            <v>Laptop Delivered / Shipped</v>
          </cell>
          <cell r="AB3767" t="str">
            <v>Laptop Delivered</v>
          </cell>
          <cell r="AC3767" t="str">
            <v>PRAM</v>
          </cell>
          <cell r="AF3767" t="str">
            <v>Yes - Personal device (accessing client network)</v>
          </cell>
          <cell r="AG3767">
            <v>0</v>
          </cell>
          <cell r="AM3767" t="str">
            <v>AIG</v>
          </cell>
          <cell r="AN3767" t="str">
            <v>Batch 18</v>
          </cell>
        </row>
        <row r="3768">
          <cell r="L3768">
            <v>193624</v>
          </cell>
          <cell r="M3768" t="str">
            <v>Ghosh,Somenath</v>
          </cell>
          <cell r="N3768" t="str">
            <v>No</v>
          </cell>
          <cell r="O3768" t="str">
            <v>Yes</v>
          </cell>
          <cell r="P3768" t="str">
            <v>Yes</v>
          </cell>
          <cell r="Q3768">
            <v>711485</v>
          </cell>
          <cell r="R3768">
            <v>43949</v>
          </cell>
          <cell r="T3768">
            <v>9831946702</v>
          </cell>
          <cell r="U3768">
            <v>9831946702</v>
          </cell>
          <cell r="V3768">
            <v>9007187456</v>
          </cell>
          <cell r="W3768" t="str">
            <v>167, DumDum Road, Bagjola Ghosh Para,WB-Kolkata,700074</v>
          </cell>
          <cell r="X3768" t="str">
            <v>Dumdum Road S.O</v>
          </cell>
          <cell r="Y3768">
            <v>700074</v>
          </cell>
          <cell r="Z3768" t="str">
            <v>CIS-Datacenter Services</v>
          </cell>
          <cell r="AA3768" t="str">
            <v>Laptop Delivered / Shipped</v>
          </cell>
          <cell r="AB3768" t="str">
            <v>Laptop Delivered</v>
          </cell>
          <cell r="AC3768" t="str">
            <v>PRAM</v>
          </cell>
          <cell r="AF3768" t="str">
            <v>Yes - Personal device (only email access)</v>
          </cell>
          <cell r="AG3768">
            <v>0</v>
          </cell>
          <cell r="AM3768" t="str">
            <v>AIG</v>
          </cell>
          <cell r="AN3768" t="str">
            <v>Batch 18</v>
          </cell>
        </row>
        <row r="3769">
          <cell r="L3769">
            <v>196828</v>
          </cell>
          <cell r="M3769" t="str">
            <v>Das,Tania</v>
          </cell>
          <cell r="N3769" t="str">
            <v>No</v>
          </cell>
          <cell r="O3769" t="str">
            <v>Yes</v>
          </cell>
          <cell r="P3769" t="str">
            <v>Yes</v>
          </cell>
          <cell r="Q3769">
            <v>463265</v>
          </cell>
          <cell r="R3769">
            <v>43948</v>
          </cell>
          <cell r="T3769">
            <v>9830462355</v>
          </cell>
          <cell r="U3769">
            <v>24155625</v>
          </cell>
          <cell r="V3769">
            <v>9830242154</v>
          </cell>
          <cell r="W3769" t="str">
            <v>95, Ramanath Das RoadDhakuria,WB-Kolkata,700031</v>
          </cell>
          <cell r="X3769" t="str">
            <v>Dhakuria S.O</v>
          </cell>
          <cell r="Y3769">
            <v>700031</v>
          </cell>
          <cell r="Z3769" t="str">
            <v>Insurance- ISG - NA</v>
          </cell>
          <cell r="AA3769" t="str">
            <v>Laptop Delivered / Shipped</v>
          </cell>
          <cell r="AB3769" t="str">
            <v>Laptop Delivered</v>
          </cell>
          <cell r="AC3769" t="str">
            <v>PRAM</v>
          </cell>
          <cell r="AF3769" t="str">
            <v>Yes - Personal device (only email access)</v>
          </cell>
          <cell r="AG3769">
            <v>0</v>
          </cell>
          <cell r="AM3769" t="str">
            <v>AIG</v>
          </cell>
          <cell r="AN3769" t="str">
            <v>Batch 18</v>
          </cell>
        </row>
        <row r="3770">
          <cell r="L3770">
            <v>203866</v>
          </cell>
          <cell r="M3770" t="str">
            <v>Sarkar,Samrat</v>
          </cell>
          <cell r="N3770" t="str">
            <v>No</v>
          </cell>
          <cell r="O3770" t="str">
            <v>Yes</v>
          </cell>
          <cell r="P3770" t="str">
            <v>Yes</v>
          </cell>
          <cell r="Q3770">
            <v>463265</v>
          </cell>
          <cell r="R3770">
            <v>43948</v>
          </cell>
          <cell r="T3770">
            <v>9433792550</v>
          </cell>
          <cell r="U3770">
            <v>9475220931</v>
          </cell>
          <cell r="V3770">
            <v>9475220931</v>
          </cell>
          <cell r="W3770" t="str">
            <v>N.S.Road, UjjayaniP.O.-Hridaypur,WB-Barasat,700127</v>
          </cell>
          <cell r="X3770" t="str">
            <v>Hridaypur S.O</v>
          </cell>
          <cell r="Y3770">
            <v>700127</v>
          </cell>
          <cell r="Z3770" t="str">
            <v>Insurance- ISG - NA</v>
          </cell>
          <cell r="AA3770" t="str">
            <v>Out-of-City Logistics to be finalized</v>
          </cell>
          <cell r="AB3770" t="str">
            <v>Associate currently not in base location</v>
          </cell>
          <cell r="AF3770" t="str">
            <v>Yes - Personal device (accessing client network)</v>
          </cell>
          <cell r="AG3770">
            <v>0</v>
          </cell>
          <cell r="AM3770" t="str">
            <v>AIG</v>
          </cell>
          <cell r="AN3770" t="str">
            <v>Batch 18</v>
          </cell>
        </row>
        <row r="3771">
          <cell r="L3771">
            <v>208580</v>
          </cell>
          <cell r="M3771" t="str">
            <v>Biswas,Debojyoti</v>
          </cell>
          <cell r="N3771" t="str">
            <v>No</v>
          </cell>
          <cell r="O3771" t="str">
            <v>Yes</v>
          </cell>
          <cell r="P3771" t="str">
            <v>Yes</v>
          </cell>
          <cell r="Q3771">
            <v>711485</v>
          </cell>
          <cell r="R3771">
            <v>43949</v>
          </cell>
          <cell r="T3771">
            <v>9836447313</v>
          </cell>
          <cell r="U3771">
            <v>9836447313</v>
          </cell>
          <cell r="V3771">
            <v>9231828458</v>
          </cell>
          <cell r="W3771" t="str">
            <v>9/5, Rajendra NathRoy Chowdhury Lane,WB-Kolkata,700036</v>
          </cell>
          <cell r="X3771" t="str">
            <v>Baranagar S.O</v>
          </cell>
          <cell r="Y3771">
            <v>700036</v>
          </cell>
          <cell r="Z3771" t="str">
            <v>Insurance- ISG - NA</v>
          </cell>
          <cell r="AA3771" t="str">
            <v>Laptop Delivered / Shipped</v>
          </cell>
          <cell r="AB3771" t="str">
            <v>Laptop Delivered</v>
          </cell>
          <cell r="AC3771" t="str">
            <v>PRAM</v>
          </cell>
          <cell r="AF3771" t="str">
            <v>Yes - Personal device (accessing client network)</v>
          </cell>
          <cell r="AG3771">
            <v>0</v>
          </cell>
          <cell r="AM3771" t="str">
            <v>AIG</v>
          </cell>
          <cell r="AN3771" t="str">
            <v>Batch 18</v>
          </cell>
        </row>
        <row r="3772">
          <cell r="L3772">
            <v>209069</v>
          </cell>
          <cell r="M3772" t="str">
            <v>Boral,Payel</v>
          </cell>
          <cell r="N3772" t="str">
            <v>No</v>
          </cell>
          <cell r="O3772" t="str">
            <v>Yes</v>
          </cell>
          <cell r="P3772" t="str">
            <v>Yes</v>
          </cell>
          <cell r="Q3772">
            <v>348365</v>
          </cell>
          <cell r="R3772">
            <v>43948</v>
          </cell>
          <cell r="T3772">
            <v>9674074559</v>
          </cell>
          <cell r="U3772">
            <v>0</v>
          </cell>
          <cell r="V3772">
            <v>9836090370</v>
          </cell>
          <cell r="W3772" t="str">
            <v>Vill-Nilratan colonyP.O. - RaghunathganjDist - Murshidabad,WB-,742225</v>
          </cell>
          <cell r="X3772" t="str">
            <v>Fultala S.O</v>
          </cell>
          <cell r="Y3772">
            <v>742225</v>
          </cell>
          <cell r="Z3772" t="str">
            <v>EAS-PEGA-DIGITAL</v>
          </cell>
          <cell r="AA3772" t="str">
            <v>Out-of-City Logistics to be finalized</v>
          </cell>
          <cell r="AB3772" t="str">
            <v>Associate currently not in base location</v>
          </cell>
          <cell r="AF3772" t="str">
            <v>Yes - Personal device (accessing client network)</v>
          </cell>
          <cell r="AG3772">
            <v>0</v>
          </cell>
          <cell r="AM3772" t="str">
            <v>AIG</v>
          </cell>
          <cell r="AN3772" t="str">
            <v>Batch 18</v>
          </cell>
        </row>
        <row r="3773">
          <cell r="L3773">
            <v>224920</v>
          </cell>
          <cell r="M3773" t="str">
            <v>Sahu,Saroj Kumar</v>
          </cell>
          <cell r="N3773" t="str">
            <v>No</v>
          </cell>
          <cell r="O3773" t="str">
            <v>Yes</v>
          </cell>
          <cell r="P3773" t="str">
            <v>Yes</v>
          </cell>
          <cell r="Q3773">
            <v>695125</v>
          </cell>
          <cell r="R3773">
            <v>43948</v>
          </cell>
          <cell r="T3773">
            <v>9903778048</v>
          </cell>
          <cell r="U3773">
            <v>0</v>
          </cell>
          <cell r="V3773">
            <v>918617501152</v>
          </cell>
          <cell r="W3773" t="str">
            <v>1108 Chak GariaPanchasayar Road,WB-Kolkata,700094</v>
          </cell>
          <cell r="X3773" t="str">
            <v>Bagbinda B.O</v>
          </cell>
          <cell r="Y3773">
            <v>723202</v>
          </cell>
          <cell r="Z3773" t="str">
            <v>ADM-INS-Delivery</v>
          </cell>
          <cell r="AA3773" t="str">
            <v>Laptop Delivered / Shipped</v>
          </cell>
          <cell r="AB3773" t="str">
            <v>Laptop Delivered</v>
          </cell>
          <cell r="AC3773" t="str">
            <v>PRAM</v>
          </cell>
          <cell r="AF3773" t="str">
            <v>Yes - Personal device (accessing client network)</v>
          </cell>
          <cell r="AG3773">
            <v>0</v>
          </cell>
          <cell r="AM3773" t="str">
            <v>AIG</v>
          </cell>
          <cell r="AN3773" t="str">
            <v>Batch 18</v>
          </cell>
        </row>
        <row r="3774">
          <cell r="L3774">
            <v>236340</v>
          </cell>
          <cell r="M3774" t="str">
            <v>Abbas,Jahir</v>
          </cell>
          <cell r="N3774" t="str">
            <v>No</v>
          </cell>
          <cell r="O3774" t="str">
            <v>Yes</v>
          </cell>
          <cell r="P3774" t="str">
            <v>Yes</v>
          </cell>
          <cell r="Q3774">
            <v>711485</v>
          </cell>
          <cell r="R3774">
            <v>43949</v>
          </cell>
          <cell r="T3774">
            <v>9836055055</v>
          </cell>
          <cell r="U3774">
            <v>9609996619</v>
          </cell>
          <cell r="V3774">
            <v>9609996619</v>
          </cell>
          <cell r="W3774" t="str">
            <v>Balaka Green , Flat: 4B, Block BKaikhali , SardarparaP.O. and P.S. - Airport,WB-Kolkata,700052</v>
          </cell>
          <cell r="X3774" t="str">
            <v>Kendriya Vihar S.O</v>
          </cell>
          <cell r="Y3774">
            <v>700052</v>
          </cell>
          <cell r="Z3774" t="str">
            <v>CIS-Datacenter Services</v>
          </cell>
          <cell r="AA3774" t="str">
            <v>Laptop Delivered / Shipped</v>
          </cell>
          <cell r="AB3774" t="str">
            <v>Laptop Delivered</v>
          </cell>
          <cell r="AC3774" t="str">
            <v>PRAM</v>
          </cell>
          <cell r="AF3774" t="str">
            <v>Yes - Personal device (only email access)</v>
          </cell>
          <cell r="AG3774">
            <v>0</v>
          </cell>
          <cell r="AM3774" t="str">
            <v>AIG</v>
          </cell>
          <cell r="AN3774" t="str">
            <v>Batch 18</v>
          </cell>
        </row>
        <row r="3775">
          <cell r="L3775">
            <v>245101</v>
          </cell>
          <cell r="M3775" t="str">
            <v>Saren,Sonia</v>
          </cell>
          <cell r="N3775" t="str">
            <v>No</v>
          </cell>
          <cell r="O3775" t="str">
            <v>Yes</v>
          </cell>
          <cell r="P3775" t="str">
            <v>Yes</v>
          </cell>
          <cell r="Q3775">
            <v>315138</v>
          </cell>
          <cell r="R3775">
            <v>43949</v>
          </cell>
          <cell r="T3775">
            <v>9804283448</v>
          </cell>
          <cell r="U3775">
            <v>3324489006</v>
          </cell>
          <cell r="V3775">
            <v>7044072255</v>
          </cell>
          <cell r="W3775" t="str">
            <v>c/o Koushik Mondal, Jagabandhu Apartment, Flat-20210/1 R.K. StreetUttarparaHooghly,WB-Kolkata,712258</v>
          </cell>
          <cell r="X3775" t="str">
            <v>Rajendra Avenue S.O</v>
          </cell>
          <cell r="Y3775">
            <v>712258</v>
          </cell>
          <cell r="Z3775" t="str">
            <v>CDB-AIA-IMS-DI-Moderndata</v>
          </cell>
          <cell r="AA3775" t="str">
            <v>Laptop Delivered / Shipped</v>
          </cell>
          <cell r="AB3775" t="str">
            <v>Laptop Delivered</v>
          </cell>
          <cell r="AC3775" t="str">
            <v>PRAM</v>
          </cell>
          <cell r="AF3775" t="str">
            <v>Yes - Personal device (accessing client network)</v>
          </cell>
          <cell r="AG3775">
            <v>0</v>
          </cell>
          <cell r="AM3775" t="str">
            <v>AIG</v>
          </cell>
          <cell r="AN3775" t="str">
            <v>Batch 18</v>
          </cell>
        </row>
        <row r="3776">
          <cell r="L3776">
            <v>248948</v>
          </cell>
          <cell r="M3776" t="str">
            <v>Dutta,Subhasish</v>
          </cell>
          <cell r="N3776" t="str">
            <v>No</v>
          </cell>
          <cell r="O3776" t="str">
            <v>Yes</v>
          </cell>
          <cell r="P3776" t="str">
            <v>Yes</v>
          </cell>
          <cell r="Q3776">
            <v>711516</v>
          </cell>
          <cell r="R3776">
            <v>43948</v>
          </cell>
          <cell r="T3776">
            <v>9836639439</v>
          </cell>
          <cell r="U3776">
            <v>9051997264</v>
          </cell>
          <cell r="V3776">
            <v>9051997264</v>
          </cell>
          <cell r="W3776" t="str">
            <v>327/1 Dum Dum ParkTank No :4,WB-KOLKATA,700055</v>
          </cell>
          <cell r="X3776" t="str">
            <v>Bangur Avenue S.O</v>
          </cell>
          <cell r="Y3776">
            <v>700055</v>
          </cell>
          <cell r="Z3776" t="str">
            <v>Quality Engineering &amp;Assurance</v>
          </cell>
          <cell r="AA3776" t="str">
            <v>Laptop Delivered / Shipped</v>
          </cell>
          <cell r="AB3776" t="str">
            <v>Laptop Delivered</v>
          </cell>
          <cell r="AC3776" t="str">
            <v>PRAM</v>
          </cell>
          <cell r="AF3776" t="str">
            <v>Yes - Personal device (accessing client network)</v>
          </cell>
          <cell r="AG3776">
            <v>0</v>
          </cell>
          <cell r="AM3776" t="str">
            <v>AIG</v>
          </cell>
          <cell r="AN3776" t="str">
            <v>Batch 18</v>
          </cell>
        </row>
        <row r="3777">
          <cell r="L3777">
            <v>258321</v>
          </cell>
          <cell r="M3777" t="str">
            <v>Chaulya,Samaresh</v>
          </cell>
          <cell r="N3777" t="str">
            <v>No</v>
          </cell>
          <cell r="O3777" t="str">
            <v>Yes</v>
          </cell>
          <cell r="P3777" t="str">
            <v>Yes</v>
          </cell>
          <cell r="Q3777">
            <v>713029</v>
          </cell>
          <cell r="R3777">
            <v>43948</v>
          </cell>
          <cell r="T3777">
            <v>9830656574</v>
          </cell>
          <cell r="U3777">
            <v>8001522871</v>
          </cell>
          <cell r="V3777">
            <v>8001522871</v>
          </cell>
          <cell r="W3777" t="str">
            <v>Vill:Balarampore,p.o+p.s: Sabang,Dist: Midnapur(W),WB-kgaragpur,721144</v>
          </cell>
          <cell r="X3777" t="str">
            <v>Andulia B.O</v>
          </cell>
          <cell r="Y3777">
            <v>721144</v>
          </cell>
          <cell r="Z3777" t="str">
            <v>Insurance- ISG - NA</v>
          </cell>
          <cell r="AA3777" t="str">
            <v>Out-of-City Logistics to be finalized</v>
          </cell>
          <cell r="AB3777" t="str">
            <v>Associate currently not in base location</v>
          </cell>
          <cell r="AF3777" t="str">
            <v>Yes - Personal device (accessing client network)</v>
          </cell>
          <cell r="AG3777">
            <v>0</v>
          </cell>
          <cell r="AM3777" t="str">
            <v>AIG</v>
          </cell>
          <cell r="AN3777" t="str">
            <v>Batch 18</v>
          </cell>
        </row>
        <row r="3778">
          <cell r="L3778">
            <v>259644</v>
          </cell>
          <cell r="M3778" t="str">
            <v>Sen,Himel</v>
          </cell>
          <cell r="N3778" t="str">
            <v>No</v>
          </cell>
          <cell r="O3778" t="str">
            <v>Yes</v>
          </cell>
          <cell r="P3778" t="str">
            <v>Yes</v>
          </cell>
          <cell r="Q3778">
            <v>713029</v>
          </cell>
          <cell r="R3778">
            <v>43948</v>
          </cell>
          <cell r="T3778">
            <v>9831434481</v>
          </cell>
          <cell r="U3778">
            <v>9831434481</v>
          </cell>
          <cell r="V3778">
            <v>9804566398</v>
          </cell>
          <cell r="W3778" t="str">
            <v>V-1/4/6,Gostatala,Kamdohari,Garia,WB-Kolkata,700084</v>
          </cell>
          <cell r="X3778" t="str">
            <v>Garia Garden S.O</v>
          </cell>
          <cell r="Y3778">
            <v>700084</v>
          </cell>
          <cell r="Z3778" t="str">
            <v>CDB-AIA-BAI-MDM-SS</v>
          </cell>
          <cell r="AA3778" t="str">
            <v>Laptop Delivered / Shipped</v>
          </cell>
          <cell r="AB3778" t="str">
            <v>Laptop Delivered</v>
          </cell>
          <cell r="AC3778" t="str">
            <v>PRAM</v>
          </cell>
          <cell r="AF3778" t="str">
            <v>Yes - Personal device (only email access)</v>
          </cell>
          <cell r="AG3778">
            <v>0</v>
          </cell>
          <cell r="AM3778" t="str">
            <v>AIG</v>
          </cell>
          <cell r="AN3778" t="str">
            <v>Batch 18</v>
          </cell>
        </row>
        <row r="3779">
          <cell r="L3779">
            <v>259830</v>
          </cell>
          <cell r="M3779" t="str">
            <v>Chatterjee,Raghab</v>
          </cell>
          <cell r="N3779" t="str">
            <v>No</v>
          </cell>
          <cell r="O3779" t="str">
            <v>Yes</v>
          </cell>
          <cell r="P3779" t="str">
            <v>Yes</v>
          </cell>
          <cell r="Q3779">
            <v>713029</v>
          </cell>
          <cell r="R3779">
            <v>43948</v>
          </cell>
          <cell r="T3779">
            <v>9830861271</v>
          </cell>
          <cell r="U3779">
            <v>0</v>
          </cell>
          <cell r="V3779">
            <v>3326641062</v>
          </cell>
          <cell r="W3779" t="str">
            <v>27,joy krishna street,WB-uttarpara,Hooghly,712258</v>
          </cell>
          <cell r="X3779" t="str">
            <v>Rajendra Avenue S.O</v>
          </cell>
          <cell r="Y3779">
            <v>712258</v>
          </cell>
          <cell r="Z3779" t="str">
            <v>Insurance- ISG - NA</v>
          </cell>
          <cell r="AA3779" t="str">
            <v>Out-of-City Logistics to be finalized</v>
          </cell>
          <cell r="AB3779" t="str">
            <v>Associate currently not in base location</v>
          </cell>
          <cell r="AF3779" t="str">
            <v>Yes - Personal device (accessing client network)</v>
          </cell>
          <cell r="AG3779">
            <v>0</v>
          </cell>
          <cell r="AM3779" t="str">
            <v>AIG</v>
          </cell>
          <cell r="AN3779" t="str">
            <v>Batch 18</v>
          </cell>
        </row>
        <row r="3780">
          <cell r="L3780">
            <v>290417</v>
          </cell>
          <cell r="M3780" t="str">
            <v>Pradhan,Sukumar</v>
          </cell>
          <cell r="N3780" t="str">
            <v>No</v>
          </cell>
          <cell r="O3780" t="str">
            <v>Yes</v>
          </cell>
          <cell r="P3780" t="str">
            <v>Yes</v>
          </cell>
          <cell r="Q3780">
            <v>831818</v>
          </cell>
          <cell r="R3780">
            <v>43948</v>
          </cell>
          <cell r="T3780">
            <v>9874595692</v>
          </cell>
          <cell r="U3780">
            <v>0</v>
          </cell>
          <cell r="V3780">
            <v>9734435586</v>
          </cell>
          <cell r="W3780" t="str">
            <v>739 North Purbachal, Garden Road Kol 78Abhishilta,WB-kolkata,700078</v>
          </cell>
          <cell r="X3780" t="str">
            <v>Haltu S.O</v>
          </cell>
          <cell r="Y3780">
            <v>700078</v>
          </cell>
          <cell r="Z3780" t="str">
            <v>ADM-INS-Delivery</v>
          </cell>
          <cell r="AA3780" t="str">
            <v>No Action</v>
          </cell>
          <cell r="AB3780" t="str">
            <v>Laptop Returned - Validated &amp; No action required</v>
          </cell>
          <cell r="AC3780" t="str">
            <v>PRAM</v>
          </cell>
          <cell r="AF3780" t="str">
            <v>Yes - Personal device (accessing client network)</v>
          </cell>
          <cell r="AG3780">
            <v>0</v>
          </cell>
          <cell r="AM3780" t="str">
            <v>AIG</v>
          </cell>
          <cell r="AN3780" t="str">
            <v>Batch 18</v>
          </cell>
        </row>
        <row r="3781">
          <cell r="L3781">
            <v>298625</v>
          </cell>
          <cell r="M3781" t="str">
            <v>Chakraborty,Aditya</v>
          </cell>
          <cell r="N3781" t="str">
            <v>No</v>
          </cell>
          <cell r="O3781" t="str">
            <v>No</v>
          </cell>
          <cell r="P3781" t="str">
            <v>Yes</v>
          </cell>
          <cell r="Q3781">
            <v>464887</v>
          </cell>
          <cell r="R3781">
            <v>43948</v>
          </cell>
          <cell r="T3781">
            <v>9836343900</v>
          </cell>
          <cell r="U3781">
            <v>9836343900</v>
          </cell>
          <cell r="V3781">
            <v>9836930004</v>
          </cell>
          <cell r="W3781" t="str">
            <v>19/2A,Paramhansa Deb RoadNabagram,Hooghly,WB-konnagar,712246</v>
          </cell>
          <cell r="X3781" t="str">
            <v>Barabahera B.O</v>
          </cell>
          <cell r="Y3781">
            <v>712246</v>
          </cell>
          <cell r="Z3781" t="str">
            <v>ADM-INS-Delivery</v>
          </cell>
          <cell r="AA3781" t="str">
            <v>Out-of-City Logistics to be finalized</v>
          </cell>
          <cell r="AB3781" t="str">
            <v>Associate currently not in base location</v>
          </cell>
          <cell r="AF3781" t="str">
            <v>Yes - Personal device (accessing client network)</v>
          </cell>
          <cell r="AG3781">
            <v>0</v>
          </cell>
          <cell r="AM3781" t="str">
            <v>AIG</v>
          </cell>
          <cell r="AN3781" t="str">
            <v>Batch 18</v>
          </cell>
        </row>
        <row r="3782">
          <cell r="L3782">
            <v>299319</v>
          </cell>
          <cell r="M3782" t="str">
            <v>Pal,Milan</v>
          </cell>
          <cell r="N3782" t="str">
            <v>No</v>
          </cell>
          <cell r="O3782" t="str">
            <v>Yes</v>
          </cell>
          <cell r="P3782" t="str">
            <v>Yes</v>
          </cell>
          <cell r="Q3782">
            <v>464887</v>
          </cell>
          <cell r="R3782">
            <v>43948</v>
          </cell>
          <cell r="T3782">
            <v>9732108960</v>
          </cell>
          <cell r="U3782">
            <v>7797905882</v>
          </cell>
          <cell r="V3782">
            <v>9609321357</v>
          </cell>
          <cell r="W3782" t="str">
            <v>Flat No 3A, 3rd Floor, Lakshmi Appt., RF - 23/3Raghunathpur, DeshbandhunagarNorth 24 Paraganas,WB-Kolkata,700059</v>
          </cell>
          <cell r="X3782" t="str">
            <v>Arjunpur B.O</v>
          </cell>
          <cell r="Y3782">
            <v>700059</v>
          </cell>
          <cell r="Z3782" t="str">
            <v>EAS-PEGA-NON-DIGITAL</v>
          </cell>
          <cell r="AA3782" t="str">
            <v>Laptop Delivered / Shipped</v>
          </cell>
          <cell r="AB3782" t="str">
            <v>Laptop Delivered</v>
          </cell>
          <cell r="AC3782" t="str">
            <v>PRAM</v>
          </cell>
          <cell r="AF3782" t="str">
            <v>Yes - Personal device (accessing client network)</v>
          </cell>
          <cell r="AG3782">
            <v>0</v>
          </cell>
          <cell r="AM3782" t="str">
            <v>AIG</v>
          </cell>
          <cell r="AN3782" t="str">
            <v>Batch 18</v>
          </cell>
        </row>
        <row r="3783">
          <cell r="L3783">
            <v>299450</v>
          </cell>
          <cell r="M3783" t="str">
            <v>Chakraborty,Abhishek</v>
          </cell>
          <cell r="N3783" t="str">
            <v>No</v>
          </cell>
          <cell r="O3783" t="str">
            <v>Yes</v>
          </cell>
          <cell r="P3783" t="str">
            <v>Yes</v>
          </cell>
          <cell r="Q3783">
            <v>464887</v>
          </cell>
          <cell r="R3783">
            <v>43948</v>
          </cell>
          <cell r="T3783">
            <v>9986612848</v>
          </cell>
          <cell r="U3783">
            <v>9986612848</v>
          </cell>
          <cell r="V3783">
            <v>9830913264</v>
          </cell>
          <cell r="W3783" t="str">
            <v>FLAT NO. D/254/0304, SPANDAN, SP SHUKHOBRISHTIACTION AREA-III, NEWTOWN,WB-KOLKATA,700135</v>
          </cell>
          <cell r="X3783" t="str">
            <v>Akandakeshari B.O</v>
          </cell>
          <cell r="Y3783">
            <v>700135</v>
          </cell>
          <cell r="Z3783" t="str">
            <v>CDB-AIA-IMS-CDS-Bigdata</v>
          </cell>
          <cell r="AA3783" t="str">
            <v>Laptop Delivered / Shipped</v>
          </cell>
          <cell r="AB3783" t="str">
            <v>Laptop Delivered</v>
          </cell>
          <cell r="AC3783" t="str">
            <v>PRAM</v>
          </cell>
          <cell r="AF3783" t="str">
            <v>Yes - Personal device (accessing client network)</v>
          </cell>
          <cell r="AG3783">
            <v>0</v>
          </cell>
          <cell r="AM3783" t="str">
            <v>AIG</v>
          </cell>
          <cell r="AN3783" t="str">
            <v>Batch 18</v>
          </cell>
        </row>
        <row r="3784">
          <cell r="L3784">
            <v>323286</v>
          </cell>
          <cell r="M3784" t="str">
            <v>Dutta,Arnab</v>
          </cell>
          <cell r="N3784" t="str">
            <v>No</v>
          </cell>
          <cell r="O3784" t="str">
            <v>Yes</v>
          </cell>
          <cell r="P3784" t="str">
            <v>Yes</v>
          </cell>
          <cell r="Q3784">
            <v>560079</v>
          </cell>
          <cell r="R3784">
            <v>43948</v>
          </cell>
          <cell r="T3784">
            <v>9830987655</v>
          </cell>
          <cell r="U3784">
            <v>0</v>
          </cell>
          <cell r="V3784">
            <v>9874040636</v>
          </cell>
          <cell r="W3784" t="str">
            <v>CA/21 and 22, BaguiatiKolkata,WB-Kolkata,700059</v>
          </cell>
          <cell r="X3784" t="str">
            <v>Arjunpur B.O</v>
          </cell>
          <cell r="Y3784">
            <v>700059</v>
          </cell>
          <cell r="Z3784" t="str">
            <v>Insurance- ISG - NA</v>
          </cell>
          <cell r="AA3784" t="str">
            <v>Laptop Delivered / Shipped</v>
          </cell>
          <cell r="AB3784" t="str">
            <v>Laptop Delivered</v>
          </cell>
          <cell r="AC3784" t="str">
            <v>PRAM</v>
          </cell>
          <cell r="AF3784" t="str">
            <v>Yes - Personal device (accessing client network)</v>
          </cell>
          <cell r="AG3784">
            <v>0</v>
          </cell>
          <cell r="AM3784" t="str">
            <v>AIG</v>
          </cell>
          <cell r="AN3784" t="str">
            <v>Batch 18</v>
          </cell>
        </row>
        <row r="3785">
          <cell r="L3785">
            <v>354291</v>
          </cell>
          <cell r="M3785" t="str">
            <v>Barik,Soumen</v>
          </cell>
          <cell r="N3785" t="str">
            <v>No</v>
          </cell>
          <cell r="O3785" t="str">
            <v>Yes</v>
          </cell>
          <cell r="P3785" t="str">
            <v>Yes</v>
          </cell>
          <cell r="Q3785">
            <v>699653</v>
          </cell>
          <cell r="R3785">
            <v>43948</v>
          </cell>
          <cell r="T3785">
            <v>7278882038</v>
          </cell>
          <cell r="U3785">
            <v>8116727345</v>
          </cell>
          <cell r="V3785">
            <v>8116727345</v>
          </cell>
          <cell r="W3785" t="str">
            <v>Susheila ApartmentDoltala, DohariaKari Nazrul Islam SaraniMadhyamgram,WB-Kolkata,700132</v>
          </cell>
          <cell r="X3785" t="str">
            <v>Balidanga B.O</v>
          </cell>
          <cell r="Y3785">
            <v>721212</v>
          </cell>
          <cell r="Z3785" t="str">
            <v>ADM-INS-Delivery</v>
          </cell>
          <cell r="AA3785" t="str">
            <v>Laptop Delivered / Shipped</v>
          </cell>
          <cell r="AB3785" t="str">
            <v>Laptop Delivered</v>
          </cell>
          <cell r="AC3785" t="str">
            <v>PRAM</v>
          </cell>
          <cell r="AF3785" t="str">
            <v>Yes - Personal device (accessing client network)</v>
          </cell>
          <cell r="AG3785">
            <v>0</v>
          </cell>
          <cell r="AM3785" t="str">
            <v>AIG</v>
          </cell>
          <cell r="AN3785" t="str">
            <v>Batch 18</v>
          </cell>
        </row>
        <row r="3786">
          <cell r="L3786">
            <v>360803</v>
          </cell>
          <cell r="M3786" t="str">
            <v>Kumar,Manish</v>
          </cell>
          <cell r="N3786" t="str">
            <v>No</v>
          </cell>
          <cell r="O3786" t="str">
            <v>Yes</v>
          </cell>
          <cell r="P3786" t="str">
            <v>Yes</v>
          </cell>
          <cell r="Q3786">
            <v>699581</v>
          </cell>
          <cell r="R3786">
            <v>43948</v>
          </cell>
          <cell r="T3786">
            <v>9051088896</v>
          </cell>
          <cell r="U3786">
            <v>919835135975</v>
          </cell>
          <cell r="V3786">
            <v>9835135975</v>
          </cell>
          <cell r="W3786" t="str">
            <v>LIPI CO-OPERATIVE HOUSINGDC. 221 P/NO 04-309NEWTOWNNEAR MIZOROM HOUSE NARKEL BAGAN,WB-KOLKATA,</v>
          </cell>
          <cell r="X3786" t="str">
            <v>New Town S.O</v>
          </cell>
          <cell r="Y3786">
            <v>700156</v>
          </cell>
          <cell r="Z3786" t="str">
            <v>CDB-AIA-IMS-DI-Moderndata</v>
          </cell>
          <cell r="AA3786" t="str">
            <v>Laptop Delivered / Shipped</v>
          </cell>
          <cell r="AB3786" t="str">
            <v>Laptop Delivered</v>
          </cell>
          <cell r="AC3786" t="str">
            <v>PRAM</v>
          </cell>
          <cell r="AF3786" t="str">
            <v>Yes - Personal device (only email access)</v>
          </cell>
          <cell r="AG3786">
            <v>0</v>
          </cell>
          <cell r="AM3786" t="str">
            <v>AIG</v>
          </cell>
          <cell r="AN3786" t="str">
            <v>Batch 18</v>
          </cell>
        </row>
        <row r="3787">
          <cell r="L3787">
            <v>372793</v>
          </cell>
          <cell r="M3787" t="str">
            <v>Bari,Moniruzzaman</v>
          </cell>
          <cell r="N3787" t="str">
            <v>No</v>
          </cell>
          <cell r="O3787" t="str">
            <v>Yes</v>
          </cell>
          <cell r="P3787" t="str">
            <v>Yes</v>
          </cell>
          <cell r="Q3787">
            <v>813181</v>
          </cell>
          <cell r="R3787">
            <v>43949</v>
          </cell>
          <cell r="T3787">
            <v>9038124201</v>
          </cell>
          <cell r="U3787">
            <v>9038124201</v>
          </cell>
          <cell r="V3787">
            <v>9734234524</v>
          </cell>
          <cell r="W3787" t="str">
            <v>JAMUNA ABASON, FLAT NO. 4BNEAR SIDHARNAGAR VIDYASAGAR HIGH SCHOOLBARWARITALA BUS STANDKESHTOPUR,WB-Kolkata,700102</v>
          </cell>
          <cell r="X3787" t="str">
            <v>Krishnapur S.O (North 24 Parganas)</v>
          </cell>
          <cell r="Y3787">
            <v>700102</v>
          </cell>
          <cell r="Z3787" t="str">
            <v>EAS-PEGA-NON-DIGITAL</v>
          </cell>
          <cell r="AA3787" t="str">
            <v>No Action</v>
          </cell>
          <cell r="AB3787" t="str">
            <v>Associates currently using Cognizant Laptop/Desktop/VDI – Validated &amp; No action required</v>
          </cell>
          <cell r="AF3787" t="str">
            <v>Yes - Cognizant Laptop</v>
          </cell>
          <cell r="AG3787" t="str">
            <v>LT071998</v>
          </cell>
          <cell r="AM3787" t="str">
            <v>AIG</v>
          </cell>
          <cell r="AN3787" t="str">
            <v>Batch 18</v>
          </cell>
        </row>
        <row r="3788">
          <cell r="L3788">
            <v>375537</v>
          </cell>
          <cell r="M3788" t="str">
            <v>Pal,Sankasuk</v>
          </cell>
          <cell r="N3788" t="str">
            <v>No</v>
          </cell>
          <cell r="O3788" t="str">
            <v>Yes</v>
          </cell>
          <cell r="P3788" t="str">
            <v>Yes</v>
          </cell>
          <cell r="Q3788">
            <v>699603</v>
          </cell>
          <cell r="R3788">
            <v>43948</v>
          </cell>
          <cell r="T3788">
            <v>9051801118</v>
          </cell>
          <cell r="U3788">
            <v>9051801118</v>
          </cell>
          <cell r="V3788">
            <v>9433375690</v>
          </cell>
          <cell r="W3788" t="str">
            <v>237A E BLOCK EAST, BAGHAJATIN,WB-kolkata,700086</v>
          </cell>
          <cell r="X3788" t="str">
            <v>Baghajatin S.O</v>
          </cell>
          <cell r="Y3788">
            <v>700086</v>
          </cell>
          <cell r="Z3788" t="str">
            <v>QEA INS</v>
          </cell>
          <cell r="AA3788" t="str">
            <v>Laptop Delivered / Shipped</v>
          </cell>
          <cell r="AB3788" t="str">
            <v>Laptop Delivered</v>
          </cell>
          <cell r="AC3788" t="str">
            <v>PRAM</v>
          </cell>
          <cell r="AF3788" t="str">
            <v>Yes - Personal device (accessing client network)</v>
          </cell>
          <cell r="AG3788">
            <v>0</v>
          </cell>
          <cell r="AM3788" t="str">
            <v>AIG</v>
          </cell>
          <cell r="AN3788" t="str">
            <v>Batch 18</v>
          </cell>
        </row>
        <row r="3789">
          <cell r="L3789">
            <v>404161</v>
          </cell>
          <cell r="M3789" t="str">
            <v>Sarkar,Arindam</v>
          </cell>
          <cell r="N3789" t="str">
            <v>No</v>
          </cell>
          <cell r="O3789" t="str">
            <v>Yes</v>
          </cell>
          <cell r="P3789" t="str">
            <v>Yes</v>
          </cell>
          <cell r="Q3789">
            <v>414098</v>
          </cell>
          <cell r="R3789">
            <v>43948</v>
          </cell>
          <cell r="T3789">
            <v>9874540063</v>
          </cell>
          <cell r="U3789">
            <v>9333088719</v>
          </cell>
          <cell r="V3789">
            <v>9733791301</v>
          </cell>
          <cell r="W3789" t="str">
            <v>NibeditapallyGuma,WB-,743704</v>
          </cell>
          <cell r="X3789" t="str">
            <v>Guma S.O</v>
          </cell>
          <cell r="Y3789">
            <v>743704</v>
          </cell>
          <cell r="Z3789" t="str">
            <v>ADM-INS-Delivery</v>
          </cell>
          <cell r="AA3789" t="str">
            <v>Out-of-City Logistics to be finalized</v>
          </cell>
          <cell r="AB3789" t="str">
            <v>Associates beyond city limits where Laptops cant be delivered</v>
          </cell>
          <cell r="AC3789" t="str">
            <v>PRAM</v>
          </cell>
          <cell r="AF3789" t="str">
            <v>Yes - Personal device (accessing client network)</v>
          </cell>
          <cell r="AG3789">
            <v>0</v>
          </cell>
          <cell r="AM3789" t="str">
            <v>AIG</v>
          </cell>
          <cell r="AN3789" t="str">
            <v>Batch 18</v>
          </cell>
        </row>
        <row r="3790">
          <cell r="L3790">
            <v>414730</v>
          </cell>
          <cell r="M3790" t="str">
            <v>Pathak,Deblina</v>
          </cell>
          <cell r="N3790" t="str">
            <v>No</v>
          </cell>
          <cell r="O3790" t="str">
            <v>Yes</v>
          </cell>
          <cell r="P3790" t="str">
            <v>Yes</v>
          </cell>
          <cell r="Q3790">
            <v>477907</v>
          </cell>
          <cell r="R3790">
            <v>43948</v>
          </cell>
          <cell r="T3790">
            <v>9002836347</v>
          </cell>
          <cell r="U3790">
            <v>9732127469</v>
          </cell>
          <cell r="V3790">
            <v>8972197631</v>
          </cell>
          <cell r="W3790" t="str">
            <v>A402, Mahalaxmi Apartment1953 Chak GariaNear State Bank of India, Sreenagar Main RoadGaria Station, Dist.- South 24 Parganas,WB-INDIA,700094</v>
          </cell>
          <cell r="X3790" t="str">
            <v>Panchasayar S.O</v>
          </cell>
          <cell r="Y3790">
            <v>700094</v>
          </cell>
          <cell r="Z3790" t="str">
            <v>Insurance- ISG - NA</v>
          </cell>
          <cell r="AA3790" t="str">
            <v>Laptop Delivered / Shipped</v>
          </cell>
          <cell r="AB3790" t="str">
            <v>Laptop Delivered</v>
          </cell>
          <cell r="AC3790" t="str">
            <v>PRAM</v>
          </cell>
          <cell r="AF3790" t="str">
            <v>Yes - Personal device (accessing client network)</v>
          </cell>
          <cell r="AG3790" t="str">
            <v>Personal Laptop</v>
          </cell>
          <cell r="AM3790" t="str">
            <v>AIG</v>
          </cell>
          <cell r="AN3790" t="str">
            <v>Batch 18</v>
          </cell>
        </row>
        <row r="3791">
          <cell r="L3791">
            <v>418265</v>
          </cell>
          <cell r="M3791" t="str">
            <v>Bhattacharjee,Priyankar</v>
          </cell>
          <cell r="N3791" t="str">
            <v>No</v>
          </cell>
          <cell r="O3791" t="str">
            <v>Yes</v>
          </cell>
          <cell r="P3791" t="str">
            <v>Yes</v>
          </cell>
          <cell r="Q3791">
            <v>464305</v>
          </cell>
          <cell r="R3791">
            <v>43950</v>
          </cell>
          <cell r="T3791">
            <v>8240351618</v>
          </cell>
          <cell r="U3791">
            <v>8017176268</v>
          </cell>
          <cell r="V3791">
            <v>9428333028</v>
          </cell>
          <cell r="W3791" t="str">
            <v>110, Boral Main RoadPrantik Pally, Kamdahari, AtabaganNear Sukumar Doctor Khana,WB-Kolkata,700084</v>
          </cell>
          <cell r="X3791" t="str">
            <v>Kolkata</v>
          </cell>
          <cell r="Y3791">
            <v>700084</v>
          </cell>
          <cell r="Z3791" t="str">
            <v>Quality Engineering &amp;Assurance</v>
          </cell>
          <cell r="AA3791" t="str">
            <v>Laptop Delivered / Shipped</v>
          </cell>
          <cell r="AB3791" t="str">
            <v>Laptop Shipping in Progress</v>
          </cell>
          <cell r="AC3791" t="str">
            <v>PRAM</v>
          </cell>
          <cell r="AF3791" t="str">
            <v>Yes - Personal device (accessing client network)</v>
          </cell>
          <cell r="AG3791">
            <v>0</v>
          </cell>
          <cell r="AM3791" t="str">
            <v>AIG</v>
          </cell>
          <cell r="AN3791" t="str">
            <v>Batch 18</v>
          </cell>
        </row>
        <row r="3792">
          <cell r="L3792">
            <v>420754</v>
          </cell>
          <cell r="M3792" t="str">
            <v>Chowdhury,Ashim</v>
          </cell>
          <cell r="N3792" t="str">
            <v>No</v>
          </cell>
          <cell r="O3792" t="str">
            <v>Yes</v>
          </cell>
          <cell r="P3792" t="str">
            <v>Yes</v>
          </cell>
          <cell r="Q3792">
            <v>817221</v>
          </cell>
          <cell r="R3792">
            <v>43949</v>
          </cell>
          <cell r="T3792">
            <v>8697468096</v>
          </cell>
          <cell r="U3792">
            <v>9836258498</v>
          </cell>
          <cell r="V3792">
            <v>9836258498</v>
          </cell>
          <cell r="W3792" t="str">
            <v>96, ANANDA ABASAN  GARIA STATION ROAD,WB-KOLKATA,700084</v>
          </cell>
          <cell r="X3792" t="str">
            <v>Garia Garden S.O</v>
          </cell>
          <cell r="Y3792">
            <v>700084</v>
          </cell>
          <cell r="Z3792" t="str">
            <v>Insurance- ISG - NA</v>
          </cell>
          <cell r="AA3792" t="str">
            <v>Laptop Delivered / Shipped</v>
          </cell>
          <cell r="AB3792" t="str">
            <v>Laptop Delivered</v>
          </cell>
          <cell r="AC3792" t="str">
            <v>PRAM</v>
          </cell>
          <cell r="AF3792" t="str">
            <v>Yes - Personal device (accessing client network)</v>
          </cell>
          <cell r="AG3792">
            <v>0</v>
          </cell>
          <cell r="AM3792" t="str">
            <v>AIG</v>
          </cell>
          <cell r="AN3792" t="str">
            <v>Batch 18</v>
          </cell>
        </row>
        <row r="3793">
          <cell r="L3793">
            <v>427622</v>
          </cell>
          <cell r="M3793" t="str">
            <v>Banerjee,Subhadip</v>
          </cell>
          <cell r="N3793" t="str">
            <v>No</v>
          </cell>
          <cell r="O3793" t="str">
            <v>Yes</v>
          </cell>
          <cell r="P3793" t="str">
            <v>Yes</v>
          </cell>
          <cell r="Q3793">
            <v>556631</v>
          </cell>
          <cell r="R3793">
            <v>43948</v>
          </cell>
          <cell r="T3793">
            <v>9051700084</v>
          </cell>
          <cell r="U3793">
            <v>9433942956</v>
          </cell>
          <cell r="V3793">
            <v>9051239272</v>
          </cell>
          <cell r="W3793" t="str">
            <v>108,Brojonath Lahiri Lane,WB-Howrah,</v>
          </cell>
          <cell r="X3793" t="str">
            <v>Baksara S.O</v>
          </cell>
          <cell r="Y3793">
            <v>711110</v>
          </cell>
          <cell r="Z3793" t="str">
            <v>Insurance- ISG - NA</v>
          </cell>
          <cell r="AA3793" t="str">
            <v>Out-of-City Logistics to be finalized</v>
          </cell>
          <cell r="AB3793" t="str">
            <v>Associates beyond city limits where Laptops cant be delivered</v>
          </cell>
          <cell r="AC3793" t="str">
            <v>PRAM</v>
          </cell>
          <cell r="AF3793" t="str">
            <v>Yes - Personal device (only email access)</v>
          </cell>
          <cell r="AG3793" t="str">
            <v>NA</v>
          </cell>
          <cell r="AM3793" t="str">
            <v>AIG</v>
          </cell>
          <cell r="AN3793" t="str">
            <v>Batch 18</v>
          </cell>
        </row>
        <row r="3794">
          <cell r="L3794">
            <v>428623</v>
          </cell>
          <cell r="M3794" t="str">
            <v>Dowary,Soumen</v>
          </cell>
          <cell r="N3794" t="str">
            <v>No</v>
          </cell>
          <cell r="O3794" t="str">
            <v>Yes</v>
          </cell>
          <cell r="P3794" t="str">
            <v>Yes</v>
          </cell>
          <cell r="Q3794">
            <v>556631</v>
          </cell>
          <cell r="R3794">
            <v>43948</v>
          </cell>
          <cell r="T3794">
            <v>8420347458</v>
          </cell>
          <cell r="U3794">
            <v>9748235184</v>
          </cell>
          <cell r="V3794">
            <v>9748235184</v>
          </cell>
          <cell r="W3794" t="str">
            <v>C 306Taraknath Tala,WB-Ekloky,712708</v>
          </cell>
          <cell r="X3794" t="str">
            <v>Garalgacha S.O</v>
          </cell>
          <cell r="Y3794">
            <v>712708</v>
          </cell>
          <cell r="Z3794" t="str">
            <v>CIS-DigitalWorkplaceServices</v>
          </cell>
          <cell r="AA3794" t="str">
            <v>Out-of-City Logistics to be finalized</v>
          </cell>
          <cell r="AB3794" t="str">
            <v>Associate currently not in base location</v>
          </cell>
          <cell r="AF3794" t="str">
            <v>Yes - Personal device (only email access)</v>
          </cell>
          <cell r="AG3794" t="str">
            <v>NA</v>
          </cell>
          <cell r="AM3794" t="str">
            <v>AIG</v>
          </cell>
          <cell r="AN3794" t="str">
            <v>Batch 18</v>
          </cell>
        </row>
        <row r="3795">
          <cell r="L3795">
            <v>435670</v>
          </cell>
          <cell r="M3795" t="str">
            <v>Chakraborty,Biplab</v>
          </cell>
          <cell r="N3795" t="str">
            <v>No</v>
          </cell>
          <cell r="O3795" t="str">
            <v>Yes</v>
          </cell>
          <cell r="P3795" t="str">
            <v>Yes</v>
          </cell>
          <cell r="Q3795">
            <v>410779</v>
          </cell>
          <cell r="R3795">
            <v>43948</v>
          </cell>
          <cell r="T3795">
            <v>8939038038</v>
          </cell>
          <cell r="U3795">
            <v>8336846373</v>
          </cell>
          <cell r="V3795">
            <v>8420772709</v>
          </cell>
          <cell r="W3795" t="str">
            <v>Flat 3, Nandanik Co-operative, AC112Street Number 36, Newtown,WB-India,700156</v>
          </cell>
          <cell r="X3795" t="str">
            <v>New Town S.O</v>
          </cell>
          <cell r="Y3795">
            <v>700156</v>
          </cell>
          <cell r="Z3795" t="str">
            <v>Quality Engineering &amp;Assurance</v>
          </cell>
          <cell r="AA3795" t="str">
            <v>Laptop Delivered / Shipped</v>
          </cell>
          <cell r="AB3795" t="str">
            <v>Laptop Delivered</v>
          </cell>
          <cell r="AC3795" t="str">
            <v>PRAM</v>
          </cell>
          <cell r="AF3795" t="str">
            <v>Yes - Personal device (accessing client network)</v>
          </cell>
          <cell r="AG3795">
            <v>0</v>
          </cell>
          <cell r="AM3795" t="str">
            <v>AIG</v>
          </cell>
          <cell r="AN3795" t="str">
            <v>Batch 18</v>
          </cell>
        </row>
        <row r="3796">
          <cell r="L3796">
            <v>478502</v>
          </cell>
          <cell r="M3796" t="str">
            <v>Maity,Mousumi</v>
          </cell>
          <cell r="N3796" t="str">
            <v>No</v>
          </cell>
          <cell r="O3796" t="str">
            <v>Yes</v>
          </cell>
          <cell r="P3796" t="str">
            <v>Yes</v>
          </cell>
          <cell r="Q3796">
            <v>791804</v>
          </cell>
          <cell r="R3796">
            <v>43948</v>
          </cell>
          <cell r="T3796">
            <v>9830047973</v>
          </cell>
          <cell r="U3796">
            <v>3324913060</v>
          </cell>
          <cell r="V3796">
            <v>9836046905</v>
          </cell>
          <cell r="W3796" t="str">
            <v>Clubtown Paradise, Flat No -2A Block 01KaliparkRajarhat GopalpurNorth 24 Parganas,WB-Kolkata,700136</v>
          </cell>
          <cell r="X3796" t="str">
            <v>Narayanpur B.O</v>
          </cell>
          <cell r="Y3796">
            <v>700136</v>
          </cell>
          <cell r="Z3796" t="str">
            <v>CDB-AIA-IMS-DataIntegration</v>
          </cell>
          <cell r="AA3796" t="str">
            <v>Laptop Delivered / Shipped</v>
          </cell>
          <cell r="AB3796" t="str">
            <v>Laptop Delivered</v>
          </cell>
          <cell r="AC3796" t="str">
            <v>PRAM</v>
          </cell>
          <cell r="AF3796" t="str">
            <v>Yes - Personal device (accessing client network)</v>
          </cell>
          <cell r="AG3796">
            <v>0</v>
          </cell>
          <cell r="AM3796" t="str">
            <v>AIG</v>
          </cell>
          <cell r="AN3796" t="str">
            <v>Batch 18</v>
          </cell>
        </row>
        <row r="3797">
          <cell r="L3797">
            <v>489988</v>
          </cell>
          <cell r="M3797" t="str">
            <v>Narnolia,Gautam Kumar</v>
          </cell>
          <cell r="N3797" t="str">
            <v>No</v>
          </cell>
          <cell r="O3797" t="str">
            <v>Yes</v>
          </cell>
          <cell r="P3797" t="str">
            <v>Yes</v>
          </cell>
          <cell r="Q3797">
            <v>627879</v>
          </cell>
          <cell r="R3797">
            <v>43948</v>
          </cell>
          <cell r="T3797">
            <v>9903661168</v>
          </cell>
          <cell r="U3797">
            <v>0</v>
          </cell>
          <cell r="V3797">
            <v>9332164456</v>
          </cell>
          <cell r="W3797" t="str">
            <v>N.S.B.Road,Hanuman Collony,P.O.Raniganj,District-B,WB-Raniganj,713347</v>
          </cell>
          <cell r="X3797" t="str">
            <v>Andalgram B.O</v>
          </cell>
          <cell r="Y3797">
            <v>713347</v>
          </cell>
          <cell r="Z3797" t="str">
            <v>CDB-AIA-IMS-CDS-Bigdata</v>
          </cell>
          <cell r="AA3797" t="str">
            <v>Out-of-City Logistics to be finalized</v>
          </cell>
          <cell r="AB3797" t="str">
            <v>Associate currently not in base location</v>
          </cell>
          <cell r="AF3797" t="str">
            <v>Yes - Personal device (accessing client network)</v>
          </cell>
          <cell r="AG3797">
            <v>0</v>
          </cell>
          <cell r="AM3797" t="str">
            <v>AIG</v>
          </cell>
          <cell r="AN3797" t="str">
            <v>Batch 18</v>
          </cell>
        </row>
        <row r="3798">
          <cell r="L3798">
            <v>493576</v>
          </cell>
          <cell r="M3798" t="str">
            <v>Nath,Supriyo</v>
          </cell>
          <cell r="N3798" t="str">
            <v>No</v>
          </cell>
          <cell r="O3798" t="str">
            <v>Yes</v>
          </cell>
          <cell r="P3798" t="str">
            <v>Yes</v>
          </cell>
          <cell r="Q3798">
            <v>768061</v>
          </cell>
          <cell r="R3798">
            <v>43948</v>
          </cell>
          <cell r="T3798">
            <v>9748211813</v>
          </cell>
          <cell r="U3798">
            <v>0</v>
          </cell>
          <cell r="V3798">
            <v>9831477530</v>
          </cell>
          <cell r="W3798" t="str">
            <v>RA-438Saltlake, Sec-4,-India,700098</v>
          </cell>
          <cell r="X3798" t="str">
            <v>Bidhan Nagar Sai Complex S.O</v>
          </cell>
          <cell r="Y3798">
            <v>700098</v>
          </cell>
          <cell r="Z3798" t="str">
            <v>ADM-INS-Delivery</v>
          </cell>
          <cell r="AA3798" t="str">
            <v>Out-of-City Logistics to be finalized</v>
          </cell>
          <cell r="AB3798" t="str">
            <v>Associate currently not in base location</v>
          </cell>
          <cell r="AF3798" t="str">
            <v>Yes - Personal device (accessing client network)</v>
          </cell>
          <cell r="AG3798">
            <v>0</v>
          </cell>
          <cell r="AM3798" t="str">
            <v>AIG</v>
          </cell>
          <cell r="AN3798" t="str">
            <v>Batch 18</v>
          </cell>
        </row>
        <row r="3799">
          <cell r="L3799">
            <v>508310</v>
          </cell>
          <cell r="M3799" t="str">
            <v>Dey,Susmita</v>
          </cell>
          <cell r="N3799" t="str">
            <v>No</v>
          </cell>
          <cell r="O3799" t="str">
            <v>Yes</v>
          </cell>
          <cell r="P3799" t="str">
            <v>Yes</v>
          </cell>
          <cell r="Q3799">
            <v>490882</v>
          </cell>
          <cell r="R3799">
            <v>43948</v>
          </cell>
          <cell r="T3799">
            <v>9836509220</v>
          </cell>
          <cell r="U3799">
            <v>9836509220</v>
          </cell>
          <cell r="V3799">
            <v>9830563147</v>
          </cell>
          <cell r="W3799" t="str">
            <v>9/4A/1K South Sinthee Road,WB-Kolkata,700050</v>
          </cell>
          <cell r="X3799" t="str">
            <v>Sinthee S.O</v>
          </cell>
          <cell r="Y3799">
            <v>700050</v>
          </cell>
          <cell r="Z3799" t="str">
            <v>ADM-INS-Delivery</v>
          </cell>
          <cell r="AA3799" t="str">
            <v>Laptop Delivered / Shipped</v>
          </cell>
          <cell r="AB3799" t="str">
            <v>Laptop Delivered</v>
          </cell>
          <cell r="AC3799" t="str">
            <v>PRAM</v>
          </cell>
          <cell r="AF3799" t="str">
            <v>Yes - Personal device (accessing client network)</v>
          </cell>
          <cell r="AG3799">
            <v>0</v>
          </cell>
          <cell r="AM3799" t="str">
            <v>AIG</v>
          </cell>
          <cell r="AN3799" t="str">
            <v>Batch 18</v>
          </cell>
        </row>
        <row r="3800">
          <cell r="L3800">
            <v>511854</v>
          </cell>
          <cell r="M3800" t="str">
            <v>Jain,Akash</v>
          </cell>
          <cell r="N3800" t="str">
            <v>No</v>
          </cell>
          <cell r="O3800" t="str">
            <v>Yes</v>
          </cell>
          <cell r="P3800" t="str">
            <v>Yes</v>
          </cell>
          <cell r="Q3800">
            <v>438598</v>
          </cell>
          <cell r="R3800">
            <v>43949</v>
          </cell>
          <cell r="T3800">
            <v>9007669728</v>
          </cell>
          <cell r="U3800">
            <v>3322749603</v>
          </cell>
          <cell r="V3800">
            <v>9831022928</v>
          </cell>
          <cell r="W3800" t="str">
            <v>6/1, Haro Prasad Dey Lane Dacca PattyNear Kalakar Street Post Office,WB-Kolkata,700007</v>
          </cell>
          <cell r="X3800" t="str">
            <v>Barabazar H.O</v>
          </cell>
          <cell r="Y3800">
            <v>700007</v>
          </cell>
          <cell r="Z3800" t="str">
            <v>EAS CRM SPM</v>
          </cell>
          <cell r="AA3800" t="str">
            <v>Laptop Delivered / Shipped</v>
          </cell>
          <cell r="AB3800" t="str">
            <v>Laptop Delivered</v>
          </cell>
          <cell r="AC3800" t="str">
            <v>PRAM</v>
          </cell>
          <cell r="AF3800" t="str">
            <v>Yes - Personal device (accessing client network)</v>
          </cell>
          <cell r="AG3800">
            <v>0</v>
          </cell>
          <cell r="AM3800" t="str">
            <v>AIG</v>
          </cell>
          <cell r="AN3800" t="str">
            <v>Batch 18</v>
          </cell>
        </row>
        <row r="3801">
          <cell r="L3801">
            <v>530943</v>
          </cell>
          <cell r="M3801" t="str">
            <v>Laskar,Sujatro</v>
          </cell>
          <cell r="N3801" t="str">
            <v>No</v>
          </cell>
          <cell r="O3801" t="str">
            <v>Yes</v>
          </cell>
          <cell r="P3801" t="str">
            <v>Yes</v>
          </cell>
          <cell r="Q3801">
            <v>820990</v>
          </cell>
          <cell r="R3801">
            <v>43948</v>
          </cell>
          <cell r="T3801">
            <v>9007040541</v>
          </cell>
          <cell r="U3801">
            <v>3324182690</v>
          </cell>
          <cell r="V3801">
            <v>9038765995</v>
          </cell>
          <cell r="W3801" t="str">
            <v>111,Gouranga Sarani,Garfa,Kolkata-700078,WB-Kolkata,700078</v>
          </cell>
          <cell r="X3801" t="str">
            <v>Haltu S.O</v>
          </cell>
          <cell r="Y3801">
            <v>700078</v>
          </cell>
          <cell r="Z3801" t="str">
            <v>Insurance- ISG - NA</v>
          </cell>
          <cell r="AA3801" t="str">
            <v>Laptop Delivered / Shipped</v>
          </cell>
          <cell r="AB3801" t="str">
            <v>Laptop Delivered</v>
          </cell>
          <cell r="AC3801" t="str">
            <v>PRAM</v>
          </cell>
          <cell r="AF3801" t="str">
            <v>Yes - Personal device (accessing client network)</v>
          </cell>
          <cell r="AG3801">
            <v>0</v>
          </cell>
          <cell r="AM3801" t="str">
            <v>AIG</v>
          </cell>
          <cell r="AN3801" t="str">
            <v>Batch 18</v>
          </cell>
        </row>
        <row r="3802">
          <cell r="L3802">
            <v>540301</v>
          </cell>
          <cell r="M3802" t="str">
            <v>Choudhary,Neha</v>
          </cell>
          <cell r="N3802" t="str">
            <v>No</v>
          </cell>
          <cell r="O3802" t="str">
            <v>Yes</v>
          </cell>
          <cell r="P3802" t="str">
            <v>Yes</v>
          </cell>
          <cell r="Q3802">
            <v>669670</v>
          </cell>
          <cell r="R3802">
            <v>43948</v>
          </cell>
          <cell r="T3802">
            <v>9790731696</v>
          </cell>
          <cell r="U3802">
            <v>7587136874</v>
          </cell>
          <cell r="V3802">
            <v>9669200225</v>
          </cell>
          <cell r="W3802" t="str">
            <v>J-303, Block J,Action Area 1A ,Rail Vihar ApartmentNewtownnewtown,WB-kolkata,700156</v>
          </cell>
          <cell r="X3802" t="str">
            <v>New Town S.O</v>
          </cell>
          <cell r="Y3802">
            <v>700156</v>
          </cell>
          <cell r="Z3802" t="str">
            <v>CDB-AIA-BI</v>
          </cell>
          <cell r="AA3802" t="str">
            <v>Laptop Delivered / Shipped</v>
          </cell>
          <cell r="AB3802" t="str">
            <v>Laptop Delivered</v>
          </cell>
          <cell r="AC3802" t="str">
            <v>PRAM</v>
          </cell>
          <cell r="AF3802" t="str">
            <v>Yes - Personal device (accessing client network)</v>
          </cell>
          <cell r="AG3802">
            <v>0</v>
          </cell>
          <cell r="AM3802" t="str">
            <v>AIG</v>
          </cell>
          <cell r="AN3802" t="str">
            <v>Batch 18</v>
          </cell>
        </row>
        <row r="3803">
          <cell r="L3803">
            <v>555695</v>
          </cell>
          <cell r="M3803" t="str">
            <v>Bera,Payel</v>
          </cell>
          <cell r="N3803" t="str">
            <v>No</v>
          </cell>
          <cell r="O3803" t="str">
            <v>Yes</v>
          </cell>
          <cell r="P3803" t="str">
            <v>Yes</v>
          </cell>
          <cell r="Q3803">
            <v>707056</v>
          </cell>
          <cell r="R3803">
            <v>43949</v>
          </cell>
          <cell r="T3803">
            <v>9836590781</v>
          </cell>
          <cell r="U3803">
            <v>0</v>
          </cell>
          <cell r="V3803">
            <v>9830510827</v>
          </cell>
          <cell r="W3803" t="str">
            <v>DreamHome Complex37/4A Northern Avenueseven tanks,WB-Kolkata,700030</v>
          </cell>
          <cell r="X3803" t="str">
            <v>Ghugudanga S.O</v>
          </cell>
          <cell r="Y3803">
            <v>700030</v>
          </cell>
          <cell r="Z3803" t="str">
            <v>EAS Salesforce</v>
          </cell>
          <cell r="AA3803" t="str">
            <v>Laptop Delivered / Shipped</v>
          </cell>
          <cell r="AB3803" t="str">
            <v>Laptop Delivered</v>
          </cell>
          <cell r="AC3803" t="str">
            <v>PRAM</v>
          </cell>
          <cell r="AF3803" t="str">
            <v>Yes - Personal device (accessing client network)</v>
          </cell>
          <cell r="AG3803" t="str">
            <v>laptop</v>
          </cell>
          <cell r="AM3803" t="str">
            <v>AIG</v>
          </cell>
          <cell r="AN3803" t="str">
            <v>Batch 18</v>
          </cell>
        </row>
        <row r="3804">
          <cell r="L3804">
            <v>569139</v>
          </cell>
          <cell r="M3804" t="str">
            <v>Banerjee,Saborni</v>
          </cell>
          <cell r="N3804" t="str">
            <v>No</v>
          </cell>
          <cell r="O3804" t="str">
            <v>Yes</v>
          </cell>
          <cell r="P3804" t="str">
            <v>Yes</v>
          </cell>
          <cell r="Q3804">
            <v>506480</v>
          </cell>
          <cell r="R3804">
            <v>43948</v>
          </cell>
          <cell r="T3804">
            <v>9038537446</v>
          </cell>
          <cell r="U3804">
            <v>3326636912</v>
          </cell>
          <cell r="V3804">
            <v>9433034632</v>
          </cell>
          <cell r="W3804" t="str">
            <v>22/A B.P.M.B SARANI,BHADRAKALI,HOOGHLY,WB-KOLKATA,712232</v>
          </cell>
          <cell r="X3804" t="str">
            <v>Bhadrakali S.O</v>
          </cell>
          <cell r="Y3804">
            <v>712232</v>
          </cell>
          <cell r="Z3804" t="str">
            <v>Quality Engineering &amp;Assurance</v>
          </cell>
          <cell r="AA3804" t="str">
            <v>To be Delivered</v>
          </cell>
          <cell r="AB3804" t="str">
            <v>Associates currently in base location - Laptop can be dispatched</v>
          </cell>
          <cell r="AF3804" t="str">
            <v>Yes - Personal device (accessing client network)</v>
          </cell>
          <cell r="AG3804">
            <v>0</v>
          </cell>
          <cell r="AM3804" t="str">
            <v>AIG</v>
          </cell>
          <cell r="AN3804" t="str">
            <v>Batch 18</v>
          </cell>
        </row>
        <row r="3805">
          <cell r="L3805">
            <v>570007</v>
          </cell>
          <cell r="M3805" t="str">
            <v>Basak,Dipsikha</v>
          </cell>
          <cell r="N3805" t="str">
            <v>No</v>
          </cell>
          <cell r="O3805" t="str">
            <v>Yes</v>
          </cell>
          <cell r="P3805" t="str">
            <v>Yes</v>
          </cell>
          <cell r="Q3805">
            <v>455726</v>
          </cell>
          <cell r="R3805">
            <v>43949</v>
          </cell>
          <cell r="T3805">
            <v>9874176298</v>
          </cell>
          <cell r="U3805">
            <v>9874176298</v>
          </cell>
          <cell r="V3805">
            <v>9874176298</v>
          </cell>
          <cell r="W3805" t="str">
            <v>Regent city,Shivtala, Rajarhat Main Rd, Kolkata,Kolkata, West Bengal 700135,,WB-Kolkata,700135</v>
          </cell>
          <cell r="X3805" t="str">
            <v>Akandakeshari B.O</v>
          </cell>
          <cell r="Y3805">
            <v>700135</v>
          </cell>
          <cell r="Z3805" t="str">
            <v>ADM-INS-Delivery</v>
          </cell>
          <cell r="AA3805" t="str">
            <v>Laptop Delivered / Shipped</v>
          </cell>
          <cell r="AB3805" t="str">
            <v>Laptop Delivered</v>
          </cell>
          <cell r="AC3805" t="str">
            <v>PRAM</v>
          </cell>
          <cell r="AF3805" t="str">
            <v>Yes - Personal device (accessing client network)</v>
          </cell>
          <cell r="AG3805">
            <v>0</v>
          </cell>
          <cell r="AM3805" t="str">
            <v>AIG</v>
          </cell>
          <cell r="AN3805" t="str">
            <v>Batch 18</v>
          </cell>
        </row>
        <row r="3806">
          <cell r="L3806">
            <v>572917</v>
          </cell>
          <cell r="M3806" t="str">
            <v>Dixit,Sourabh</v>
          </cell>
          <cell r="N3806" t="str">
            <v>No</v>
          </cell>
          <cell r="O3806" t="str">
            <v>Yes</v>
          </cell>
          <cell r="P3806" t="str">
            <v>Yes</v>
          </cell>
          <cell r="Q3806">
            <v>290466</v>
          </cell>
          <cell r="R3806">
            <v>43948</v>
          </cell>
          <cell r="T3806">
            <v>9007003546</v>
          </cell>
          <cell r="U3806">
            <v>5102446494</v>
          </cell>
          <cell r="V3806">
            <v>9450068536</v>
          </cell>
          <cell r="W3806" t="str">
            <v>Sunrise Greens ApartmentAdarshapally Rd, Jatragachhi, Deshbandhu Nagarnear new town bus stand,WB-kolkata,700059</v>
          </cell>
          <cell r="X3806" t="str">
            <v>Arjunpur B.O</v>
          </cell>
          <cell r="Y3806">
            <v>700059</v>
          </cell>
          <cell r="Z3806" t="str">
            <v>EAS-PEGA-NON-DIGITAL</v>
          </cell>
          <cell r="AA3806" t="str">
            <v>To be Delivered</v>
          </cell>
          <cell r="AB3806" t="str">
            <v>Associates currently in base location - Laptop can be dispatched</v>
          </cell>
          <cell r="AC3806" t="str">
            <v>PRAM</v>
          </cell>
          <cell r="AF3806" t="str">
            <v>Yes - Personal device (accessing client network)</v>
          </cell>
          <cell r="AG3806">
            <v>0</v>
          </cell>
          <cell r="AM3806" t="str">
            <v>AIG</v>
          </cell>
          <cell r="AN3806" t="str">
            <v>Batch 18</v>
          </cell>
        </row>
        <row r="3807">
          <cell r="L3807">
            <v>580148</v>
          </cell>
          <cell r="M3807" t="str">
            <v>Aktar,Samim</v>
          </cell>
          <cell r="N3807" t="str">
            <v>No</v>
          </cell>
          <cell r="O3807" t="str">
            <v>Yes</v>
          </cell>
          <cell r="P3807" t="str">
            <v>Yes</v>
          </cell>
          <cell r="Q3807">
            <v>595423</v>
          </cell>
          <cell r="R3807">
            <v>43948</v>
          </cell>
          <cell r="T3807">
            <v>8807029574</v>
          </cell>
          <cell r="U3807">
            <v>9851543423</v>
          </cell>
          <cell r="V3807">
            <v>9851543423</v>
          </cell>
          <cell r="W3807" t="str">
            <v>16 MILE,GURUTOLA,KALIACHACK,WB-MALDA,732127</v>
          </cell>
          <cell r="X3807" t="str">
            <v>Chamagram B.O</v>
          </cell>
          <cell r="Y3807">
            <v>732127</v>
          </cell>
          <cell r="Z3807" t="str">
            <v>Quality Engineering &amp;Assurance</v>
          </cell>
          <cell r="AA3807" t="str">
            <v>Out-of-City Logistics to be finalized</v>
          </cell>
          <cell r="AB3807" t="str">
            <v>Associate currently not in base location</v>
          </cell>
          <cell r="AF3807" t="str">
            <v>Yes - Personal device (accessing client network)</v>
          </cell>
          <cell r="AG3807">
            <v>0</v>
          </cell>
          <cell r="AM3807" t="str">
            <v>AIG</v>
          </cell>
          <cell r="AN3807" t="str">
            <v>Batch 18</v>
          </cell>
        </row>
        <row r="3808">
          <cell r="L3808">
            <v>581781</v>
          </cell>
          <cell r="M3808" t="str">
            <v>Bariyar,Richa</v>
          </cell>
          <cell r="N3808" t="str">
            <v>No</v>
          </cell>
          <cell r="O3808" t="str">
            <v>Yes</v>
          </cell>
          <cell r="P3808" t="str">
            <v>Yes</v>
          </cell>
          <cell r="Q3808">
            <v>267592</v>
          </cell>
          <cell r="R3808">
            <v>43949</v>
          </cell>
          <cell r="T3808">
            <v>7061104249</v>
          </cell>
          <cell r="U3808">
            <v>9431980981</v>
          </cell>
          <cell r="V3808">
            <v>9431980981</v>
          </cell>
          <cell r="W3808" t="str">
            <v>L 48, SP SukhobrishtiAction Area 3,Newtown,WB-Kolkata,700156</v>
          </cell>
          <cell r="X3808" t="str">
            <v>New Town S.O</v>
          </cell>
          <cell r="Y3808">
            <v>700156</v>
          </cell>
          <cell r="Z3808" t="str">
            <v>Insurance- ISG - NA</v>
          </cell>
          <cell r="AA3808" t="str">
            <v>To be Delivered</v>
          </cell>
          <cell r="AB3808" t="str">
            <v>Associates currently in base location - Laptop can be dispatched</v>
          </cell>
          <cell r="AC3808" t="str">
            <v>PRAM</v>
          </cell>
          <cell r="AF3808" t="str">
            <v>Yes - Personal device (accessing client network)</v>
          </cell>
          <cell r="AG3808">
            <v>0</v>
          </cell>
          <cell r="AM3808" t="str">
            <v>AIG</v>
          </cell>
          <cell r="AN3808" t="str">
            <v>Batch 18</v>
          </cell>
        </row>
        <row r="3809">
          <cell r="L3809">
            <v>590582</v>
          </cell>
          <cell r="M3809" t="str">
            <v>Adhikari,Arpo</v>
          </cell>
          <cell r="N3809" t="str">
            <v>No</v>
          </cell>
          <cell r="O3809" t="str">
            <v>Yes</v>
          </cell>
          <cell r="P3809" t="str">
            <v>Yes</v>
          </cell>
          <cell r="Q3809">
            <v>476408</v>
          </cell>
          <cell r="R3809">
            <v>43948</v>
          </cell>
          <cell r="T3809">
            <v>9830389669</v>
          </cell>
          <cell r="U3809">
            <v>9804065769</v>
          </cell>
          <cell r="V3809">
            <v>9804065769</v>
          </cell>
          <cell r="W3809" t="str">
            <v>45 D.D. Mondal Ghat Road,WB-Kolkata,700076</v>
          </cell>
          <cell r="X3809" t="str">
            <v>Dakshineswar S.O</v>
          </cell>
          <cell r="Y3809">
            <v>700076</v>
          </cell>
          <cell r="Z3809" t="str">
            <v>Quality Engineering &amp;Assurance</v>
          </cell>
          <cell r="AA3809" t="str">
            <v>Laptop Delivered / Shipped</v>
          </cell>
          <cell r="AB3809" t="str">
            <v>Laptop Delivered</v>
          </cell>
          <cell r="AC3809" t="str">
            <v>PRAM</v>
          </cell>
          <cell r="AF3809" t="str">
            <v>No</v>
          </cell>
          <cell r="AG3809">
            <v>0</v>
          </cell>
          <cell r="AM3809" t="str">
            <v>AIG</v>
          </cell>
          <cell r="AN3809" t="str">
            <v>Batch 18</v>
          </cell>
        </row>
        <row r="3810">
          <cell r="L3810">
            <v>599388</v>
          </cell>
          <cell r="M3810" t="str">
            <v>Raj,Ritu</v>
          </cell>
          <cell r="N3810" t="str">
            <v>No</v>
          </cell>
          <cell r="O3810" t="str">
            <v>Yes</v>
          </cell>
          <cell r="P3810" t="str">
            <v>Yes</v>
          </cell>
          <cell r="Q3810">
            <v>385351</v>
          </cell>
          <cell r="R3810">
            <v>43948</v>
          </cell>
          <cell r="T3810">
            <v>8420768698</v>
          </cell>
          <cell r="U3810">
            <v>9934857165</v>
          </cell>
          <cell r="V3810">
            <v>9955104983</v>
          </cell>
          <cell r="W3810" t="str">
            <v>AT-GOHAR,PO-CHANNo,PS-RASALPUR,DIST-BHAGALPUR,BR-KAHALGAON,813204</v>
          </cell>
          <cell r="X3810" t="str">
            <v>Amdanda B.O</v>
          </cell>
          <cell r="Y3810">
            <v>813204</v>
          </cell>
          <cell r="Z3810" t="str">
            <v>ADM-INS-Delivery</v>
          </cell>
          <cell r="AA3810" t="str">
            <v>Out-of-City Logistics to be finalized</v>
          </cell>
          <cell r="AB3810" t="str">
            <v>Associate currently not in base location</v>
          </cell>
          <cell r="AF3810" t="str">
            <v>Yes - Personal device (only email access)</v>
          </cell>
          <cell r="AG3810" t="str">
            <v>Employee is using personal device</v>
          </cell>
          <cell r="AM3810" t="str">
            <v>AIG</v>
          </cell>
          <cell r="AN3810" t="str">
            <v>Batch 18</v>
          </cell>
        </row>
        <row r="3811">
          <cell r="L3811">
            <v>599666</v>
          </cell>
          <cell r="M3811" t="str">
            <v>Nath,Sambit</v>
          </cell>
          <cell r="N3811" t="str">
            <v>No</v>
          </cell>
          <cell r="O3811" t="str">
            <v>Yes</v>
          </cell>
          <cell r="P3811" t="str">
            <v>Yes</v>
          </cell>
          <cell r="Q3811">
            <v>816371</v>
          </cell>
          <cell r="R3811">
            <v>43948</v>
          </cell>
          <cell r="T3811">
            <v>7595969161</v>
          </cell>
          <cell r="U3811">
            <v>7595969161</v>
          </cell>
          <cell r="V3811">
            <v>7399402726</v>
          </cell>
          <cell r="W3811" t="str">
            <v>Sherwood Estate, Block K, Flat 3GNear Ramkrishna MissionNarendrapur,WB-Kolkata,700103</v>
          </cell>
          <cell r="X3811" t="str">
            <v>Bonhooghly B.O</v>
          </cell>
          <cell r="Y3811">
            <v>700103</v>
          </cell>
          <cell r="Z3811" t="str">
            <v>ADM-INS-Delivery</v>
          </cell>
          <cell r="AA3811" t="str">
            <v>To be Delivered</v>
          </cell>
          <cell r="AB3811" t="str">
            <v>Associates currently in base location - Laptop can be dispatched</v>
          </cell>
          <cell r="AC3811" t="str">
            <v>PRAM</v>
          </cell>
          <cell r="AF3811" t="str">
            <v>Yes - Personal device (accessing client network)</v>
          </cell>
          <cell r="AG3811">
            <v>0</v>
          </cell>
          <cell r="AM3811" t="str">
            <v>AIG</v>
          </cell>
          <cell r="AN3811" t="str">
            <v>Batch 18</v>
          </cell>
        </row>
        <row r="3812">
          <cell r="L3812">
            <v>604953</v>
          </cell>
          <cell r="M3812" t="str">
            <v>Mandal,Bisakha</v>
          </cell>
          <cell r="N3812" t="str">
            <v>No</v>
          </cell>
          <cell r="O3812" t="str">
            <v>Yes</v>
          </cell>
          <cell r="P3812" t="str">
            <v>Yes</v>
          </cell>
          <cell r="Q3812">
            <v>556238</v>
          </cell>
          <cell r="R3812">
            <v>43948</v>
          </cell>
          <cell r="T3812">
            <v>7278350985</v>
          </cell>
          <cell r="U3812">
            <v>3325607818</v>
          </cell>
          <cell r="V3812">
            <v>8697904892</v>
          </cell>
          <cell r="W3812" t="str">
            <v>P-29,Motijheel AvenueDumdum,WB-Kolkata,700074</v>
          </cell>
          <cell r="X3812" t="str">
            <v>Dumdum Road S.O</v>
          </cell>
          <cell r="Y3812">
            <v>700074</v>
          </cell>
          <cell r="Z3812" t="str">
            <v>ADM-INS-Delivery</v>
          </cell>
          <cell r="AA3812" t="str">
            <v>Laptop Delivered / Shipped</v>
          </cell>
          <cell r="AB3812" t="str">
            <v>Laptop Delivered</v>
          </cell>
          <cell r="AC3812" t="str">
            <v>PRAM</v>
          </cell>
          <cell r="AF3812" t="str">
            <v>Yes - Personal device (accessing client network)</v>
          </cell>
          <cell r="AG3812">
            <v>0</v>
          </cell>
          <cell r="AM3812" t="str">
            <v>AIG</v>
          </cell>
          <cell r="AN3812" t="str">
            <v>Batch 18</v>
          </cell>
        </row>
        <row r="3813">
          <cell r="L3813">
            <v>608935</v>
          </cell>
          <cell r="M3813" t="str">
            <v>CHAKRABORTY,SYAMANTAK</v>
          </cell>
          <cell r="N3813" t="str">
            <v>No</v>
          </cell>
          <cell r="O3813" t="str">
            <v>Yes</v>
          </cell>
          <cell r="P3813" t="str">
            <v>Yes</v>
          </cell>
          <cell r="Q3813">
            <v>188111</v>
          </cell>
          <cell r="R3813">
            <v>43948</v>
          </cell>
          <cell r="T3813">
            <v>9937197815</v>
          </cell>
          <cell r="U3813">
            <v>3324367436</v>
          </cell>
          <cell r="V3813">
            <v>9668091325</v>
          </cell>
          <cell r="W3813" t="str">
            <v>UPOHAR MIG COMPLEXFLAT No-UPC2607,WB-Kolkata,700094</v>
          </cell>
          <cell r="X3813" t="str">
            <v>Panchasayar S.O</v>
          </cell>
          <cell r="Y3813">
            <v>700094</v>
          </cell>
          <cell r="Z3813" t="str">
            <v>QEA CRM</v>
          </cell>
          <cell r="AA3813" t="str">
            <v>Laptop Delivered / Shipped</v>
          </cell>
          <cell r="AB3813" t="str">
            <v>Laptop Delivered</v>
          </cell>
          <cell r="AC3813" t="str">
            <v>PRAM</v>
          </cell>
          <cell r="AF3813" t="str">
            <v>Yes - Personal device (accessing client network)</v>
          </cell>
          <cell r="AG3813">
            <v>0</v>
          </cell>
          <cell r="AM3813" t="str">
            <v>AIG</v>
          </cell>
          <cell r="AN3813" t="str">
            <v>Batch 18</v>
          </cell>
        </row>
        <row r="3814">
          <cell r="L3814">
            <v>614781</v>
          </cell>
          <cell r="M3814" t="str">
            <v>Mitra,Arunim</v>
          </cell>
          <cell r="N3814" t="str">
            <v>No</v>
          </cell>
          <cell r="O3814" t="str">
            <v>Yes</v>
          </cell>
          <cell r="P3814" t="str">
            <v>Yes</v>
          </cell>
          <cell r="Q3814">
            <v>511510</v>
          </cell>
          <cell r="R3814">
            <v>43948</v>
          </cell>
          <cell r="T3814">
            <v>7044106180</v>
          </cell>
          <cell r="U3814">
            <v>9432427589</v>
          </cell>
          <cell r="V3814">
            <v>9748520527</v>
          </cell>
          <cell r="W3814" t="str">
            <v>OLAICHANDITALA, POST AND DIST. HOOGHLY,WB-HOOGHLY,712103</v>
          </cell>
          <cell r="X3814" t="str">
            <v>BIKRAMNAGORE BALI B.O</v>
          </cell>
          <cell r="Y3814">
            <v>712103</v>
          </cell>
          <cell r="Z3814" t="str">
            <v>Insurance- ISG - NA</v>
          </cell>
          <cell r="AA3814" t="str">
            <v>Out-of-City Logistics to be finalized</v>
          </cell>
          <cell r="AB3814" t="str">
            <v>Associate currently not in base location</v>
          </cell>
          <cell r="AF3814" t="str">
            <v>Yes - Personal device (accessing client network)</v>
          </cell>
          <cell r="AG3814">
            <v>0</v>
          </cell>
          <cell r="AM3814" t="str">
            <v>AIG</v>
          </cell>
          <cell r="AN3814" t="str">
            <v>Batch 18</v>
          </cell>
        </row>
        <row r="3815">
          <cell r="L3815">
            <v>621607</v>
          </cell>
          <cell r="M3815" t="str">
            <v>Dutta,Swattik</v>
          </cell>
          <cell r="N3815" t="str">
            <v>No</v>
          </cell>
          <cell r="O3815" t="str">
            <v>Yes</v>
          </cell>
          <cell r="P3815" t="str">
            <v>Yes</v>
          </cell>
          <cell r="Q3815">
            <v>442355</v>
          </cell>
          <cell r="R3815">
            <v>43948</v>
          </cell>
          <cell r="T3815">
            <v>9830093952</v>
          </cell>
          <cell r="U3815">
            <v>3325222610</v>
          </cell>
          <cell r="V3815">
            <v>9830552217</v>
          </cell>
          <cell r="W3815" t="str">
            <v>C/35/7 Kalindi Housing Estate.C/35/7 Kalindi Housing Estate.,-Kolkata,700089</v>
          </cell>
          <cell r="X3815" t="str">
            <v>Kalindi Housing Estate S.O</v>
          </cell>
          <cell r="Y3815">
            <v>700089</v>
          </cell>
          <cell r="Z3815" t="str">
            <v>ADM-INS-Delivery</v>
          </cell>
          <cell r="AA3815" t="str">
            <v>Laptop Delivered / Shipped</v>
          </cell>
          <cell r="AB3815" t="str">
            <v>Laptop Delivered</v>
          </cell>
          <cell r="AC3815" t="str">
            <v>PRAM</v>
          </cell>
          <cell r="AF3815" t="str">
            <v>Yes - Personal device (accessing client network)</v>
          </cell>
          <cell r="AG3815">
            <v>0</v>
          </cell>
          <cell r="AM3815" t="str">
            <v>AIG</v>
          </cell>
          <cell r="AN3815" t="str">
            <v>Batch 18</v>
          </cell>
        </row>
        <row r="3816">
          <cell r="L3816">
            <v>625592</v>
          </cell>
          <cell r="M3816" t="str">
            <v>Hazra,Sayantani</v>
          </cell>
          <cell r="N3816" t="str">
            <v>No</v>
          </cell>
          <cell r="O3816" t="str">
            <v>Yes</v>
          </cell>
          <cell r="P3816" t="str">
            <v>Yes</v>
          </cell>
          <cell r="Q3816">
            <v>507513</v>
          </cell>
          <cell r="R3816">
            <v>43948</v>
          </cell>
          <cell r="T3816">
            <v>9748729226</v>
          </cell>
          <cell r="U3816">
            <v>0</v>
          </cell>
          <cell r="V3816">
            <v>9875346514</v>
          </cell>
          <cell r="W3816" t="str">
            <v>J-225, Paharpur Road, Sujata 3rd Floor,Garden Reach, Kolkata,West Bengal 700024,WB-Kolkata,700024</v>
          </cell>
          <cell r="X3816" t="str">
            <v>Garden Reach S.O</v>
          </cell>
          <cell r="Y3816">
            <v>700024</v>
          </cell>
          <cell r="Z3816" t="str">
            <v>Insurance- ISG - NA</v>
          </cell>
          <cell r="AA3816" t="str">
            <v>Laptop Delivered / Shipped</v>
          </cell>
          <cell r="AB3816" t="str">
            <v>Laptop Delivered</v>
          </cell>
          <cell r="AC3816" t="str">
            <v>PRAM</v>
          </cell>
          <cell r="AF3816" t="str">
            <v>Yes - Personal device (accessing client network)</v>
          </cell>
          <cell r="AG3816">
            <v>0</v>
          </cell>
          <cell r="AM3816" t="str">
            <v>AIG</v>
          </cell>
          <cell r="AN3816" t="str">
            <v>Batch 18</v>
          </cell>
        </row>
        <row r="3817">
          <cell r="L3817">
            <v>625593</v>
          </cell>
          <cell r="M3817" t="str">
            <v>Majumder,Debojit</v>
          </cell>
          <cell r="N3817" t="str">
            <v>No</v>
          </cell>
          <cell r="O3817" t="str">
            <v>Yes</v>
          </cell>
          <cell r="S3817" t="str">
            <v>Yes</v>
          </cell>
          <cell r="Z3817" t="str">
            <v>EAS-PEGA-NON-DIGITAL</v>
          </cell>
          <cell r="AA3817" t="str">
            <v>No Action</v>
          </cell>
          <cell r="AB3817" t="str">
            <v>Exited Cognizant/Serving Notice Period</v>
          </cell>
          <cell r="AJ3817">
            <v>43945</v>
          </cell>
          <cell r="AM3817" t="str">
            <v>AIG</v>
          </cell>
          <cell r="AN3817" t="str">
            <v>Batch 18</v>
          </cell>
        </row>
        <row r="3818">
          <cell r="L3818">
            <v>646508</v>
          </cell>
          <cell r="M3818" t="str">
            <v>Chanda,Rahul</v>
          </cell>
          <cell r="N3818" t="str">
            <v>No</v>
          </cell>
          <cell r="O3818" t="str">
            <v>Yes</v>
          </cell>
          <cell r="P3818" t="str">
            <v>Yes</v>
          </cell>
          <cell r="Q3818">
            <v>510493</v>
          </cell>
          <cell r="R3818">
            <v>43948</v>
          </cell>
          <cell r="T3818">
            <v>9038830598</v>
          </cell>
          <cell r="U3818">
            <v>8240206872</v>
          </cell>
          <cell r="V3818">
            <v>9038830637</v>
          </cell>
          <cell r="W3818" t="str">
            <v>26B RAIPUR MONDAL PARAGANGULIBAGAN,WB-kolkata,700047</v>
          </cell>
          <cell r="X3818" t="str">
            <v>Ganguly Bagan S.O</v>
          </cell>
          <cell r="Y3818">
            <v>700047</v>
          </cell>
          <cell r="Z3818" t="str">
            <v>Quality Engineering &amp;Assurance</v>
          </cell>
          <cell r="AA3818" t="str">
            <v>Laptop Delivered / Shipped</v>
          </cell>
          <cell r="AB3818" t="str">
            <v>Laptop Shipping in Progress</v>
          </cell>
          <cell r="AC3818" t="str">
            <v>PRAM</v>
          </cell>
          <cell r="AF3818" t="str">
            <v>Yes - Cognizant VDI</v>
          </cell>
          <cell r="AG3818">
            <v>0</v>
          </cell>
          <cell r="AM3818" t="str">
            <v>AIG</v>
          </cell>
          <cell r="AN3818" t="str">
            <v>Batch 18</v>
          </cell>
        </row>
        <row r="3819">
          <cell r="L3819">
            <v>653737</v>
          </cell>
          <cell r="M3819" t="str">
            <v>Das,Avik</v>
          </cell>
          <cell r="N3819" t="str">
            <v>No</v>
          </cell>
          <cell r="O3819" t="str">
            <v>Yes</v>
          </cell>
          <cell r="P3819" t="str">
            <v>Yes</v>
          </cell>
          <cell r="Q3819">
            <v>818321</v>
          </cell>
          <cell r="R3819">
            <v>43948</v>
          </cell>
          <cell r="T3819">
            <v>9433032163</v>
          </cell>
          <cell r="U3819">
            <v>3324237203</v>
          </cell>
          <cell r="V3819">
            <v>9477303193</v>
          </cell>
          <cell r="W3819" t="str">
            <v>117A/57 Sarat Ghosh Garden RoadKamala ParkKolkata-700031,WB-KOLKATA,700031</v>
          </cell>
          <cell r="X3819" t="str">
            <v>Dhakuria S.O</v>
          </cell>
          <cell r="Y3819">
            <v>700031</v>
          </cell>
          <cell r="Z3819" t="str">
            <v>Insurance- ISG - NA</v>
          </cell>
          <cell r="AA3819" t="str">
            <v>Laptop Delivered / Shipped</v>
          </cell>
          <cell r="AB3819" t="str">
            <v>Laptop Delivered</v>
          </cell>
          <cell r="AC3819" t="str">
            <v>PRAM</v>
          </cell>
          <cell r="AF3819" t="str">
            <v>Yes - Personal device (only email access)</v>
          </cell>
          <cell r="AG3819" t="str">
            <v>personal</v>
          </cell>
          <cell r="AM3819" t="str">
            <v>AIG</v>
          </cell>
          <cell r="AN3819" t="str">
            <v>Batch 18</v>
          </cell>
        </row>
        <row r="3820">
          <cell r="L3820">
            <v>653743</v>
          </cell>
          <cell r="M3820" t="str">
            <v>Hazra,Aritra</v>
          </cell>
          <cell r="N3820" t="str">
            <v>No</v>
          </cell>
          <cell r="O3820" t="str">
            <v>Yes</v>
          </cell>
          <cell r="P3820" t="str">
            <v>Yes</v>
          </cell>
          <cell r="Q3820">
            <v>818321</v>
          </cell>
          <cell r="R3820">
            <v>43948</v>
          </cell>
          <cell r="S3820" t="str">
            <v>Yes</v>
          </cell>
          <cell r="T3820">
            <v>9038009377</v>
          </cell>
          <cell r="U3820">
            <v>9748764729</v>
          </cell>
          <cell r="V3820">
            <v>9748764729</v>
          </cell>
          <cell r="W3820" t="str">
            <v>Flat No. 206, Siddhi Garden , Rajarahat Main RoadAtghara, Phultala,WB-Kolkata,700136</v>
          </cell>
          <cell r="X3820" t="str">
            <v>Narayanpur B.O</v>
          </cell>
          <cell r="Y3820">
            <v>700136</v>
          </cell>
          <cell r="Z3820" t="str">
            <v>Insurance- ISG - NA</v>
          </cell>
          <cell r="AA3820" t="str">
            <v>Laptop Delivered / Shipped</v>
          </cell>
          <cell r="AB3820" t="str">
            <v>Laptop Delivered</v>
          </cell>
          <cell r="AC3820" t="str">
            <v>PRAM</v>
          </cell>
          <cell r="AF3820" t="str">
            <v>Yes - Personal device (only email access)</v>
          </cell>
          <cell r="AG3820" t="str">
            <v>personal</v>
          </cell>
          <cell r="AJ3820">
            <v>43974</v>
          </cell>
          <cell r="AM3820" t="str">
            <v>AIG</v>
          </cell>
          <cell r="AN3820" t="str">
            <v>Batch 18</v>
          </cell>
        </row>
        <row r="3821">
          <cell r="L3821">
            <v>660403</v>
          </cell>
          <cell r="M3821" t="str">
            <v>Chakraborty,Saptarshi</v>
          </cell>
          <cell r="N3821" t="str">
            <v>No</v>
          </cell>
          <cell r="O3821" t="str">
            <v>Yes</v>
          </cell>
          <cell r="P3821" t="str">
            <v>Yes</v>
          </cell>
          <cell r="Q3821">
            <v>548015</v>
          </cell>
          <cell r="R3821">
            <v>43948</v>
          </cell>
          <cell r="T3821">
            <v>8981596075</v>
          </cell>
          <cell r="U3821">
            <v>8981596075</v>
          </cell>
          <cell r="V3821">
            <v>9830826290</v>
          </cell>
          <cell r="W3821" t="str">
            <v>1/11 A Rishi Bonkim Chandra Road Dum Dum,WB-Kolkata,700028</v>
          </cell>
          <cell r="X3821" t="str">
            <v>Dumdum S.O</v>
          </cell>
          <cell r="Y3821">
            <v>700028</v>
          </cell>
          <cell r="Z3821" t="str">
            <v>Insurance- ISG - NA</v>
          </cell>
          <cell r="AA3821" t="str">
            <v>Laptop Delivered / Shipped</v>
          </cell>
          <cell r="AB3821" t="str">
            <v>Laptop Delivered</v>
          </cell>
          <cell r="AC3821" t="str">
            <v>PRAM</v>
          </cell>
          <cell r="AF3821" t="str">
            <v>Yes - Personal device (accessing client network)</v>
          </cell>
          <cell r="AG3821" t="str">
            <v>Personal Laptop</v>
          </cell>
          <cell r="AM3821" t="str">
            <v>AIG</v>
          </cell>
          <cell r="AN3821" t="str">
            <v>Batch 18</v>
          </cell>
        </row>
        <row r="3822">
          <cell r="L3822">
            <v>661895</v>
          </cell>
          <cell r="M3822" t="str">
            <v>Ganguly,Somaroti</v>
          </cell>
          <cell r="N3822" t="str">
            <v>No</v>
          </cell>
          <cell r="O3822" t="str">
            <v>Yes</v>
          </cell>
          <cell r="P3822" t="str">
            <v>Yes</v>
          </cell>
          <cell r="Q3822">
            <v>374163</v>
          </cell>
          <cell r="R3822">
            <v>43948</v>
          </cell>
          <cell r="T3822">
            <v>9674537179</v>
          </cell>
          <cell r="U3822">
            <v>8902556643</v>
          </cell>
          <cell r="V3822">
            <v>9830303411</v>
          </cell>
          <cell r="W3822" t="str">
            <v>26/2 khanpur road,WB-Kolkata,700092</v>
          </cell>
          <cell r="X3822" t="str">
            <v>Regent Estate S.O</v>
          </cell>
          <cell r="Y3822">
            <v>700092</v>
          </cell>
          <cell r="Z3822" t="str">
            <v>ADM-INS-Delivery</v>
          </cell>
          <cell r="AA3822" t="str">
            <v>Laptop Delivered / Shipped</v>
          </cell>
          <cell r="AB3822" t="str">
            <v>Laptop Delivered</v>
          </cell>
          <cell r="AC3822" t="str">
            <v>PRAM</v>
          </cell>
          <cell r="AF3822" t="str">
            <v>Yes - Personal device (accessing client network)</v>
          </cell>
          <cell r="AG3822">
            <v>0</v>
          </cell>
          <cell r="AM3822" t="str">
            <v>AIG</v>
          </cell>
          <cell r="AN3822" t="str">
            <v>Batch 18</v>
          </cell>
        </row>
        <row r="3823">
          <cell r="L3823">
            <v>665010</v>
          </cell>
          <cell r="M3823" t="str">
            <v>Ghosh,Poulami</v>
          </cell>
          <cell r="N3823" t="str">
            <v>No</v>
          </cell>
          <cell r="O3823" t="str">
            <v>Yes</v>
          </cell>
          <cell r="P3823" t="str">
            <v>Yes</v>
          </cell>
          <cell r="Q3823">
            <v>646400</v>
          </cell>
          <cell r="R3823">
            <v>43949</v>
          </cell>
          <cell r="T3823">
            <v>9681465414</v>
          </cell>
          <cell r="U3823">
            <v>9830269054</v>
          </cell>
          <cell r="V3823">
            <v>9874769054</v>
          </cell>
          <cell r="W3823" t="str">
            <v>N 36 Cricer Road, Koonagar, Hoogly: 712235, Near Bata More right of Jio Office</v>
          </cell>
          <cell r="X3823" t="str">
            <v>Criper Road S.O</v>
          </cell>
          <cell r="Y3823">
            <v>712235</v>
          </cell>
          <cell r="Z3823" t="str">
            <v>Insurance- ISG - NA</v>
          </cell>
          <cell r="AA3823" t="str">
            <v>Laptop Delivered / Shipped</v>
          </cell>
          <cell r="AB3823" t="str">
            <v>Laptop Delivered</v>
          </cell>
          <cell r="AC3823" t="str">
            <v>PRAM</v>
          </cell>
          <cell r="AF3823" t="str">
            <v>Yes - Personal device (accessing client network)</v>
          </cell>
          <cell r="AG3823">
            <v>0</v>
          </cell>
          <cell r="AM3823" t="str">
            <v>AIG</v>
          </cell>
          <cell r="AN3823" t="str">
            <v>Batch 18</v>
          </cell>
        </row>
        <row r="3824">
          <cell r="L3824">
            <v>665414</v>
          </cell>
          <cell r="M3824" t="str">
            <v>Roul,Ankit</v>
          </cell>
          <cell r="N3824" t="str">
            <v>No</v>
          </cell>
          <cell r="O3824" t="str">
            <v>Yes</v>
          </cell>
          <cell r="S3824" t="str">
            <v>Yes</v>
          </cell>
          <cell r="Z3824" t="str">
            <v>ADM-INS-Delivery</v>
          </cell>
          <cell r="AA3824" t="str">
            <v>No Action</v>
          </cell>
          <cell r="AB3824" t="str">
            <v>Exited Cognizant/Serving Notice Period</v>
          </cell>
          <cell r="AJ3824">
            <v>43949</v>
          </cell>
          <cell r="AM3824" t="str">
            <v>AIG</v>
          </cell>
          <cell r="AN3824" t="str">
            <v>Batch 18</v>
          </cell>
        </row>
        <row r="3825">
          <cell r="L3825">
            <v>665540</v>
          </cell>
          <cell r="M3825" t="str">
            <v>Satapathy,Abhisekh</v>
          </cell>
          <cell r="N3825" t="str">
            <v>No</v>
          </cell>
          <cell r="O3825" t="str">
            <v>Yes</v>
          </cell>
          <cell r="P3825" t="str">
            <v>Yes</v>
          </cell>
          <cell r="Q3825">
            <v>226928</v>
          </cell>
          <cell r="R3825">
            <v>43949</v>
          </cell>
          <cell r="T3825">
            <v>7894972693</v>
          </cell>
          <cell r="U3825">
            <v>7978621883</v>
          </cell>
          <cell r="V3825">
            <v>9937717194</v>
          </cell>
          <cell r="W3825" t="str">
            <v>PS IXORA ApartmentsFLAT NO 2-3ANear Sunrise GreensJatragachi ,Adarshpally road, Deshbandhu Nagar,WB-New town,700156</v>
          </cell>
          <cell r="X3825" t="str">
            <v>New Town S.O</v>
          </cell>
          <cell r="Y3825">
            <v>700156</v>
          </cell>
          <cell r="Z3825" t="str">
            <v>ADM-INS-Delivery</v>
          </cell>
          <cell r="AA3825" t="str">
            <v>Laptop Delivered / Shipped</v>
          </cell>
          <cell r="AB3825" t="str">
            <v>Laptop Delivered</v>
          </cell>
          <cell r="AC3825" t="str">
            <v>PRAM</v>
          </cell>
          <cell r="AF3825" t="str">
            <v>Yes - Personal device (accessing client network)</v>
          </cell>
          <cell r="AG3825">
            <v>0</v>
          </cell>
          <cell r="AM3825" t="str">
            <v>AIG</v>
          </cell>
          <cell r="AN3825" t="str">
            <v>Batch 18</v>
          </cell>
        </row>
        <row r="3826">
          <cell r="L3826">
            <v>665868</v>
          </cell>
          <cell r="M3826" t="str">
            <v>Halder,Arnab</v>
          </cell>
          <cell r="N3826" t="str">
            <v>No</v>
          </cell>
          <cell r="O3826" t="str">
            <v>Yes</v>
          </cell>
          <cell r="P3826" t="str">
            <v>Yes</v>
          </cell>
          <cell r="Q3826">
            <v>226928</v>
          </cell>
          <cell r="R3826">
            <v>43949</v>
          </cell>
          <cell r="T3826">
            <v>8056295232</v>
          </cell>
          <cell r="U3826">
            <v>8056295232</v>
          </cell>
          <cell r="V3826">
            <v>9433035828</v>
          </cell>
          <cell r="W3826" t="str">
            <v>P-53, PURBALAYMADHYAMGRAM,WB-KOLKATA,700129</v>
          </cell>
          <cell r="X3826" t="str">
            <v>East Udayrajpur B.O</v>
          </cell>
          <cell r="Y3826">
            <v>700129</v>
          </cell>
          <cell r="Z3826" t="str">
            <v>Insurance- ISG - NA</v>
          </cell>
          <cell r="AA3826" t="str">
            <v>Laptop Delivered / Shipped</v>
          </cell>
          <cell r="AB3826" t="str">
            <v>Laptop Delivered</v>
          </cell>
          <cell r="AC3826" t="str">
            <v>PRAM</v>
          </cell>
          <cell r="AF3826" t="str">
            <v>Yes - Personal device (accessing client network)</v>
          </cell>
          <cell r="AG3826">
            <v>0</v>
          </cell>
          <cell r="AM3826" t="str">
            <v>AIG</v>
          </cell>
          <cell r="AN3826" t="str">
            <v>Batch 18</v>
          </cell>
        </row>
        <row r="3827">
          <cell r="L3827">
            <v>666111</v>
          </cell>
          <cell r="M3827" t="str">
            <v>Roy,Shubham</v>
          </cell>
          <cell r="N3827" t="str">
            <v>No</v>
          </cell>
          <cell r="O3827" t="str">
            <v>Yes</v>
          </cell>
          <cell r="P3827" t="str">
            <v>Yes</v>
          </cell>
          <cell r="Q3827">
            <v>222690</v>
          </cell>
          <cell r="R3827">
            <v>43948</v>
          </cell>
          <cell r="T3827">
            <v>9732447057</v>
          </cell>
          <cell r="U3827">
            <v>9732447057</v>
          </cell>
          <cell r="V3827">
            <v>9934121268</v>
          </cell>
          <cell r="W3827" t="str">
            <v>House No. N0062, Bhawanipur, Basirhat College, N.24 Paraganas Dist, West Bengal 743412</v>
          </cell>
          <cell r="X3827" t="str">
            <v>Basirhat College S.O</v>
          </cell>
          <cell r="Y3827">
            <v>743412</v>
          </cell>
          <cell r="Z3827" t="str">
            <v>ADM-INS-Delivery</v>
          </cell>
          <cell r="AA3827" t="str">
            <v>Out-of-City Logistics to be finalized</v>
          </cell>
          <cell r="AB3827" t="str">
            <v>Associate currently not in base location</v>
          </cell>
          <cell r="AF3827" t="str">
            <v>Yes - Personal device (accessing client network)</v>
          </cell>
          <cell r="AG3827">
            <v>0</v>
          </cell>
          <cell r="AM3827" t="str">
            <v>AIG</v>
          </cell>
          <cell r="AN3827" t="str">
            <v>Batch 18</v>
          </cell>
        </row>
        <row r="3828">
          <cell r="L3828">
            <v>666272</v>
          </cell>
          <cell r="M3828" t="str">
            <v>Raj,Ankit</v>
          </cell>
          <cell r="N3828" t="str">
            <v>No</v>
          </cell>
          <cell r="O3828" t="str">
            <v>Yes</v>
          </cell>
          <cell r="P3828" t="str">
            <v>Yes</v>
          </cell>
          <cell r="Q3828">
            <v>222690</v>
          </cell>
          <cell r="R3828">
            <v>43948</v>
          </cell>
          <cell r="T3828">
            <v>9051569814</v>
          </cell>
          <cell r="U3828">
            <v>9051569814</v>
          </cell>
          <cell r="V3828">
            <v>8936827397</v>
          </cell>
          <cell r="W3828" t="str">
            <v>Asav Enclave, Pathan Pur , Near Pathanpur BazaarMB Road , Birati , 700051,WB-Kolkata,700051</v>
          </cell>
          <cell r="X3828" t="str">
            <v>Birati S.O</v>
          </cell>
          <cell r="Y3828">
            <v>700051</v>
          </cell>
          <cell r="Z3828" t="str">
            <v>Insurance- ISG - NA</v>
          </cell>
          <cell r="AA3828" t="str">
            <v>Laptop Delivered / Shipped</v>
          </cell>
          <cell r="AB3828" t="str">
            <v>Laptop Delivered</v>
          </cell>
          <cell r="AC3828" t="str">
            <v>PRAM</v>
          </cell>
          <cell r="AF3828" t="str">
            <v>No</v>
          </cell>
          <cell r="AG3828">
            <v>0</v>
          </cell>
          <cell r="AM3828" t="str">
            <v>AIG</v>
          </cell>
          <cell r="AN3828" t="str">
            <v>Batch 18</v>
          </cell>
        </row>
        <row r="3829">
          <cell r="L3829">
            <v>666986</v>
          </cell>
          <cell r="M3829" t="str">
            <v>Matilal,Shramana</v>
          </cell>
          <cell r="N3829" t="str">
            <v>No</v>
          </cell>
          <cell r="O3829" t="str">
            <v>Yes</v>
          </cell>
          <cell r="P3829" t="str">
            <v>Yes</v>
          </cell>
          <cell r="Q3829">
            <v>832372</v>
          </cell>
          <cell r="R3829">
            <v>43949</v>
          </cell>
          <cell r="T3829">
            <v>8902722553</v>
          </cell>
          <cell r="U3829">
            <v>9477172292</v>
          </cell>
          <cell r="V3829">
            <v>9830010719</v>
          </cell>
          <cell r="W3829" t="str">
            <v>38,Narayan Roy Road,Barisha,WB-Kolkata,700008</v>
          </cell>
          <cell r="X3829" t="str">
            <v>Barisha S.O</v>
          </cell>
          <cell r="Y3829">
            <v>700008</v>
          </cell>
          <cell r="Z3829" t="str">
            <v>ADM-INS-Delivery</v>
          </cell>
          <cell r="AA3829" t="str">
            <v>Laptop Delivered / Shipped</v>
          </cell>
          <cell r="AB3829" t="str">
            <v>Laptop Delivered</v>
          </cell>
          <cell r="AC3829" t="str">
            <v>PRAM</v>
          </cell>
          <cell r="AF3829" t="str">
            <v>Yes - Personal device (accessing client network)</v>
          </cell>
          <cell r="AG3829">
            <v>0</v>
          </cell>
          <cell r="AM3829" t="str">
            <v>AIG</v>
          </cell>
          <cell r="AN3829" t="str">
            <v>Batch 18</v>
          </cell>
        </row>
        <row r="3830">
          <cell r="L3830">
            <v>673704</v>
          </cell>
          <cell r="M3830" t="str">
            <v>Das Mazumdar,Sampoorna</v>
          </cell>
          <cell r="N3830" t="str">
            <v>No</v>
          </cell>
          <cell r="O3830" t="str">
            <v>Yes</v>
          </cell>
          <cell r="P3830" t="str">
            <v>Yes</v>
          </cell>
          <cell r="Q3830">
            <v>586153</v>
          </cell>
          <cell r="R3830">
            <v>43948</v>
          </cell>
          <cell r="T3830">
            <v>8420294332</v>
          </cell>
          <cell r="U3830">
            <v>9903689844</v>
          </cell>
          <cell r="V3830" t="str">
            <v>35/1, Roy J.N. Bahadur Road, Bally,WB-Howrah,711201</v>
          </cell>
          <cell r="W3830" t="str">
            <v>35/1, Roy J.N. Bahadur Road,Bally,WB-Howrah,711201</v>
          </cell>
          <cell r="X3830" t="str">
            <v>Bally Goswami Rd S.O</v>
          </cell>
          <cell r="Y3830">
            <v>711201</v>
          </cell>
          <cell r="Z3830" t="str">
            <v>CDE Insurance</v>
          </cell>
          <cell r="AA3830" t="str">
            <v>Out-of-City Logistics to be finalized</v>
          </cell>
          <cell r="AB3830" t="str">
            <v>Associates beyond city limits where Laptops cant be delivered</v>
          </cell>
          <cell r="AC3830" t="str">
            <v>PRAM</v>
          </cell>
          <cell r="AF3830" t="str">
            <v>Yes - Personal device (only email access)</v>
          </cell>
          <cell r="AG3830">
            <v>0</v>
          </cell>
          <cell r="AM3830" t="str">
            <v>AIG</v>
          </cell>
          <cell r="AN3830" t="str">
            <v>Batch 18</v>
          </cell>
        </row>
        <row r="3831">
          <cell r="L3831">
            <v>691729</v>
          </cell>
          <cell r="M3831" t="str">
            <v>Das,Sayan</v>
          </cell>
          <cell r="N3831" t="str">
            <v>No</v>
          </cell>
          <cell r="O3831" t="str">
            <v>Yes</v>
          </cell>
          <cell r="P3831" t="str">
            <v>Yes</v>
          </cell>
          <cell r="Q3831">
            <v>122112</v>
          </cell>
          <cell r="R3831">
            <v>43948</v>
          </cell>
          <cell r="T3831">
            <v>9051286805</v>
          </cell>
          <cell r="U3831">
            <v>3324649132</v>
          </cell>
          <cell r="V3831">
            <v>9830796002</v>
          </cell>
          <cell r="W3831" t="str">
            <v>27, Mahanirban Road,WB-Kolkata,700029</v>
          </cell>
          <cell r="X3831" t="str">
            <v>Dover Lane S.O</v>
          </cell>
          <cell r="Y3831">
            <v>700029</v>
          </cell>
          <cell r="Z3831" t="str">
            <v>EAS-PEGA-NON-DIGITAL</v>
          </cell>
          <cell r="AA3831" t="str">
            <v>Laptop Delivered / Shipped</v>
          </cell>
          <cell r="AB3831" t="str">
            <v>Laptop Delivered</v>
          </cell>
          <cell r="AC3831" t="str">
            <v>PRAM</v>
          </cell>
          <cell r="AF3831" t="str">
            <v>Yes - Personal device (accessing client network)</v>
          </cell>
          <cell r="AG3831">
            <v>0</v>
          </cell>
          <cell r="AM3831" t="str">
            <v>AIG</v>
          </cell>
          <cell r="AN3831" t="str">
            <v>Batch 18</v>
          </cell>
        </row>
        <row r="3832">
          <cell r="L3832">
            <v>691829</v>
          </cell>
          <cell r="M3832" t="str">
            <v>Saha,Krishnendu</v>
          </cell>
          <cell r="N3832" t="str">
            <v>No</v>
          </cell>
          <cell r="O3832" t="str">
            <v>Yes</v>
          </cell>
          <cell r="P3832" t="str">
            <v>Yes</v>
          </cell>
          <cell r="Q3832">
            <v>122112</v>
          </cell>
          <cell r="R3832">
            <v>43948</v>
          </cell>
          <cell r="T3832">
            <v>9903523195</v>
          </cell>
          <cell r="U3832">
            <v>7278384107</v>
          </cell>
          <cell r="V3832">
            <v>9836509486</v>
          </cell>
          <cell r="W3832" t="str">
            <v>E/55 Kunja Mallick Bag Bipin Ganguly Road,-Kolkata,700030</v>
          </cell>
          <cell r="X3832" t="str">
            <v>Ghugudanga S.O</v>
          </cell>
          <cell r="Y3832">
            <v>700030</v>
          </cell>
          <cell r="Z3832" t="str">
            <v>EAS-PEGA-NON-DIGITAL</v>
          </cell>
          <cell r="AA3832" t="str">
            <v>Laptop Delivered / Shipped</v>
          </cell>
          <cell r="AB3832" t="str">
            <v>Laptop Delivered</v>
          </cell>
          <cell r="AC3832" t="str">
            <v>PRAM</v>
          </cell>
          <cell r="AF3832" t="str">
            <v>Yes - Personal device (accessing client network)</v>
          </cell>
          <cell r="AG3832">
            <v>0</v>
          </cell>
          <cell r="AM3832" t="str">
            <v>AIG</v>
          </cell>
          <cell r="AN3832" t="str">
            <v>Batch 18</v>
          </cell>
        </row>
        <row r="3833">
          <cell r="L3833">
            <v>691831</v>
          </cell>
          <cell r="M3833" t="str">
            <v>Kumari,Shruti</v>
          </cell>
          <cell r="N3833" t="str">
            <v>No</v>
          </cell>
          <cell r="O3833" t="str">
            <v>Yes</v>
          </cell>
          <cell r="P3833" t="str">
            <v>Yes</v>
          </cell>
          <cell r="Q3833">
            <v>122112</v>
          </cell>
          <cell r="R3833">
            <v>43948</v>
          </cell>
          <cell r="T3833">
            <v>9593825754</v>
          </cell>
          <cell r="U3833">
            <v>8294103943</v>
          </cell>
          <cell r="V3833">
            <v>8294103943</v>
          </cell>
          <cell r="W3833" t="str">
            <v>SHRACHI GREENWOOD ELEMENTS ARIA IV 1B3BEHIND CITY CENTRE II ACTION AREA IIDNEWTOWN RAJARHAT,WB-KOLKATA,700157</v>
          </cell>
          <cell r="X3833" t="str">
            <v>Hatiara S.O</v>
          </cell>
          <cell r="Y3833">
            <v>700157</v>
          </cell>
          <cell r="Z3833" t="str">
            <v>EAS-PEGA-NON-DIGITAL</v>
          </cell>
          <cell r="AA3833" t="str">
            <v>Laptop Delivered / Shipped</v>
          </cell>
          <cell r="AB3833" t="str">
            <v>Laptop Delivered</v>
          </cell>
          <cell r="AC3833" t="str">
            <v>PRAM</v>
          </cell>
          <cell r="AF3833" t="str">
            <v>Yes - Personal device (accessing client network)</v>
          </cell>
          <cell r="AG3833">
            <v>0</v>
          </cell>
          <cell r="AM3833" t="str">
            <v>AIG</v>
          </cell>
          <cell r="AN3833" t="str">
            <v>Batch 18</v>
          </cell>
        </row>
        <row r="3834">
          <cell r="L3834">
            <v>691841</v>
          </cell>
          <cell r="M3834" t="str">
            <v>Mitra,Priya</v>
          </cell>
          <cell r="N3834" t="str">
            <v>No</v>
          </cell>
          <cell r="O3834" t="str">
            <v>Yes</v>
          </cell>
          <cell r="P3834" t="str">
            <v>Yes</v>
          </cell>
          <cell r="Q3834">
            <v>122112</v>
          </cell>
          <cell r="R3834">
            <v>43948</v>
          </cell>
          <cell r="T3834">
            <v>8101783030</v>
          </cell>
          <cell r="U3834">
            <v>9932649862</v>
          </cell>
          <cell r="V3834">
            <v>9749297805</v>
          </cell>
          <cell r="W3834" t="str">
            <v>C 27,Subhashnagar,Maynaguri,Jalpaiguri,WB-Maynaguri,735224</v>
          </cell>
          <cell r="X3834" t="str">
            <v>Alok Jhari B.O</v>
          </cell>
          <cell r="Y3834">
            <v>735224</v>
          </cell>
          <cell r="Z3834" t="str">
            <v>EAS-PEGA-NON-DIGITAL</v>
          </cell>
          <cell r="AA3834" t="str">
            <v>Out-of-City Logistics to be finalized</v>
          </cell>
          <cell r="AB3834" t="str">
            <v>Associate currently not in base location</v>
          </cell>
          <cell r="AF3834" t="str">
            <v>Yes - Personal device (accessing client network)</v>
          </cell>
          <cell r="AG3834">
            <v>0</v>
          </cell>
          <cell r="AM3834" t="str">
            <v>AIG</v>
          </cell>
          <cell r="AN3834" t="str">
            <v>Batch 18</v>
          </cell>
        </row>
        <row r="3835">
          <cell r="L3835">
            <v>693113</v>
          </cell>
          <cell r="M3835" t="str">
            <v>Choudhury,Abhick Roy</v>
          </cell>
          <cell r="N3835" t="str">
            <v>No</v>
          </cell>
          <cell r="O3835" t="str">
            <v>Yes</v>
          </cell>
          <cell r="P3835" t="str">
            <v>Yes</v>
          </cell>
          <cell r="Q3835">
            <v>122112</v>
          </cell>
          <cell r="R3835">
            <v>43948</v>
          </cell>
          <cell r="T3835">
            <v>9088223846</v>
          </cell>
          <cell r="U3835">
            <v>9748326453</v>
          </cell>
          <cell r="V3835">
            <v>9836075618</v>
          </cell>
          <cell r="W3835" t="str">
            <v>110/16 B.T Road,WB-Kolkata,700108</v>
          </cell>
          <cell r="X3835" t="str">
            <v>Ashokegarh S.O</v>
          </cell>
          <cell r="Y3835">
            <v>700108</v>
          </cell>
          <cell r="Z3835" t="str">
            <v>CDB-AIA-BAI-BI-SS</v>
          </cell>
          <cell r="AA3835" t="str">
            <v>Laptop Delivered / Shipped</v>
          </cell>
          <cell r="AB3835" t="str">
            <v>Laptop Delivered</v>
          </cell>
          <cell r="AC3835" t="str">
            <v>PRAM</v>
          </cell>
          <cell r="AF3835" t="str">
            <v>Yes - Personal device (accessing client network)</v>
          </cell>
          <cell r="AG3835">
            <v>0</v>
          </cell>
          <cell r="AM3835" t="str">
            <v>AIG</v>
          </cell>
          <cell r="AN3835" t="str">
            <v>Batch 18</v>
          </cell>
        </row>
        <row r="3836">
          <cell r="L3836">
            <v>695186</v>
          </cell>
          <cell r="M3836" t="str">
            <v>Singh,Narottam</v>
          </cell>
          <cell r="N3836" t="str">
            <v>No</v>
          </cell>
          <cell r="O3836" t="str">
            <v>Yes</v>
          </cell>
          <cell r="P3836" t="str">
            <v>Yes</v>
          </cell>
          <cell r="Q3836">
            <v>801815</v>
          </cell>
          <cell r="R3836">
            <v>43948</v>
          </cell>
          <cell r="T3836">
            <v>9036296381</v>
          </cell>
          <cell r="U3836">
            <v>8939591760</v>
          </cell>
          <cell r="V3836">
            <v>8981602790</v>
          </cell>
          <cell r="W3836" t="str">
            <v>ChandimandalRemunakhirachora temple,OR-Balasore,756019</v>
          </cell>
          <cell r="X3836" t="str">
            <v>Armala B.O</v>
          </cell>
          <cell r="Y3836">
            <v>756019</v>
          </cell>
          <cell r="Z3836" t="str">
            <v>Insurance- ISG - NA</v>
          </cell>
          <cell r="AA3836" t="str">
            <v>Out-of-City Logistics to be finalized</v>
          </cell>
          <cell r="AB3836" t="str">
            <v>Associate currently not in base location</v>
          </cell>
          <cell r="AF3836" t="str">
            <v>Yes - Personal device (accessing client network)</v>
          </cell>
          <cell r="AG3836" t="str">
            <v>Not available</v>
          </cell>
          <cell r="AM3836" t="str">
            <v>AIG</v>
          </cell>
          <cell r="AN3836" t="str">
            <v>Batch 18</v>
          </cell>
        </row>
        <row r="3837">
          <cell r="L3837">
            <v>701249</v>
          </cell>
          <cell r="M3837" t="str">
            <v>Raj,Kunal</v>
          </cell>
          <cell r="N3837" t="str">
            <v>No</v>
          </cell>
          <cell r="O3837" t="str">
            <v>Yes</v>
          </cell>
          <cell r="P3837" t="str">
            <v>Yes</v>
          </cell>
          <cell r="Q3837">
            <v>268259</v>
          </cell>
          <cell r="R3837">
            <v>43948</v>
          </cell>
          <cell r="T3837">
            <v>9062516508</v>
          </cell>
          <cell r="U3837">
            <v>7488361997</v>
          </cell>
          <cell r="V3837">
            <v>9939717846</v>
          </cell>
          <cell r="W3837" t="str">
            <v>Chingrighata, Sukant Nagar, Sector IV, Bidhannagar, Kol,WB-kolkata,700098</v>
          </cell>
          <cell r="X3837" t="str">
            <v>Bidhan Nagar Sai Complex S.O</v>
          </cell>
          <cell r="Y3837">
            <v>700098</v>
          </cell>
          <cell r="Z3837" t="str">
            <v>Quality Engineering &amp;Assurance</v>
          </cell>
          <cell r="AA3837" t="str">
            <v>Laptop Delivered / Shipped</v>
          </cell>
          <cell r="AB3837" t="str">
            <v>Laptop Delivered</v>
          </cell>
          <cell r="AC3837" t="str">
            <v>PRAM</v>
          </cell>
          <cell r="AF3837" t="str">
            <v>Yes - Personal device (accessing client network)</v>
          </cell>
          <cell r="AG3837">
            <v>0</v>
          </cell>
          <cell r="AM3837" t="str">
            <v>AIG</v>
          </cell>
          <cell r="AN3837" t="str">
            <v>Batch 18</v>
          </cell>
        </row>
        <row r="3838">
          <cell r="L3838">
            <v>701466</v>
          </cell>
          <cell r="M3838" t="str">
            <v>Nadir,Mohammed</v>
          </cell>
          <cell r="N3838" t="str">
            <v>No</v>
          </cell>
          <cell r="O3838" t="str">
            <v>Yes</v>
          </cell>
          <cell r="P3838" t="str">
            <v>Yes</v>
          </cell>
          <cell r="Q3838">
            <v>268259</v>
          </cell>
          <cell r="R3838">
            <v>43948</v>
          </cell>
          <cell r="T3838">
            <v>8981301686</v>
          </cell>
          <cell r="U3838">
            <v>8240029209</v>
          </cell>
          <cell r="V3838">
            <v>9836819193</v>
          </cell>
          <cell r="W3838" t="str">
            <v>30,Phears LaneNear Central Metro Station Gate No-06,WB-Kolkata,700073</v>
          </cell>
          <cell r="X3838" t="str">
            <v>Chittaranjan Avenue S.O (Kolkata)</v>
          </cell>
          <cell r="Y3838">
            <v>700073</v>
          </cell>
          <cell r="Z3838" t="str">
            <v>Insurance- ISG - NA</v>
          </cell>
          <cell r="AA3838" t="str">
            <v>Laptop Delivered / Shipped</v>
          </cell>
          <cell r="AB3838" t="str">
            <v>Laptop Delivered</v>
          </cell>
          <cell r="AC3838" t="str">
            <v>PRAM</v>
          </cell>
          <cell r="AF3838" t="str">
            <v>Yes - Personal device (accessing client network)</v>
          </cell>
          <cell r="AG3838">
            <v>0</v>
          </cell>
          <cell r="AM3838" t="str">
            <v>AIG</v>
          </cell>
          <cell r="AN3838" t="str">
            <v>Batch 18</v>
          </cell>
        </row>
        <row r="3839">
          <cell r="L3839">
            <v>701624</v>
          </cell>
          <cell r="M3839" t="str">
            <v>Mazumder,Gargi</v>
          </cell>
          <cell r="N3839" t="str">
            <v>No</v>
          </cell>
          <cell r="O3839" t="str">
            <v>Yes</v>
          </cell>
          <cell r="P3839" t="str">
            <v>Yes</v>
          </cell>
          <cell r="Q3839">
            <v>268259</v>
          </cell>
          <cell r="R3839">
            <v>43948</v>
          </cell>
          <cell r="T3839">
            <v>7980201244</v>
          </cell>
          <cell r="U3839">
            <v>9874921802</v>
          </cell>
          <cell r="V3839">
            <v>9836823093</v>
          </cell>
          <cell r="W3839" t="str">
            <v>F-7,SreenagarP.O.PanchyasayarGaria Station,Kolkata-700094,WB-Kolkata,700094</v>
          </cell>
          <cell r="X3839" t="str">
            <v>Panchasayar S.O</v>
          </cell>
          <cell r="Y3839">
            <v>700094</v>
          </cell>
          <cell r="Z3839" t="str">
            <v>Insurance- ISG - NA</v>
          </cell>
          <cell r="AA3839" t="str">
            <v>Laptop Delivered / Shipped</v>
          </cell>
          <cell r="AB3839" t="str">
            <v>Laptop Delivered</v>
          </cell>
          <cell r="AC3839" t="str">
            <v>PRAM</v>
          </cell>
          <cell r="AF3839" t="str">
            <v>Yes - Personal device (accessing client network)</v>
          </cell>
          <cell r="AG3839">
            <v>0</v>
          </cell>
          <cell r="AM3839" t="str">
            <v>AIG</v>
          </cell>
          <cell r="AN3839" t="str">
            <v>Batch 18</v>
          </cell>
        </row>
        <row r="3840">
          <cell r="L3840">
            <v>708412</v>
          </cell>
          <cell r="M3840" t="str">
            <v>Verma,Neha</v>
          </cell>
          <cell r="N3840" t="str">
            <v>No</v>
          </cell>
          <cell r="O3840" t="str">
            <v>Yes</v>
          </cell>
          <cell r="P3840" t="str">
            <v>Yes</v>
          </cell>
          <cell r="Q3840">
            <v>226928</v>
          </cell>
          <cell r="R3840">
            <v>43948</v>
          </cell>
          <cell r="T3840">
            <v>8953633627</v>
          </cell>
          <cell r="U3840">
            <v>8953633627</v>
          </cell>
          <cell r="V3840">
            <v>9884044611</v>
          </cell>
          <cell r="W3840" t="str">
            <v>Roudrachaya Co-operative housing society ltd.,Street Number- 229, CC Block, Action Area 1New Town,WB-Kolkata,700156</v>
          </cell>
          <cell r="X3840" t="str">
            <v>New Town S.O</v>
          </cell>
          <cell r="Y3840">
            <v>700156</v>
          </cell>
          <cell r="Z3840" t="str">
            <v>Quality Engineering &amp;Assurance</v>
          </cell>
          <cell r="AA3840" t="str">
            <v>Laptop Delivered / Shipped</v>
          </cell>
          <cell r="AB3840" t="str">
            <v>Laptop Delivered</v>
          </cell>
          <cell r="AC3840" t="str">
            <v>PRAM</v>
          </cell>
          <cell r="AF3840" t="str">
            <v>Yes - Personal device (accessing client network)</v>
          </cell>
          <cell r="AG3840">
            <v>0</v>
          </cell>
          <cell r="AM3840" t="str">
            <v>AIG</v>
          </cell>
          <cell r="AN3840" t="str">
            <v>Batch 18</v>
          </cell>
        </row>
        <row r="3841">
          <cell r="L3841">
            <v>708453</v>
          </cell>
          <cell r="M3841" t="str">
            <v>Raj,Abhinav</v>
          </cell>
          <cell r="N3841" t="str">
            <v>No</v>
          </cell>
          <cell r="O3841" t="str">
            <v>Yes</v>
          </cell>
          <cell r="P3841" t="str">
            <v>Yes</v>
          </cell>
          <cell r="Q3841">
            <v>813181</v>
          </cell>
          <cell r="R3841">
            <v>43948</v>
          </cell>
          <cell r="T3841">
            <v>9113149485</v>
          </cell>
          <cell r="U3841">
            <v>8871530925</v>
          </cell>
          <cell r="V3841">
            <v>917004482035</v>
          </cell>
          <cell r="W3841" t="str">
            <v>MIG IV4A2 Green wood Park,Near DLF1 New Town,WB-Kolkata,700156</v>
          </cell>
          <cell r="X3841" t="str">
            <v>New Town S.O</v>
          </cell>
          <cell r="Y3841">
            <v>700156</v>
          </cell>
          <cell r="Z3841" t="str">
            <v>Quality Engineering &amp;Assurance</v>
          </cell>
          <cell r="AA3841" t="str">
            <v>Laptop Delivered / Shipped</v>
          </cell>
          <cell r="AB3841" t="str">
            <v>Laptop Delivered</v>
          </cell>
          <cell r="AC3841" t="str">
            <v>PRAM</v>
          </cell>
          <cell r="AF3841" t="str">
            <v>Yes - Personal device (accessing client network)</v>
          </cell>
          <cell r="AG3841">
            <v>0</v>
          </cell>
          <cell r="AM3841" t="str">
            <v>AIG</v>
          </cell>
          <cell r="AN3841" t="str">
            <v>Batch 18</v>
          </cell>
        </row>
        <row r="3842">
          <cell r="L3842">
            <v>720208</v>
          </cell>
          <cell r="M3842" t="str">
            <v>Das,Suman</v>
          </cell>
          <cell r="N3842" t="str">
            <v>No</v>
          </cell>
          <cell r="O3842" t="str">
            <v>Yes</v>
          </cell>
          <cell r="P3842" t="str">
            <v>Yes</v>
          </cell>
          <cell r="Q3842">
            <v>440970</v>
          </cell>
          <cell r="R3842">
            <v>43949</v>
          </cell>
          <cell r="T3842">
            <v>8420570468</v>
          </cell>
          <cell r="U3842">
            <v>8013801593</v>
          </cell>
          <cell r="V3842">
            <v>8013801593</v>
          </cell>
          <cell r="W3842" t="str">
            <v>S C MUKHERJEE ROADHALDERPARACHANDANNAGAR , HOOGHLY(Besides Amantran Caterers),WB-CHANDANNAGAR,712136</v>
          </cell>
          <cell r="X3842" t="str">
            <v>Boraichanditala S.O</v>
          </cell>
          <cell r="Y3842">
            <v>712136</v>
          </cell>
          <cell r="Z3842" t="str">
            <v>Insurance- ISG - NA</v>
          </cell>
          <cell r="AA3842" t="str">
            <v>To be Delivered</v>
          </cell>
          <cell r="AB3842" t="str">
            <v>Associates currently in base location - Laptop can be dispatched</v>
          </cell>
          <cell r="AF3842" t="str">
            <v>Yes - Personal device (accessing client network)</v>
          </cell>
          <cell r="AG3842">
            <v>0</v>
          </cell>
          <cell r="AM3842" t="str">
            <v>AIG</v>
          </cell>
          <cell r="AN3842" t="str">
            <v>Batch 18</v>
          </cell>
        </row>
        <row r="3843">
          <cell r="L3843">
            <v>720804</v>
          </cell>
          <cell r="M3843" t="str">
            <v>Roy,Joyto</v>
          </cell>
          <cell r="N3843" t="str">
            <v>No</v>
          </cell>
          <cell r="O3843" t="str">
            <v>Yes</v>
          </cell>
          <cell r="P3843" t="str">
            <v>Yes</v>
          </cell>
          <cell r="Q3843">
            <v>315138</v>
          </cell>
          <cell r="R3843">
            <v>43948</v>
          </cell>
          <cell r="T3843">
            <v>7044041539</v>
          </cell>
          <cell r="U3843">
            <v>0</v>
          </cell>
          <cell r="V3843">
            <v>7205784050</v>
          </cell>
          <cell r="W3843" t="str">
            <v>J 13Flat no - 1304Shapoorji ComplexNew Town,WB-Kolkata,700135</v>
          </cell>
          <cell r="X3843" t="str">
            <v>Akandakeshari B.O</v>
          </cell>
          <cell r="Y3843">
            <v>700135</v>
          </cell>
          <cell r="Z3843" t="str">
            <v>CDB-AIA-IMS-CDS-Bigdata</v>
          </cell>
          <cell r="AA3843" t="str">
            <v>Laptop Delivered / Shipped</v>
          </cell>
          <cell r="AB3843" t="str">
            <v>Laptop Delivered</v>
          </cell>
          <cell r="AC3843" t="str">
            <v>PRAM</v>
          </cell>
          <cell r="AF3843" t="str">
            <v>Yes - Personal device (accessing client network)</v>
          </cell>
          <cell r="AG3843">
            <v>0</v>
          </cell>
          <cell r="AM3843" t="str">
            <v>AIG</v>
          </cell>
          <cell r="AN3843" t="str">
            <v>Batch 18</v>
          </cell>
        </row>
        <row r="3844">
          <cell r="L3844">
            <v>737239</v>
          </cell>
          <cell r="M3844" t="str">
            <v>Tripathi,Shashank</v>
          </cell>
          <cell r="N3844" t="str">
            <v>No</v>
          </cell>
          <cell r="O3844" t="str">
            <v>Yes</v>
          </cell>
          <cell r="P3844" t="str">
            <v>Yes</v>
          </cell>
          <cell r="Q3844">
            <v>167898</v>
          </cell>
          <cell r="R3844">
            <v>43948</v>
          </cell>
          <cell r="T3844">
            <v>9962624460</v>
          </cell>
          <cell r="U3844">
            <v>9335917749</v>
          </cell>
          <cell r="V3844">
            <v>9335917749</v>
          </cell>
          <cell r="W3844" t="str">
            <v>1173, Sector-i, Aashyiana, L.D.A. Colony, Kanpur Road, Lucknow,UP-Lucknow,226012</v>
          </cell>
          <cell r="X3844" t="str">
            <v>Aashiana S.O</v>
          </cell>
          <cell r="Y3844">
            <v>226012</v>
          </cell>
          <cell r="Z3844" t="str">
            <v>ADM-INS-Delivery</v>
          </cell>
          <cell r="AA3844" t="str">
            <v>Out-of-City Logistics to be finalized</v>
          </cell>
          <cell r="AB3844" t="str">
            <v>Associate currently not in base location</v>
          </cell>
          <cell r="AF3844" t="str">
            <v>Yes - Personal device (accessing client network)</v>
          </cell>
          <cell r="AG3844">
            <v>0</v>
          </cell>
          <cell r="AM3844" t="str">
            <v>AIG</v>
          </cell>
          <cell r="AN3844" t="str">
            <v>Batch 18</v>
          </cell>
        </row>
        <row r="3845">
          <cell r="L3845">
            <v>737281</v>
          </cell>
          <cell r="M3845" t="str">
            <v>Mukherjee,Avirup</v>
          </cell>
          <cell r="N3845" t="str">
            <v>No</v>
          </cell>
          <cell r="O3845" t="str">
            <v>Yes</v>
          </cell>
          <cell r="P3845" t="str">
            <v>Yes</v>
          </cell>
          <cell r="Q3845">
            <v>455726</v>
          </cell>
          <cell r="R3845">
            <v>43948</v>
          </cell>
          <cell r="T3845">
            <v>7980824139</v>
          </cell>
          <cell r="U3845">
            <v>7980824139</v>
          </cell>
          <cell r="V3845">
            <v>9433090536</v>
          </cell>
          <cell r="W3845" t="str">
            <v>5/1 Majlish ara road, Minipark, MuchiparaBehala,WB-Kolkata,700041</v>
          </cell>
          <cell r="X3845" t="str">
            <v>Paschim Putiari S.O</v>
          </cell>
          <cell r="Y3845">
            <v>700041</v>
          </cell>
          <cell r="Z3845" t="str">
            <v>Insurance- ISG - NA</v>
          </cell>
          <cell r="AA3845" t="str">
            <v>Laptop Delivered / Shipped</v>
          </cell>
          <cell r="AB3845" t="str">
            <v>Laptop Delivered</v>
          </cell>
          <cell r="AC3845" t="str">
            <v>PRAM</v>
          </cell>
          <cell r="AF3845" t="str">
            <v>Yes - Personal device (accessing client network)</v>
          </cell>
          <cell r="AG3845">
            <v>0</v>
          </cell>
          <cell r="AM3845" t="str">
            <v>AIG</v>
          </cell>
          <cell r="AN3845" t="str">
            <v>Batch 18</v>
          </cell>
        </row>
        <row r="3846">
          <cell r="L3846">
            <v>740184</v>
          </cell>
          <cell r="M3846" t="str">
            <v>Ipsita,Iti</v>
          </cell>
          <cell r="N3846" t="str">
            <v>No</v>
          </cell>
          <cell r="O3846" t="str">
            <v>Yes</v>
          </cell>
          <cell r="P3846" t="str">
            <v>Yes</v>
          </cell>
          <cell r="Q3846">
            <v>707056</v>
          </cell>
          <cell r="R3846">
            <v>43948</v>
          </cell>
          <cell r="T3846">
            <v>6291997004</v>
          </cell>
          <cell r="U3846">
            <v>9438463539</v>
          </cell>
          <cell r="V3846">
            <v>9438463539</v>
          </cell>
          <cell r="W3846" t="str">
            <v>C/O-Jagabandhu Nayak, At- Chandrakrupa NilayaPost-Charampa, BhadrakOdisha, Pin-756101Near Mission Public School, Charampa,Bhadrak,OR-Bhadrak,756101</v>
          </cell>
          <cell r="X3846" t="str">
            <v>Amroli B.O</v>
          </cell>
          <cell r="Y3846">
            <v>756101</v>
          </cell>
          <cell r="Z3846" t="str">
            <v>Insurance- ISG - NA</v>
          </cell>
          <cell r="AA3846" t="str">
            <v>Out-of-City Logistics to be finalized</v>
          </cell>
          <cell r="AB3846" t="str">
            <v>Associate currently not in base location</v>
          </cell>
          <cell r="AF3846" t="str">
            <v>Yes - Personal device (accessing client network)</v>
          </cell>
          <cell r="AG3846">
            <v>0</v>
          </cell>
          <cell r="AM3846" t="str">
            <v>AIG</v>
          </cell>
          <cell r="AN3846" t="str">
            <v>Batch 18</v>
          </cell>
        </row>
        <row r="3847">
          <cell r="L3847">
            <v>744760</v>
          </cell>
          <cell r="M3847" t="str">
            <v>Chaudhuri,Suchintan</v>
          </cell>
          <cell r="N3847" t="str">
            <v>No</v>
          </cell>
          <cell r="O3847" t="str">
            <v>Yes</v>
          </cell>
          <cell r="P3847" t="str">
            <v>Yes</v>
          </cell>
          <cell r="Q3847">
            <v>538994</v>
          </cell>
          <cell r="R3847">
            <v>43950</v>
          </cell>
          <cell r="T3847">
            <v>8017421072</v>
          </cell>
          <cell r="U3847">
            <v>8928249979</v>
          </cell>
          <cell r="V3847">
            <v>9432251794</v>
          </cell>
          <cell r="W3847" t="str">
            <v>5/1 Boral Para Lane Baranagar,WB-Kolkata,700036</v>
          </cell>
          <cell r="X3847" t="str">
            <v>Baranagar</v>
          </cell>
          <cell r="Y3847">
            <v>700036</v>
          </cell>
          <cell r="Z3847" t="str">
            <v>Insurance- ISG - NA</v>
          </cell>
          <cell r="AA3847" t="str">
            <v>Laptop Delivered / Shipped</v>
          </cell>
          <cell r="AB3847" t="str">
            <v>Laptop Shipping in Progress</v>
          </cell>
          <cell r="AC3847" t="str">
            <v>PRAM</v>
          </cell>
          <cell r="AF3847" t="str">
            <v>Yes - Personal device (accessing client network)</v>
          </cell>
          <cell r="AG3847">
            <v>0</v>
          </cell>
          <cell r="AM3847" t="str">
            <v>AIG</v>
          </cell>
          <cell r="AN3847" t="str">
            <v>Batch 18</v>
          </cell>
        </row>
        <row r="3848">
          <cell r="L3848">
            <v>745782</v>
          </cell>
          <cell r="M3848" t="str">
            <v>Mukherjee,Biswanath</v>
          </cell>
          <cell r="N3848" t="str">
            <v>No</v>
          </cell>
          <cell r="O3848" t="str">
            <v>Yes</v>
          </cell>
          <cell r="P3848" t="str">
            <v>Yes</v>
          </cell>
          <cell r="Q3848">
            <v>243659</v>
          </cell>
          <cell r="R3848">
            <v>43948</v>
          </cell>
          <cell r="T3848">
            <v>9330839297</v>
          </cell>
          <cell r="U3848">
            <v>0</v>
          </cell>
          <cell r="V3848">
            <v>8981853676</v>
          </cell>
          <cell r="W3848" t="str">
            <v>21, Jelepara(Maniktala) ,P.O-MakhlaDist:Hooghly, Uttarpara,WB-Kolkata,712245</v>
          </cell>
          <cell r="X3848" t="str">
            <v>Makhla S.O</v>
          </cell>
          <cell r="Y3848">
            <v>712245</v>
          </cell>
          <cell r="Z3848" t="str">
            <v>Insurance- ISG - NA</v>
          </cell>
          <cell r="AA3848" t="str">
            <v>Laptop Delivered / Shipped</v>
          </cell>
          <cell r="AB3848" t="str">
            <v>Laptop Delivered</v>
          </cell>
          <cell r="AC3848" t="str">
            <v>PRAM</v>
          </cell>
          <cell r="AF3848" t="str">
            <v>Yes - Personal device (accessing client network)</v>
          </cell>
          <cell r="AG3848">
            <v>0</v>
          </cell>
          <cell r="AM3848" t="str">
            <v>AIG</v>
          </cell>
          <cell r="AN3848" t="str">
            <v>Batch 18</v>
          </cell>
        </row>
        <row r="3849">
          <cell r="L3849">
            <v>758525</v>
          </cell>
          <cell r="M3849" t="str">
            <v>Kumar,Raushan</v>
          </cell>
          <cell r="N3849" t="str">
            <v>No</v>
          </cell>
          <cell r="O3849" t="str">
            <v>Yes</v>
          </cell>
          <cell r="P3849" t="str">
            <v>Yes</v>
          </cell>
          <cell r="Q3849">
            <v>267592</v>
          </cell>
          <cell r="R3849">
            <v>43948</v>
          </cell>
          <cell r="T3849">
            <v>7064360237</v>
          </cell>
          <cell r="U3849">
            <v>8249692432</v>
          </cell>
          <cell r="V3849">
            <v>8249692432</v>
          </cell>
          <cell r="W3849" t="str">
            <v>SINGH VILLA,Street Number 324,DF 90 Block,Action Area I,Newtown,New Town,West Bengal,700156,WB-Kolkata,700156</v>
          </cell>
          <cell r="X3849" t="str">
            <v>Action Area I</v>
          </cell>
          <cell r="Y3849" t="str">
            <v> 700156</v>
          </cell>
          <cell r="Z3849" t="str">
            <v>ADM-INS-Delivery</v>
          </cell>
          <cell r="AA3849" t="str">
            <v>Laptop Delivered / Shipped</v>
          </cell>
          <cell r="AB3849" t="str">
            <v>Laptop Delivered</v>
          </cell>
          <cell r="AC3849" t="str">
            <v>PRAM</v>
          </cell>
          <cell r="AF3849" t="str">
            <v>Yes - Personal device (accessing client network)</v>
          </cell>
          <cell r="AG3849">
            <v>0</v>
          </cell>
          <cell r="AM3849" t="str">
            <v>AIG</v>
          </cell>
          <cell r="AN3849" t="str">
            <v>Batch 18</v>
          </cell>
        </row>
        <row r="3850">
          <cell r="L3850">
            <v>762340</v>
          </cell>
          <cell r="M3850" t="str">
            <v>Ghosh,Sourav</v>
          </cell>
          <cell r="N3850" t="str">
            <v>No</v>
          </cell>
          <cell r="O3850" t="str">
            <v>Yes</v>
          </cell>
          <cell r="P3850" t="str">
            <v>Yes</v>
          </cell>
          <cell r="Q3850">
            <v>557894</v>
          </cell>
          <cell r="R3850">
            <v>43948</v>
          </cell>
          <cell r="T3850">
            <v>9051107172</v>
          </cell>
          <cell r="U3850">
            <v>3323346417</v>
          </cell>
          <cell r="V3850">
            <v>9874114708</v>
          </cell>
          <cell r="W3850" t="str">
            <v>HA-236,Salt Lake City, Sector-3,  Kolkata-700097NearTank No. 13,WB-Kolkata,700097</v>
          </cell>
          <cell r="X3850" t="str">
            <v>Purbachal S.O</v>
          </cell>
          <cell r="Y3850">
            <v>700097</v>
          </cell>
          <cell r="Z3850" t="str">
            <v>Insurance- ISG - NA</v>
          </cell>
          <cell r="AA3850" t="str">
            <v>Laptop Delivered / Shipped</v>
          </cell>
          <cell r="AB3850" t="str">
            <v>Laptop Delivered</v>
          </cell>
          <cell r="AC3850" t="str">
            <v>PRAM</v>
          </cell>
          <cell r="AF3850" t="str">
            <v>Yes - Personal device (accessing client network)</v>
          </cell>
          <cell r="AG3850">
            <v>0</v>
          </cell>
          <cell r="AM3850" t="str">
            <v>AIG</v>
          </cell>
          <cell r="AN3850" t="str">
            <v>Batch 18</v>
          </cell>
        </row>
        <row r="3851">
          <cell r="L3851">
            <v>765553</v>
          </cell>
          <cell r="M3851" t="str">
            <v>Mukherjee,Aneesh</v>
          </cell>
          <cell r="N3851" t="str">
            <v>No</v>
          </cell>
          <cell r="O3851" t="str">
            <v>Yes</v>
          </cell>
          <cell r="P3851" t="str">
            <v>Yes</v>
          </cell>
          <cell r="Q3851">
            <v>315138</v>
          </cell>
          <cell r="R3851">
            <v>43948</v>
          </cell>
          <cell r="T3851">
            <v>8778790023</v>
          </cell>
          <cell r="U3851">
            <v>8778790023</v>
          </cell>
          <cell r="V3851">
            <v>8902473501</v>
          </cell>
          <cell r="W3851" t="str">
            <v>87b Jyotish Roy Road,WB-Kolkata,700053</v>
          </cell>
          <cell r="X3851" t="str">
            <v>Kalabagan S.O</v>
          </cell>
          <cell r="Y3851">
            <v>700053</v>
          </cell>
          <cell r="Z3851" t="str">
            <v>CDB-AIA-IMS-DataIntegration</v>
          </cell>
          <cell r="AA3851" t="str">
            <v>To be Delivered</v>
          </cell>
          <cell r="AB3851" t="str">
            <v>Associates currently in base location - Laptop can be dispatched</v>
          </cell>
          <cell r="AC3851" t="str">
            <v>PRAM</v>
          </cell>
          <cell r="AF3851" t="str">
            <v>Yes - Personal device (accessing client network)</v>
          </cell>
          <cell r="AG3851">
            <v>0</v>
          </cell>
          <cell r="AM3851" t="str">
            <v>AIG</v>
          </cell>
          <cell r="AN3851" t="str">
            <v>Batch 18</v>
          </cell>
        </row>
        <row r="3852">
          <cell r="L3852">
            <v>766653</v>
          </cell>
          <cell r="M3852" t="str">
            <v>Achuthanunni,Amith</v>
          </cell>
          <cell r="N3852" t="str">
            <v>No</v>
          </cell>
          <cell r="O3852" t="str">
            <v>Yes</v>
          </cell>
          <cell r="P3852" t="str">
            <v>Yes</v>
          </cell>
          <cell r="Q3852">
            <v>438598</v>
          </cell>
          <cell r="R3852">
            <v>43948</v>
          </cell>
          <cell r="T3852">
            <v>7278322520</v>
          </cell>
          <cell r="U3852">
            <v>8910210422</v>
          </cell>
          <cell r="V3852">
            <v>9836881787</v>
          </cell>
          <cell r="W3852" t="str">
            <v>137, BishnupallyPurbaputiaryNear New Tollygunge co-operative store,WB-KOLKATA,700093</v>
          </cell>
          <cell r="X3852" t="str">
            <v>Purba Putiary S.O</v>
          </cell>
          <cell r="Y3852">
            <v>700093</v>
          </cell>
          <cell r="Z3852" t="str">
            <v>ADM-INS-Delivery</v>
          </cell>
          <cell r="AA3852" t="str">
            <v>Laptop Delivered / Shipped</v>
          </cell>
          <cell r="AB3852" t="str">
            <v>Laptop Delivered</v>
          </cell>
          <cell r="AC3852" t="str">
            <v>PRAM</v>
          </cell>
          <cell r="AF3852" t="str">
            <v>Yes - Personal device (accessing client network)</v>
          </cell>
          <cell r="AG3852">
            <v>0</v>
          </cell>
          <cell r="AM3852" t="str">
            <v>AIG</v>
          </cell>
          <cell r="AN3852" t="str">
            <v>Batch 18</v>
          </cell>
        </row>
        <row r="3853">
          <cell r="L3853">
            <v>767190</v>
          </cell>
          <cell r="M3853" t="str">
            <v>Neogie,Suvam</v>
          </cell>
          <cell r="N3853" t="str">
            <v>No</v>
          </cell>
          <cell r="O3853" t="str">
            <v>Yes</v>
          </cell>
          <cell r="P3853" t="str">
            <v>Yes</v>
          </cell>
          <cell r="Q3853">
            <v>586409</v>
          </cell>
          <cell r="R3853">
            <v>43949</v>
          </cell>
          <cell r="T3853">
            <v>7908099179</v>
          </cell>
          <cell r="U3853">
            <v>7908099179</v>
          </cell>
          <cell r="V3853">
            <v>9800510411</v>
          </cell>
          <cell r="W3853" t="str">
            <v>RA-490,RA playgroundChingrighata,Sec 4Salt lake,-Kolkata,700098</v>
          </cell>
          <cell r="X3853" t="str">
            <v>Bidhan Nagar Sai Complex S.O</v>
          </cell>
          <cell r="Y3853">
            <v>700098</v>
          </cell>
          <cell r="Z3853" t="str">
            <v>EAS-PEGA-NON-DIGITAL</v>
          </cell>
          <cell r="AA3853" t="str">
            <v>Laptop Delivered / Shipped</v>
          </cell>
          <cell r="AB3853" t="str">
            <v>Laptop Delivered</v>
          </cell>
          <cell r="AC3853" t="str">
            <v>PRAM</v>
          </cell>
          <cell r="AF3853" t="str">
            <v>Yes - Personal device (accessing client network)</v>
          </cell>
          <cell r="AG3853">
            <v>0</v>
          </cell>
          <cell r="AM3853" t="str">
            <v>AIG</v>
          </cell>
          <cell r="AN3853" t="str">
            <v>Batch 18</v>
          </cell>
        </row>
        <row r="3854">
          <cell r="L3854">
            <v>767225</v>
          </cell>
          <cell r="M3854" t="str">
            <v>Adhya,Moinak</v>
          </cell>
          <cell r="N3854" t="str">
            <v>No</v>
          </cell>
          <cell r="O3854" t="str">
            <v>Yes</v>
          </cell>
          <cell r="P3854" t="str">
            <v>Yes</v>
          </cell>
          <cell r="Q3854">
            <v>586409</v>
          </cell>
          <cell r="R3854">
            <v>43949</v>
          </cell>
          <cell r="T3854">
            <v>9804911259</v>
          </cell>
          <cell r="U3854">
            <v>8013904380</v>
          </cell>
          <cell r="V3854">
            <v>9831842051</v>
          </cell>
          <cell r="W3854" t="str">
            <v>LIG 9/2,Sarsuna Sattelite Township,WB-KOLKATA,700061</v>
          </cell>
          <cell r="X3854" t="str">
            <v>Jairampur S.O (Kolkata)</v>
          </cell>
          <cell r="Y3854">
            <v>700061</v>
          </cell>
          <cell r="Z3854" t="str">
            <v>EAS-PEGA-NON-DIGITAL</v>
          </cell>
          <cell r="AA3854" t="str">
            <v>Laptop Delivered / Shipped</v>
          </cell>
          <cell r="AB3854" t="str">
            <v>Laptop Delivered</v>
          </cell>
          <cell r="AC3854" t="str">
            <v>PRAM</v>
          </cell>
          <cell r="AF3854" t="str">
            <v>Yes - Personal device (accessing client network)</v>
          </cell>
          <cell r="AG3854">
            <v>0</v>
          </cell>
          <cell r="AM3854" t="str">
            <v>AIG</v>
          </cell>
          <cell r="AN3854" t="str">
            <v>Batch 18</v>
          </cell>
        </row>
        <row r="3855">
          <cell r="L3855">
            <v>767226</v>
          </cell>
          <cell r="M3855" t="str">
            <v>Sukrity,Shreya</v>
          </cell>
          <cell r="N3855" t="str">
            <v>No</v>
          </cell>
          <cell r="O3855" t="str">
            <v>Yes</v>
          </cell>
          <cell r="P3855" t="str">
            <v>Yes</v>
          </cell>
          <cell r="Q3855">
            <v>242606</v>
          </cell>
          <cell r="R3855">
            <v>43948</v>
          </cell>
          <cell r="T3855">
            <v>7063882070</v>
          </cell>
          <cell r="U3855">
            <v>9572948182</v>
          </cell>
          <cell r="V3855">
            <v>9572948182</v>
          </cell>
          <cell r="W3855" t="str">
            <v>Flat No. 3B, 9th towerSankalp 2, BF Block, Action Area 1,Newtown,WB-Kolkata,700156</v>
          </cell>
          <cell r="X3855" t="str">
            <v>New Town S.O</v>
          </cell>
          <cell r="Y3855">
            <v>700156</v>
          </cell>
          <cell r="Z3855" t="str">
            <v>EAS-PEGA-NON-DIGITAL</v>
          </cell>
          <cell r="AA3855" t="str">
            <v>To be Delivered</v>
          </cell>
          <cell r="AB3855" t="str">
            <v>Associates currently in base location - Laptop can be dispatched</v>
          </cell>
          <cell r="AC3855" t="str">
            <v>PRAM</v>
          </cell>
          <cell r="AF3855" t="str">
            <v>Yes - Personal device (only email access)</v>
          </cell>
          <cell r="AG3855">
            <v>0</v>
          </cell>
          <cell r="AM3855" t="str">
            <v>AIG</v>
          </cell>
          <cell r="AN3855" t="str">
            <v>Batch 18</v>
          </cell>
        </row>
        <row r="3856">
          <cell r="L3856">
            <v>767264</v>
          </cell>
          <cell r="M3856" t="str">
            <v>Paul,Riya</v>
          </cell>
          <cell r="N3856" t="str">
            <v>No</v>
          </cell>
          <cell r="O3856" t="str">
            <v>Yes</v>
          </cell>
          <cell r="P3856" t="str">
            <v>Yes</v>
          </cell>
          <cell r="Q3856">
            <v>435862</v>
          </cell>
          <cell r="R3856">
            <v>43948</v>
          </cell>
          <cell r="T3856">
            <v>7384190015</v>
          </cell>
          <cell r="U3856">
            <v>7384190015</v>
          </cell>
          <cell r="V3856">
            <v>6290779738</v>
          </cell>
          <cell r="W3856" t="str">
            <v>237/5 Ashoknagar, 5 no. Subhaspally, 24 Pgs North Pin-743223</v>
          </cell>
          <cell r="X3856" t="str">
            <v>Haripur S.O (North 24 Parganas)</v>
          </cell>
          <cell r="Y3856">
            <v>743223</v>
          </cell>
          <cell r="Z3856" t="str">
            <v>EAS-PEGA-NON-DIGITAL</v>
          </cell>
          <cell r="AA3856" t="str">
            <v>No Action</v>
          </cell>
          <cell r="AB3856" t="str">
            <v>Associates currently using Cognizant Laptop/Desktop/VDI – Validated &amp; No action required</v>
          </cell>
          <cell r="AF3856" t="str">
            <v>Yes - Cognizant VDI</v>
          </cell>
          <cell r="AG3856">
            <v>0</v>
          </cell>
          <cell r="AM3856" t="str">
            <v>AIG</v>
          </cell>
          <cell r="AN3856" t="str">
            <v>Batch 18</v>
          </cell>
        </row>
        <row r="3857">
          <cell r="L3857">
            <v>767269</v>
          </cell>
          <cell r="M3857" t="str">
            <v>Sharma,Dablu</v>
          </cell>
          <cell r="N3857" t="str">
            <v>No</v>
          </cell>
          <cell r="O3857" t="str">
            <v>Yes</v>
          </cell>
          <cell r="P3857" t="str">
            <v>Yes</v>
          </cell>
          <cell r="Q3857">
            <v>711485</v>
          </cell>
          <cell r="R3857">
            <v>43948</v>
          </cell>
          <cell r="T3857">
            <v>9973950562</v>
          </cell>
          <cell r="U3857">
            <v>9584974671</v>
          </cell>
          <cell r="V3857">
            <v>9934982862</v>
          </cell>
          <cell r="W3857" t="str">
            <v>Flat No. 508 , c/o - Shubhash Gosh, Ground Floor Mahishgote , Near SBI Bank Mahishgote BranchLane 1,WB-Kolkata,700102</v>
          </cell>
          <cell r="X3857" t="str">
            <v>Krishnapur S.O (North 24 Parganas)</v>
          </cell>
          <cell r="Y3857">
            <v>700102</v>
          </cell>
          <cell r="Z3857" t="str">
            <v>EAS-PEGA-NON-DIGITAL</v>
          </cell>
          <cell r="AA3857" t="str">
            <v>To be Delivered</v>
          </cell>
          <cell r="AB3857" t="str">
            <v>Associates currently in base location - Laptop can be dispatched</v>
          </cell>
          <cell r="AC3857" t="str">
            <v>PRAM</v>
          </cell>
          <cell r="AF3857" t="str">
            <v>No</v>
          </cell>
          <cell r="AG3857">
            <v>0</v>
          </cell>
          <cell r="AM3857" t="str">
            <v>AIG</v>
          </cell>
          <cell r="AN3857" t="str">
            <v>Batch 18</v>
          </cell>
        </row>
        <row r="3858">
          <cell r="L3858">
            <v>767275</v>
          </cell>
          <cell r="M3858" t="str">
            <v>Samad,Nadeem</v>
          </cell>
          <cell r="N3858" t="str">
            <v>No</v>
          </cell>
          <cell r="O3858" t="str">
            <v>Yes</v>
          </cell>
          <cell r="P3858" t="str">
            <v>Yes</v>
          </cell>
          <cell r="Q3858">
            <v>173331</v>
          </cell>
          <cell r="R3858">
            <v>43948</v>
          </cell>
          <cell r="T3858">
            <v>9955390716</v>
          </cell>
          <cell r="U3858">
            <v>9939962709</v>
          </cell>
          <cell r="V3858">
            <v>9955276777</v>
          </cell>
          <cell r="W3858" t="str">
            <v>23, c/o Dr. Tanweeruddin, Shiya masjid lane, opp. patna dental college, ashok rajpath, patna-800004,BR-Patna,800004</v>
          </cell>
          <cell r="X3858" t="str">
            <v>Bankipore H.O</v>
          </cell>
          <cell r="Y3858">
            <v>800004</v>
          </cell>
          <cell r="Z3858" t="str">
            <v>EAS-PEGA-NON-DIGITAL</v>
          </cell>
          <cell r="AA3858" t="str">
            <v>Out-of-City Logistics to be finalized</v>
          </cell>
          <cell r="AB3858" t="str">
            <v>Associate currently not in base location</v>
          </cell>
          <cell r="AF3858" t="str">
            <v>Yes - Personal device (accessing client network)</v>
          </cell>
          <cell r="AG3858">
            <v>0</v>
          </cell>
          <cell r="AM3858" t="str">
            <v>AIG</v>
          </cell>
          <cell r="AN3858" t="str">
            <v>Batch 18</v>
          </cell>
        </row>
        <row r="3859">
          <cell r="L3859">
            <v>769246</v>
          </cell>
          <cell r="M3859" t="str">
            <v>Pandey,Aseem</v>
          </cell>
          <cell r="N3859" t="str">
            <v>No</v>
          </cell>
          <cell r="O3859" t="str">
            <v>Yes</v>
          </cell>
          <cell r="P3859" t="str">
            <v>Yes</v>
          </cell>
          <cell r="Q3859">
            <v>167898</v>
          </cell>
          <cell r="R3859">
            <v>43948</v>
          </cell>
          <cell r="T3859">
            <v>9872506465</v>
          </cell>
          <cell r="U3859">
            <v>9455184496</v>
          </cell>
          <cell r="V3859">
            <v>9848874745</v>
          </cell>
          <cell r="W3859" t="str">
            <v>House no:304, Building no: C198NewtownShapoorji pallonji sukhobrishti housing complex,WB-Kolkata,700135</v>
          </cell>
          <cell r="X3859" t="str">
            <v>Akandakeshari B.O</v>
          </cell>
          <cell r="Y3859">
            <v>700135</v>
          </cell>
          <cell r="Z3859" t="str">
            <v>ADM-INS-Delivery</v>
          </cell>
          <cell r="AA3859" t="str">
            <v>Laptop Delivered / Shipped</v>
          </cell>
          <cell r="AB3859" t="str">
            <v>Laptop Delivered</v>
          </cell>
          <cell r="AC3859" t="str">
            <v>PRAM</v>
          </cell>
          <cell r="AF3859" t="str">
            <v>Yes - Personal device (only email access)</v>
          </cell>
          <cell r="AG3859">
            <v>0</v>
          </cell>
          <cell r="AM3859" t="str">
            <v>AIG</v>
          </cell>
          <cell r="AN3859" t="str">
            <v>Batch 18</v>
          </cell>
        </row>
        <row r="3860">
          <cell r="L3860">
            <v>770217</v>
          </cell>
          <cell r="M3860" t="str">
            <v>Sharma,Aishwarya</v>
          </cell>
          <cell r="N3860" t="str">
            <v>No</v>
          </cell>
          <cell r="O3860" t="str">
            <v>Yes</v>
          </cell>
          <cell r="P3860" t="str">
            <v>Yes</v>
          </cell>
          <cell r="Q3860">
            <v>586409</v>
          </cell>
          <cell r="R3860">
            <v>43949</v>
          </cell>
          <cell r="T3860">
            <v>9007045638</v>
          </cell>
          <cell r="U3860">
            <v>9748493230</v>
          </cell>
          <cell r="V3860">
            <v>9748493230</v>
          </cell>
          <cell r="W3860" t="str">
            <v>54/4 Sanatan Mistry Lane,4th floor.Howrah,WB-Howrah,711106</v>
          </cell>
          <cell r="X3860" t="str">
            <v>A.Road(Bamungachi) S.O</v>
          </cell>
          <cell r="Y3860">
            <v>711106</v>
          </cell>
          <cell r="Z3860" t="str">
            <v>ADM-INS-Delivery</v>
          </cell>
          <cell r="AA3860" t="str">
            <v>To be Delivered</v>
          </cell>
          <cell r="AB3860" t="str">
            <v>Associates currently in base location - Laptop can be dispatched</v>
          </cell>
          <cell r="AF3860" t="str">
            <v>Yes - Personal device (accessing client network)</v>
          </cell>
          <cell r="AG3860">
            <v>0</v>
          </cell>
          <cell r="AM3860" t="str">
            <v>AIG</v>
          </cell>
          <cell r="AN3860" t="str">
            <v>Batch 18</v>
          </cell>
        </row>
        <row r="3861">
          <cell r="L3861">
            <v>774910</v>
          </cell>
          <cell r="M3861" t="str">
            <v>Singha Roy,Kushal</v>
          </cell>
          <cell r="N3861" t="str">
            <v>No</v>
          </cell>
          <cell r="O3861" t="str">
            <v>Yes</v>
          </cell>
          <cell r="P3861" t="str">
            <v>Yes</v>
          </cell>
          <cell r="Q3861">
            <v>242606</v>
          </cell>
          <cell r="R3861">
            <v>43948</v>
          </cell>
          <cell r="T3861">
            <v>7044722461</v>
          </cell>
          <cell r="U3861">
            <v>9330994678</v>
          </cell>
          <cell r="V3861">
            <v>9330994678</v>
          </cell>
          <cell r="W3861" t="str">
            <v>Balaka Apartment,33MM Feeder RoadAriadaha,WB-Kolkata,700057</v>
          </cell>
          <cell r="X3861" t="str">
            <v>Ariadaha S.O</v>
          </cell>
          <cell r="Y3861">
            <v>700057</v>
          </cell>
          <cell r="Z3861" t="str">
            <v>EAS-PEGA-DIGITAL</v>
          </cell>
          <cell r="AA3861" t="str">
            <v>Laptop Delivered / Shipped</v>
          </cell>
          <cell r="AB3861" t="str">
            <v>Laptop Delivered</v>
          </cell>
          <cell r="AC3861" t="str">
            <v>PRAM</v>
          </cell>
          <cell r="AF3861" t="str">
            <v>Yes - Personal device (accessing client network)</v>
          </cell>
          <cell r="AG3861">
            <v>0</v>
          </cell>
          <cell r="AM3861" t="str">
            <v>AIG</v>
          </cell>
          <cell r="AN3861" t="str">
            <v>Batch 18</v>
          </cell>
        </row>
        <row r="3862">
          <cell r="L3862">
            <v>776371</v>
          </cell>
          <cell r="M3862" t="str">
            <v>Kumar,Abhimanyu</v>
          </cell>
          <cell r="N3862" t="str">
            <v>No</v>
          </cell>
          <cell r="O3862" t="str">
            <v>Yes</v>
          </cell>
          <cell r="P3862" t="str">
            <v>Yes</v>
          </cell>
          <cell r="Q3862">
            <v>832372</v>
          </cell>
          <cell r="R3862">
            <v>43948</v>
          </cell>
          <cell r="T3862">
            <v>8981445527</v>
          </cell>
          <cell r="U3862">
            <v>9874347937</v>
          </cell>
          <cell r="V3862">
            <v>9973089947</v>
          </cell>
          <cell r="W3862" t="str">
            <v>City EnclaveBC 318/1, Samarpally, Flat No: G2Keshtopur,WB-Kolkata,700102</v>
          </cell>
          <cell r="X3862" t="str">
            <v>Krishnapur S.O (North 24 Parganas)</v>
          </cell>
          <cell r="Y3862">
            <v>700102</v>
          </cell>
          <cell r="Z3862" t="str">
            <v>ADM-INS-Delivery</v>
          </cell>
          <cell r="AA3862" t="str">
            <v>Laptop Delivered / Shipped</v>
          </cell>
          <cell r="AB3862" t="str">
            <v>Laptop Delivered</v>
          </cell>
          <cell r="AC3862" t="str">
            <v>PRAM</v>
          </cell>
          <cell r="AF3862" t="str">
            <v>Yes - Personal device (accessing client network)</v>
          </cell>
          <cell r="AG3862">
            <v>0</v>
          </cell>
          <cell r="AM3862" t="str">
            <v>AIG</v>
          </cell>
          <cell r="AN3862" t="str">
            <v>Batch 18</v>
          </cell>
        </row>
        <row r="3863">
          <cell r="L3863">
            <v>782703</v>
          </cell>
          <cell r="M3863" t="str">
            <v>Khan,Nehaluddin</v>
          </cell>
          <cell r="N3863" t="str">
            <v>No</v>
          </cell>
          <cell r="O3863" t="str">
            <v>Yes</v>
          </cell>
          <cell r="P3863" t="str">
            <v>Yes</v>
          </cell>
          <cell r="Q3863">
            <v>428805</v>
          </cell>
          <cell r="R3863">
            <v>43948</v>
          </cell>
          <cell r="T3863">
            <v>7397367541</v>
          </cell>
          <cell r="U3863">
            <v>7397367541</v>
          </cell>
          <cell r="V3863">
            <v>9427504231</v>
          </cell>
          <cell r="W3863" t="str">
            <v>Jatriagachi flyover , kolkata,WB-Kolkata,700156</v>
          </cell>
          <cell r="X3863" t="str">
            <v>New Town S.O</v>
          </cell>
          <cell r="Y3863">
            <v>700156</v>
          </cell>
          <cell r="Z3863" t="str">
            <v>Insurance- ISG - NA</v>
          </cell>
          <cell r="AA3863" t="str">
            <v>Laptop Delivered / Shipped</v>
          </cell>
          <cell r="AB3863" t="str">
            <v>Laptop Delivered</v>
          </cell>
          <cell r="AC3863" t="str">
            <v>PRAM</v>
          </cell>
          <cell r="AF3863" t="str">
            <v>Yes - Personal device (accessing client network)</v>
          </cell>
          <cell r="AG3863">
            <v>0</v>
          </cell>
          <cell r="AM3863" t="str">
            <v>AIG</v>
          </cell>
          <cell r="AN3863" t="str">
            <v>Batch 18</v>
          </cell>
        </row>
        <row r="3864">
          <cell r="L3864">
            <v>784391</v>
          </cell>
          <cell r="M3864" t="str">
            <v>Saha,Shilpi</v>
          </cell>
          <cell r="N3864" t="str">
            <v>No</v>
          </cell>
          <cell r="O3864" t="str">
            <v>Yes</v>
          </cell>
          <cell r="P3864" t="str">
            <v>Yes</v>
          </cell>
          <cell r="Q3864">
            <v>707056</v>
          </cell>
          <cell r="R3864">
            <v>43948</v>
          </cell>
          <cell r="T3864">
            <v>8443051843</v>
          </cell>
          <cell r="U3864">
            <v>8017258483</v>
          </cell>
          <cell r="V3864">
            <v>9073961701</v>
          </cell>
          <cell r="W3864" t="str">
            <v>8/4 R.B.C. Road,Gurunanik Housing Complex.Dumdum cantonment,Gorabazar,WB-kolkata,700028</v>
          </cell>
          <cell r="X3864" t="str">
            <v>Dumdum S.O</v>
          </cell>
          <cell r="Y3864">
            <v>700028</v>
          </cell>
          <cell r="Z3864" t="str">
            <v>Quality Engineering &amp;Assurance</v>
          </cell>
          <cell r="AA3864" t="str">
            <v>Laptop Delivered / Shipped</v>
          </cell>
          <cell r="AB3864" t="str">
            <v>Laptop Delivered</v>
          </cell>
          <cell r="AC3864" t="str">
            <v>PRAM</v>
          </cell>
          <cell r="AF3864" t="str">
            <v>Yes - Personal device (accessing client network)</v>
          </cell>
          <cell r="AG3864">
            <v>0</v>
          </cell>
          <cell r="AM3864" t="str">
            <v>AIG</v>
          </cell>
          <cell r="AN3864" t="str">
            <v>Batch 18</v>
          </cell>
        </row>
        <row r="3865">
          <cell r="L3865">
            <v>784998</v>
          </cell>
          <cell r="M3865" t="str">
            <v>Das,Tirthankar</v>
          </cell>
          <cell r="N3865" t="str">
            <v>No</v>
          </cell>
          <cell r="O3865" t="str">
            <v>Yes</v>
          </cell>
          <cell r="P3865" t="str">
            <v>Yes</v>
          </cell>
          <cell r="Q3865">
            <v>428805</v>
          </cell>
          <cell r="R3865">
            <v>43949</v>
          </cell>
          <cell r="T3865">
            <v>9874942833</v>
          </cell>
          <cell r="U3865">
            <v>9874942833</v>
          </cell>
          <cell r="V3865">
            <v>9433641965</v>
          </cell>
          <cell r="W3865" t="str">
            <v>52/3,shibtala road , p.o-nonachandanpukur ,barrackpore24pgs(north),WB-kolkata,700122</v>
          </cell>
          <cell r="X3865" t="str">
            <v>Anandapuri S.O</v>
          </cell>
          <cell r="Y3865">
            <v>700122</v>
          </cell>
          <cell r="Z3865" t="str">
            <v>Insurance- ISG - NA</v>
          </cell>
          <cell r="AA3865" t="str">
            <v>Laptop Delivered / Shipped</v>
          </cell>
          <cell r="AB3865" t="str">
            <v>Laptop Delivered</v>
          </cell>
          <cell r="AC3865" t="str">
            <v>PRAM</v>
          </cell>
          <cell r="AF3865" t="str">
            <v>Yes - Personal device (accessing client network)</v>
          </cell>
          <cell r="AG3865" t="str">
            <v>Laptop</v>
          </cell>
          <cell r="AM3865" t="str">
            <v>AIG</v>
          </cell>
          <cell r="AN3865" t="str">
            <v>Batch 18</v>
          </cell>
        </row>
        <row r="3866">
          <cell r="L3866">
            <v>785915</v>
          </cell>
          <cell r="M3866" t="str">
            <v>Panda,Paramita</v>
          </cell>
          <cell r="N3866" t="str">
            <v>No</v>
          </cell>
          <cell r="O3866" t="str">
            <v>Yes</v>
          </cell>
          <cell r="P3866" t="str">
            <v>Yes</v>
          </cell>
          <cell r="Q3866">
            <v>586409</v>
          </cell>
          <cell r="R3866">
            <v>43948</v>
          </cell>
          <cell r="T3866">
            <v>8900314198</v>
          </cell>
          <cell r="U3866">
            <v>8900314198</v>
          </cell>
          <cell r="V3866">
            <v>9832193050</v>
          </cell>
          <cell r="W3866" t="str">
            <v>3/31Rahim PathA-Zone,WB-Durgapur,713204</v>
          </cell>
          <cell r="X3866" t="str">
            <v>Benachity Market S.O</v>
          </cell>
          <cell r="Y3866">
            <v>713204</v>
          </cell>
          <cell r="Z3866" t="str">
            <v>Insurance- ISG - NA</v>
          </cell>
          <cell r="AA3866" t="str">
            <v>Out-of-City Logistics to be finalized</v>
          </cell>
          <cell r="AB3866" t="str">
            <v>Associate currently not in base location</v>
          </cell>
          <cell r="AF3866" t="str">
            <v>Yes - Personal device (accessing client network)</v>
          </cell>
          <cell r="AG3866">
            <v>0</v>
          </cell>
          <cell r="AM3866" t="str">
            <v>AIG</v>
          </cell>
          <cell r="AN3866" t="str">
            <v>Batch 18</v>
          </cell>
        </row>
        <row r="3867">
          <cell r="L3867">
            <v>802278</v>
          </cell>
          <cell r="M3867" t="str">
            <v>Rai Chowdhury,Soumya</v>
          </cell>
          <cell r="N3867" t="str">
            <v>No</v>
          </cell>
          <cell r="O3867" t="str">
            <v>Yes</v>
          </cell>
          <cell r="P3867" t="str">
            <v>Yes</v>
          </cell>
          <cell r="Q3867">
            <v>646400</v>
          </cell>
          <cell r="R3867">
            <v>43948</v>
          </cell>
          <cell r="T3867">
            <v>7003488649</v>
          </cell>
          <cell r="U3867">
            <v>3324218096</v>
          </cell>
          <cell r="V3867">
            <v>8777255539</v>
          </cell>
          <cell r="W3867" t="str">
            <v>C/O-NEER, FIRST FLOOR, 1/49, NETAJI NAGAR,WB-KOLKATA,700092</v>
          </cell>
          <cell r="X3867" t="str">
            <v>Regent Estate S.O</v>
          </cell>
          <cell r="Y3867">
            <v>700092</v>
          </cell>
          <cell r="Z3867" t="str">
            <v>ADM-INS-Delivery</v>
          </cell>
          <cell r="AA3867" t="str">
            <v>Laptop Delivered / Shipped</v>
          </cell>
          <cell r="AB3867" t="str">
            <v>Laptop Delivered</v>
          </cell>
          <cell r="AC3867" t="str">
            <v>PRAM</v>
          </cell>
          <cell r="AF3867" t="str">
            <v>Yes - Personal device (accessing client network)</v>
          </cell>
          <cell r="AG3867">
            <v>0</v>
          </cell>
          <cell r="AM3867" t="str">
            <v>AIG</v>
          </cell>
          <cell r="AN3867" t="str">
            <v>Batch 18</v>
          </cell>
        </row>
        <row r="3868">
          <cell r="L3868">
            <v>802315</v>
          </cell>
          <cell r="M3868" t="str">
            <v>Ghosh,Amrita</v>
          </cell>
          <cell r="N3868" t="str">
            <v>No</v>
          </cell>
          <cell r="O3868" t="str">
            <v>Yes</v>
          </cell>
          <cell r="P3868" t="str">
            <v>Yes</v>
          </cell>
          <cell r="Q3868">
            <v>586409</v>
          </cell>
          <cell r="R3868">
            <v>43948</v>
          </cell>
          <cell r="T3868">
            <v>9531709044</v>
          </cell>
          <cell r="U3868">
            <v>7001348612</v>
          </cell>
          <cell r="V3868">
            <v>9434200782</v>
          </cell>
          <cell r="W3868" t="str">
            <v>C/O PRASANTA KUMAR GHOSH, FLAT NO: 502, APEX TOWERS,SAGARBHANGA, DURGAPUR, WEST BENGAL,WB-DURGAPUR,713211</v>
          </cell>
          <cell r="X3868" t="str">
            <v>Durgapur Sagarbhanga Colony S.O</v>
          </cell>
          <cell r="Y3868">
            <v>713211</v>
          </cell>
          <cell r="Z3868" t="str">
            <v>ADM-INS-Delivery</v>
          </cell>
          <cell r="AA3868" t="str">
            <v>Out-of-City Logistics to be finalized</v>
          </cell>
          <cell r="AB3868" t="str">
            <v>Associate currently not in base location</v>
          </cell>
          <cell r="AF3868" t="str">
            <v>Yes - Personal device (accessing client network)</v>
          </cell>
          <cell r="AG3868">
            <v>0</v>
          </cell>
          <cell r="AM3868" t="str">
            <v>AIG</v>
          </cell>
          <cell r="AN3868" t="str">
            <v>Batch 18</v>
          </cell>
        </row>
        <row r="3869">
          <cell r="L3869">
            <v>802326</v>
          </cell>
          <cell r="M3869" t="str">
            <v>Mondal,Subham</v>
          </cell>
          <cell r="N3869" t="str">
            <v>No</v>
          </cell>
          <cell r="O3869" t="str">
            <v>Yes</v>
          </cell>
          <cell r="P3869" t="str">
            <v>Yes</v>
          </cell>
          <cell r="Q3869">
            <v>832372</v>
          </cell>
          <cell r="R3869">
            <v>43948</v>
          </cell>
          <cell r="T3869">
            <v>8942904986</v>
          </cell>
          <cell r="U3869">
            <v>9470596195</v>
          </cell>
          <cell r="V3869">
            <v>9470596195</v>
          </cell>
          <cell r="W3869" t="str">
            <v>hostel no-3,S.N. Bose halljalpaiguri govt engg collegedenguajhar,jalpaiguriwest bengal,WB-jalpaiguri,735102</v>
          </cell>
          <cell r="X3869" t="str">
            <v>Chaulhati B.O</v>
          </cell>
          <cell r="Y3869">
            <v>735102</v>
          </cell>
          <cell r="Z3869" t="str">
            <v>Cognizant Digital Engineering</v>
          </cell>
          <cell r="AA3869" t="str">
            <v>Out-of-City Logistics to be finalized</v>
          </cell>
          <cell r="AB3869" t="str">
            <v>Associates beyond city limits where Laptops cant be delivered</v>
          </cell>
          <cell r="AC3869" t="str">
            <v>PRAM</v>
          </cell>
          <cell r="AF3869" t="str">
            <v>Yes - Personal device (accessing client network)</v>
          </cell>
          <cell r="AG3869">
            <v>0</v>
          </cell>
          <cell r="AM3869" t="str">
            <v>AIG</v>
          </cell>
          <cell r="AN3869" t="str">
            <v>Batch 18</v>
          </cell>
        </row>
        <row r="3870">
          <cell r="L3870">
            <v>805423</v>
          </cell>
          <cell r="M3870" t="str">
            <v>Mahanta,Sasmita</v>
          </cell>
          <cell r="N3870" t="str">
            <v>No</v>
          </cell>
          <cell r="O3870" t="str">
            <v>Yes</v>
          </cell>
          <cell r="P3870" t="str">
            <v>Yes</v>
          </cell>
          <cell r="Q3870">
            <v>267592</v>
          </cell>
          <cell r="R3870">
            <v>43948</v>
          </cell>
          <cell r="T3870">
            <v>9940261582</v>
          </cell>
          <cell r="U3870">
            <v>7538089702</v>
          </cell>
          <cell r="V3870">
            <v>9437108338</v>
          </cell>
          <cell r="W3870" t="str">
            <v>Shaharai Building Jagda near petrol pumpRourkela sundergarhOdisha,OR-Rourkela,769042</v>
          </cell>
          <cell r="X3870" t="str">
            <v>Jabaghat B.O</v>
          </cell>
          <cell r="Y3870">
            <v>769042</v>
          </cell>
          <cell r="Z3870" t="str">
            <v>Insurance- ISG - NA</v>
          </cell>
          <cell r="AA3870" t="str">
            <v>Out-of-City Logistics to be finalized</v>
          </cell>
          <cell r="AB3870" t="str">
            <v>Associate currently not in base location</v>
          </cell>
          <cell r="AF3870" t="str">
            <v>Yes - Personal device (accessing client network)</v>
          </cell>
          <cell r="AG3870">
            <v>0</v>
          </cell>
          <cell r="AM3870" t="str">
            <v>AIG</v>
          </cell>
          <cell r="AN3870" t="str">
            <v>Batch 18</v>
          </cell>
        </row>
        <row r="3871">
          <cell r="L3871">
            <v>805581</v>
          </cell>
          <cell r="M3871" t="str">
            <v>Ray,Pankaj</v>
          </cell>
          <cell r="N3871" t="str">
            <v>No</v>
          </cell>
          <cell r="O3871" t="str">
            <v>Yes</v>
          </cell>
          <cell r="P3871" t="str">
            <v>Yes</v>
          </cell>
          <cell r="Q3871">
            <v>167898</v>
          </cell>
          <cell r="R3871">
            <v>43948</v>
          </cell>
          <cell r="T3871">
            <v>8789111219</v>
          </cell>
          <cell r="U3871">
            <v>8651864776</v>
          </cell>
          <cell r="V3871">
            <v>8651864776</v>
          </cell>
          <cell r="W3871" t="str">
            <v>Flat no-204 Block D-325Shapoorji Pallonji Shukhobrishti,WB-New Town,700135</v>
          </cell>
          <cell r="X3871" t="str">
            <v>Akandakeshari B.O</v>
          </cell>
          <cell r="Y3871">
            <v>700135</v>
          </cell>
          <cell r="Z3871" t="str">
            <v>ADM-INS-Delivery</v>
          </cell>
          <cell r="AA3871" t="str">
            <v>Laptop Delivered / Shipped</v>
          </cell>
          <cell r="AB3871" t="str">
            <v>Laptop Delivered</v>
          </cell>
          <cell r="AC3871" t="str">
            <v>PRAM</v>
          </cell>
          <cell r="AF3871" t="str">
            <v>Yes - Personal device (accessing client network)</v>
          </cell>
          <cell r="AG3871">
            <v>0</v>
          </cell>
          <cell r="AM3871" t="str">
            <v>AIG</v>
          </cell>
          <cell r="AN3871" t="str">
            <v>Batch 18</v>
          </cell>
        </row>
        <row r="3872">
          <cell r="L3872">
            <v>805582</v>
          </cell>
          <cell r="M3872" t="str">
            <v>Ali,Zahid</v>
          </cell>
          <cell r="N3872" t="str">
            <v>No</v>
          </cell>
          <cell r="O3872" t="str">
            <v>Yes</v>
          </cell>
          <cell r="P3872" t="str">
            <v>Yes</v>
          </cell>
          <cell r="Q3872">
            <v>455726</v>
          </cell>
          <cell r="R3872">
            <v>43948</v>
          </cell>
          <cell r="T3872">
            <v>7300204229</v>
          </cell>
          <cell r="U3872">
            <v>8700979519</v>
          </cell>
          <cell r="V3872">
            <v>9711939607</v>
          </cell>
          <cell r="W3872" t="str">
            <v>The New Town School, Gate no 2, Pin - 700156</v>
          </cell>
          <cell r="X3872" t="str">
            <v>New Town S.O</v>
          </cell>
          <cell r="Y3872">
            <v>700156</v>
          </cell>
          <cell r="Z3872" t="str">
            <v>ADM-INS-Delivery</v>
          </cell>
          <cell r="AA3872" t="str">
            <v>Laptop Delivered / Shipped</v>
          </cell>
          <cell r="AB3872" t="str">
            <v>Laptop Delivered</v>
          </cell>
          <cell r="AC3872" t="str">
            <v>PRAM</v>
          </cell>
          <cell r="AF3872" t="str">
            <v>Yes - Personal device (only email access)</v>
          </cell>
          <cell r="AG3872">
            <v>0</v>
          </cell>
          <cell r="AM3872" t="str">
            <v>AIG</v>
          </cell>
          <cell r="AN3872" t="str">
            <v>Batch 18</v>
          </cell>
        </row>
        <row r="3873">
          <cell r="L3873">
            <v>806717</v>
          </cell>
          <cell r="M3873" t="str">
            <v>Bhattacharjee,Sayan</v>
          </cell>
          <cell r="N3873" t="str">
            <v>No</v>
          </cell>
          <cell r="O3873" t="str">
            <v>Yes</v>
          </cell>
          <cell r="P3873" t="str">
            <v>Yes</v>
          </cell>
          <cell r="Q3873">
            <v>226928</v>
          </cell>
          <cell r="R3873">
            <v>43948</v>
          </cell>
          <cell r="T3873">
            <v>8017588460</v>
          </cell>
          <cell r="U3873">
            <v>8017588460</v>
          </cell>
          <cell r="V3873">
            <v>9433853937</v>
          </cell>
          <cell r="W3873" t="str">
            <v>3A,MUCHIPARA ROAD, PASCHIM PUTIARY,WB-KOLKATA,700041</v>
          </cell>
          <cell r="X3873" t="str">
            <v>Paschim Putiari S.O</v>
          </cell>
          <cell r="Y3873">
            <v>700041</v>
          </cell>
          <cell r="Z3873" t="str">
            <v>ADM-INS-Delivery</v>
          </cell>
          <cell r="AA3873" t="str">
            <v>Laptop Delivered / Shipped</v>
          </cell>
          <cell r="AB3873" t="str">
            <v>Laptop Delivered</v>
          </cell>
          <cell r="AC3873" t="str">
            <v>PRAM</v>
          </cell>
          <cell r="AF3873" t="str">
            <v>Yes - Personal device (accessing client network)</v>
          </cell>
          <cell r="AG3873">
            <v>0</v>
          </cell>
          <cell r="AM3873" t="str">
            <v>AIG</v>
          </cell>
          <cell r="AN3873" t="str">
            <v>Batch 18</v>
          </cell>
        </row>
        <row r="3874">
          <cell r="L3874">
            <v>813762</v>
          </cell>
          <cell r="M3874" t="str">
            <v>Chakraborty,Satyaki</v>
          </cell>
          <cell r="N3874" t="str">
            <v>No</v>
          </cell>
          <cell r="O3874" t="str">
            <v>Yes</v>
          </cell>
          <cell r="P3874" t="str">
            <v>Yes</v>
          </cell>
          <cell r="Q3874">
            <v>241173</v>
          </cell>
          <cell r="R3874">
            <v>43949</v>
          </cell>
          <cell r="T3874">
            <v>9681546513</v>
          </cell>
          <cell r="U3874">
            <v>9831621938</v>
          </cell>
          <cell r="V3874">
            <v>9831621938</v>
          </cell>
          <cell r="W3874" t="str">
            <v>DD 14 Narayantala eastBaguiati, Umashankar College StoppageP.O. AshwininagaNear Yubak Sangha Club,WB-Kolkata,700159</v>
          </cell>
          <cell r="X3874" t="str">
            <v>Aswini Nagar S.O</v>
          </cell>
          <cell r="Y3874">
            <v>700159</v>
          </cell>
          <cell r="Z3874" t="str">
            <v>CDBI-OmnichnlExp-Web</v>
          </cell>
          <cell r="AA3874" t="str">
            <v>Laptop Delivered / Shipped</v>
          </cell>
          <cell r="AB3874" t="str">
            <v>Laptop Shipping in Progress</v>
          </cell>
          <cell r="AC3874" t="str">
            <v>PRAM</v>
          </cell>
          <cell r="AF3874" t="str">
            <v>Yes - Cognizant VDI</v>
          </cell>
          <cell r="AG3874">
            <v>0</v>
          </cell>
          <cell r="AM3874" t="str">
            <v>AIG</v>
          </cell>
          <cell r="AN3874" t="str">
            <v>Batch 18</v>
          </cell>
        </row>
        <row r="3875">
          <cell r="L3875">
            <v>815863</v>
          </cell>
          <cell r="M3875" t="str">
            <v>Hidangmayum,Hirananda</v>
          </cell>
          <cell r="N3875" t="str">
            <v>No</v>
          </cell>
          <cell r="O3875" t="str">
            <v>Yes</v>
          </cell>
          <cell r="P3875" t="str">
            <v>Yes</v>
          </cell>
          <cell r="Q3875">
            <v>817221</v>
          </cell>
          <cell r="R3875">
            <v>43948</v>
          </cell>
          <cell r="T3875">
            <v>7218535286</v>
          </cell>
          <cell r="U3875">
            <v>0</v>
          </cell>
          <cell r="V3875">
            <v>8105851313</v>
          </cell>
          <cell r="W3875" t="str">
            <v>Flat No D-404, 4th Floor, SUNRISE GREENS COMPLEX,Ghuni, Rajarhat,WB-Kolkata,700059</v>
          </cell>
          <cell r="X3875" t="str">
            <v>Arjunpur B.O</v>
          </cell>
          <cell r="Y3875">
            <v>700059</v>
          </cell>
          <cell r="Z3875" t="str">
            <v>EAS-PEGA-NON-DIGITAL</v>
          </cell>
          <cell r="AA3875" t="str">
            <v>To be Delivered</v>
          </cell>
          <cell r="AB3875" t="str">
            <v>Associates currently in base location - Laptop can be dispatched</v>
          </cell>
          <cell r="AC3875" t="str">
            <v>PRAM</v>
          </cell>
          <cell r="AF3875" t="str">
            <v>Yes - Personal device (accessing client network)</v>
          </cell>
          <cell r="AG3875">
            <v>0</v>
          </cell>
          <cell r="AM3875" t="str">
            <v>AIG</v>
          </cell>
          <cell r="AN3875" t="str">
            <v>Batch 18</v>
          </cell>
        </row>
        <row r="3876">
          <cell r="L3876">
            <v>825833</v>
          </cell>
          <cell r="M3876" t="str">
            <v>Banerjee,Sayan</v>
          </cell>
          <cell r="N3876" t="str">
            <v>No</v>
          </cell>
          <cell r="O3876" t="str">
            <v>Yes</v>
          </cell>
          <cell r="P3876" t="str">
            <v>Yes</v>
          </cell>
          <cell r="Q3876">
            <v>241173</v>
          </cell>
          <cell r="R3876">
            <v>43948</v>
          </cell>
          <cell r="T3876">
            <v>7980054250</v>
          </cell>
          <cell r="U3876">
            <v>7980054250</v>
          </cell>
          <cell r="V3876">
            <v>9051050857</v>
          </cell>
          <cell r="W3876" t="str">
            <v>5/6/2/AMotilal Mallick LaneNabin Sangha Club (BehalaPara Bus Stand),WB-Kolkata,700035</v>
          </cell>
          <cell r="X3876" t="str">
            <v>Alambazar S.O</v>
          </cell>
          <cell r="Y3876">
            <v>700035</v>
          </cell>
          <cell r="Z3876" t="str">
            <v>CDB-AIA-BAI-VIZ&amp;Narratives-OI</v>
          </cell>
          <cell r="AA3876" t="str">
            <v>Laptop Delivered / Shipped</v>
          </cell>
          <cell r="AB3876" t="str">
            <v>Laptop Delivered</v>
          </cell>
          <cell r="AC3876" t="str">
            <v>PRAM</v>
          </cell>
          <cell r="AF3876" t="str">
            <v>Yes - Personal device (accessing client network)</v>
          </cell>
          <cell r="AG3876">
            <v>0</v>
          </cell>
          <cell r="AM3876" t="str">
            <v>AIG</v>
          </cell>
          <cell r="AN3876" t="str">
            <v>Batch 18</v>
          </cell>
        </row>
        <row r="3877">
          <cell r="L3877">
            <v>827218</v>
          </cell>
          <cell r="M3877" t="str">
            <v>Sehrawat,Piyush</v>
          </cell>
          <cell r="N3877" t="str">
            <v>No</v>
          </cell>
          <cell r="O3877" t="str">
            <v>Yes</v>
          </cell>
          <cell r="P3877" t="str">
            <v>Yes</v>
          </cell>
          <cell r="Q3877">
            <v>173331</v>
          </cell>
          <cell r="R3877">
            <v>43949</v>
          </cell>
          <cell r="T3877">
            <v>9790727094</v>
          </cell>
          <cell r="U3877">
            <v>9790727094</v>
          </cell>
          <cell r="V3877">
            <v>8860901958</v>
          </cell>
          <cell r="W3877" t="str">
            <v>H.no 113 Street number 266Newtown, Kolkata,-,700156</v>
          </cell>
          <cell r="X3877" t="str">
            <v>New Town S.O</v>
          </cell>
          <cell r="Y3877">
            <v>700156</v>
          </cell>
          <cell r="Z3877" t="str">
            <v>ADM-INS-Delivery</v>
          </cell>
          <cell r="AA3877" t="str">
            <v>Laptop Delivered / Shipped</v>
          </cell>
          <cell r="AB3877" t="str">
            <v>Laptop Delivered</v>
          </cell>
          <cell r="AC3877" t="str">
            <v>PRAM</v>
          </cell>
          <cell r="AF3877" t="str">
            <v>Yes - Personal device (accessing client network)</v>
          </cell>
          <cell r="AG3877" t="str">
            <v>Laptop</v>
          </cell>
          <cell r="AM3877" t="str">
            <v>AIG</v>
          </cell>
          <cell r="AN3877" t="str">
            <v>Batch 18</v>
          </cell>
        </row>
        <row r="3878">
          <cell r="L3878">
            <v>829710</v>
          </cell>
          <cell r="M3878" t="str">
            <v>Dowari,Pulak</v>
          </cell>
          <cell r="N3878" t="str">
            <v>No</v>
          </cell>
          <cell r="O3878" t="str">
            <v>Yes</v>
          </cell>
          <cell r="P3878" t="str">
            <v>Yes</v>
          </cell>
          <cell r="Q3878">
            <v>167898</v>
          </cell>
          <cell r="R3878">
            <v>43948</v>
          </cell>
          <cell r="T3878">
            <v>8961127692</v>
          </cell>
          <cell r="U3878">
            <v>8013728141</v>
          </cell>
          <cell r="V3878">
            <v>8276967458</v>
          </cell>
          <cell r="W3878" t="str">
            <v>61, SARAT CHATTERJEE ROAD,WB-HOWRAH,711104</v>
          </cell>
          <cell r="X3878" t="str">
            <v>Chakraberia S.O</v>
          </cell>
          <cell r="Y3878">
            <v>711104</v>
          </cell>
          <cell r="Z3878" t="str">
            <v>ADM-INS-Delivery</v>
          </cell>
          <cell r="AA3878" t="str">
            <v>Out-of-City Logistics to be finalized</v>
          </cell>
          <cell r="AB3878" t="str">
            <v>Associates beyond city limits where Laptops cant be delivered</v>
          </cell>
          <cell r="AC3878" t="str">
            <v>PRAM</v>
          </cell>
          <cell r="AF3878" t="str">
            <v>Yes - Personal device (accessing client network)</v>
          </cell>
          <cell r="AG3878">
            <v>0</v>
          </cell>
          <cell r="AM3878" t="str">
            <v>AIG</v>
          </cell>
          <cell r="AN3878" t="str">
            <v>Batch 18</v>
          </cell>
        </row>
        <row r="3879">
          <cell r="L3879">
            <v>856220</v>
          </cell>
          <cell r="M3879" t="str">
            <v>Das,Moumita</v>
          </cell>
          <cell r="N3879" t="str">
            <v>No</v>
          </cell>
          <cell r="O3879" t="str">
            <v>Yes</v>
          </cell>
          <cell r="P3879" t="str">
            <v>Yes</v>
          </cell>
          <cell r="Q3879">
            <v>455726</v>
          </cell>
          <cell r="R3879">
            <v>43948</v>
          </cell>
          <cell r="T3879">
            <v>8902227313</v>
          </cell>
          <cell r="U3879">
            <v>6289822205</v>
          </cell>
          <cell r="V3879">
            <v>9836864776</v>
          </cell>
          <cell r="W3879" t="str">
            <v>D3 - 3rd Floor, Subham Apartment72 Garui, Dumdum CantonmentBus Stop : Buddha Mandir Land Mark : Ranu Sports,WB-Kolkata,700065</v>
          </cell>
          <cell r="X3879" t="str">
            <v>Durganagar S.O</v>
          </cell>
          <cell r="Y3879">
            <v>700065</v>
          </cell>
          <cell r="Z3879" t="str">
            <v>ADM-INS-Delivery</v>
          </cell>
          <cell r="AA3879" t="str">
            <v>Laptop Delivered / Shipped</v>
          </cell>
          <cell r="AB3879" t="str">
            <v>Laptop Delivered</v>
          </cell>
          <cell r="AC3879" t="str">
            <v>PRAM</v>
          </cell>
          <cell r="AF3879" t="str">
            <v>Yes - Personal device (accessing client network)</v>
          </cell>
          <cell r="AG3879">
            <v>0</v>
          </cell>
          <cell r="AM3879" t="str">
            <v>AIG</v>
          </cell>
          <cell r="AN3879" t="str">
            <v>Batch 18</v>
          </cell>
        </row>
        <row r="3880">
          <cell r="L3880">
            <v>860388</v>
          </cell>
          <cell r="M3880" t="str">
            <v>Sinha,Kushal</v>
          </cell>
          <cell r="N3880" t="str">
            <v>No</v>
          </cell>
          <cell r="O3880" t="str">
            <v>Yes</v>
          </cell>
          <cell r="P3880" t="str">
            <v>Yes</v>
          </cell>
          <cell r="Q3880">
            <v>241173</v>
          </cell>
          <cell r="R3880">
            <v>43948</v>
          </cell>
          <cell r="T3880">
            <v>7980383256</v>
          </cell>
          <cell r="U3880">
            <v>7980383256</v>
          </cell>
          <cell r="V3880">
            <v>8946063616</v>
          </cell>
          <cell r="W3880" t="str">
            <v>G-139, Sukant Nagar, Sector IV, Bidhannagar,WB-Kolkata,700098</v>
          </cell>
          <cell r="X3880" t="str">
            <v>Bidhan Nagar Sai Complex S.O</v>
          </cell>
          <cell r="Y3880">
            <v>700098</v>
          </cell>
          <cell r="Z3880" t="str">
            <v>CDBI-OmnichnlExp-Web</v>
          </cell>
          <cell r="AA3880" t="str">
            <v>Laptop Delivered / Shipped</v>
          </cell>
          <cell r="AB3880" t="str">
            <v>Laptop Delivered</v>
          </cell>
          <cell r="AC3880" t="str">
            <v>PRAM</v>
          </cell>
          <cell r="AF3880" t="str">
            <v>Yes - Personal device (accessing client network)</v>
          </cell>
          <cell r="AG3880">
            <v>0</v>
          </cell>
          <cell r="AM3880" t="str">
            <v>AIG</v>
          </cell>
          <cell r="AN3880" t="str">
            <v>Batch 18</v>
          </cell>
        </row>
        <row r="3881">
          <cell r="L3881">
            <v>863126</v>
          </cell>
          <cell r="M3881" t="str">
            <v>Dey,Agniswar</v>
          </cell>
          <cell r="N3881" t="str">
            <v>No</v>
          </cell>
          <cell r="O3881" t="str">
            <v>Yes</v>
          </cell>
          <cell r="P3881" t="str">
            <v>Yes</v>
          </cell>
          <cell r="Q3881">
            <v>241173</v>
          </cell>
          <cell r="R3881">
            <v>43948</v>
          </cell>
          <cell r="T3881">
            <v>9007761086</v>
          </cell>
          <cell r="U3881">
            <v>8013413507</v>
          </cell>
          <cell r="V3881">
            <v>8013413507</v>
          </cell>
          <cell r="W3881" t="str">
            <v>229, BALIA MIDDLEGARIA STATION ROADBIKI STORES,WB-KOLKATA,700084</v>
          </cell>
          <cell r="X3881" t="str">
            <v>Garia Garden S.O</v>
          </cell>
          <cell r="Y3881">
            <v>700084</v>
          </cell>
          <cell r="Z3881" t="str">
            <v>CDB-AIA-AIA</v>
          </cell>
          <cell r="AA3881" t="str">
            <v>No Action</v>
          </cell>
          <cell r="AB3881" t="str">
            <v>Associates currently using Cognizant Laptop/Desktop/VDI – Validated &amp; No action required</v>
          </cell>
          <cell r="AF3881" t="str">
            <v>Yes - Cognizant Desktop</v>
          </cell>
          <cell r="AG3881" t="str">
            <v>PCIN481620</v>
          </cell>
          <cell r="AM3881" t="str">
            <v>AIG</v>
          </cell>
          <cell r="AN3881" t="str">
            <v>Batch 18</v>
          </cell>
        </row>
        <row r="3882">
          <cell r="L3882">
            <v>834014</v>
          </cell>
          <cell r="M3882" t="str">
            <v>Bose, Amlan</v>
          </cell>
          <cell r="N3882" t="str">
            <v>No</v>
          </cell>
          <cell r="O3882" t="str">
            <v>Yes with BYOD</v>
          </cell>
          <cell r="P3882" t="str">
            <v>Yes</v>
          </cell>
          <cell r="Q3882">
            <v>813181</v>
          </cell>
          <cell r="R3882">
            <v>43948</v>
          </cell>
          <cell r="T3882">
            <v>8585857983</v>
          </cell>
          <cell r="U3882">
            <v>8981161803</v>
          </cell>
          <cell r="V3882">
            <v>8013301169</v>
          </cell>
          <cell r="W3882" t="str">
            <v>ROYALE APPARTMENT,MASTER PARA MORE,BARUIPUR,SOUTH 24PARGANAS,KOLKATA 700144,WB-KOLKATA,700144</v>
          </cell>
          <cell r="X3882" t="str">
            <v>Baruipur H.O</v>
          </cell>
          <cell r="Y3882">
            <v>700144</v>
          </cell>
          <cell r="Z3882" t="str">
            <v>Quality Engineering &amp;Assurance</v>
          </cell>
          <cell r="AA3882" t="str">
            <v>Laptop Delivered / Shipped</v>
          </cell>
          <cell r="AB3882" t="str">
            <v>Laptop Delivered</v>
          </cell>
          <cell r="AC3882" t="str">
            <v>PRAM</v>
          </cell>
          <cell r="AF3882" t="str">
            <v>Yes - Personal device (accessing client network)</v>
          </cell>
          <cell r="AG3882">
            <v>0</v>
          </cell>
          <cell r="AM3882" t="str">
            <v>MASSMUTUAL</v>
          </cell>
          <cell r="AN3882" t="str">
            <v>Batch 18</v>
          </cell>
        </row>
        <row r="3883">
          <cell r="L3883">
            <v>826893</v>
          </cell>
          <cell r="M3883" t="str">
            <v>Ghosh, Debraj</v>
          </cell>
          <cell r="N3883" t="str">
            <v>No</v>
          </cell>
          <cell r="O3883" t="str">
            <v>Yes with BYOD</v>
          </cell>
          <cell r="P3883" t="str">
            <v>Yes</v>
          </cell>
          <cell r="Q3883">
            <v>646400</v>
          </cell>
          <cell r="R3883">
            <v>43948</v>
          </cell>
          <cell r="T3883">
            <v>7908133956</v>
          </cell>
          <cell r="U3883">
            <v>9734297224</v>
          </cell>
          <cell r="V3883">
            <v>9734297224</v>
          </cell>
          <cell r="W3883" t="str">
            <v>SUBODH SMRITI ROAD,BEHIND VIVEKANANDA MARKET,WB-KATWA,713130</v>
          </cell>
          <cell r="X3883" t="str">
            <v>Atuhatpara S.O</v>
          </cell>
          <cell r="Y3883">
            <v>713130</v>
          </cell>
          <cell r="Z3883" t="str">
            <v>Quality Engineering &amp;Assurance</v>
          </cell>
          <cell r="AA3883" t="str">
            <v>Out-of-City Logistics to be finalized</v>
          </cell>
          <cell r="AB3883" t="str">
            <v>Associate currently not in base location</v>
          </cell>
          <cell r="AF3883" t="str">
            <v>Yes - Personal device (accessing client network)</v>
          </cell>
          <cell r="AG3883">
            <v>0</v>
          </cell>
          <cell r="AM3883" t="str">
            <v>MASSMUTUAL</v>
          </cell>
          <cell r="AN3883" t="str">
            <v>Batch 18</v>
          </cell>
        </row>
        <row r="3884">
          <cell r="L3884">
            <v>781233</v>
          </cell>
          <cell r="M3884" t="str">
            <v>Sadhna, Kumari</v>
          </cell>
          <cell r="N3884" t="str">
            <v>No</v>
          </cell>
          <cell r="O3884" t="str">
            <v>Yes with BYOD</v>
          </cell>
          <cell r="P3884" t="str">
            <v>Yes</v>
          </cell>
          <cell r="Q3884">
            <v>435862</v>
          </cell>
          <cell r="R3884">
            <v>43948</v>
          </cell>
          <cell r="T3884">
            <v>9932993332</v>
          </cell>
          <cell r="U3884">
            <v>9732434004</v>
          </cell>
          <cell r="V3884">
            <v>8969252317</v>
          </cell>
          <cell r="W3884" t="str">
            <v>VILL-SRI RAMPUR THUTTHI P.O.-TEMTHA,BR-KHAGARIA,851216</v>
          </cell>
          <cell r="X3884" t="str">
            <v>Agauni B.O</v>
          </cell>
          <cell r="Y3884">
            <v>851216</v>
          </cell>
          <cell r="Z3884" t="str">
            <v>IT Global Corporate Leave Pool</v>
          </cell>
          <cell r="AA3884" t="str">
            <v>Out-of-City Logistics to be finalized</v>
          </cell>
          <cell r="AB3884" t="str">
            <v>Associate currently not in base location</v>
          </cell>
          <cell r="AF3884" t="str">
            <v>Yes - Cognizant VDI</v>
          </cell>
          <cell r="AG3884">
            <v>0</v>
          </cell>
          <cell r="AM3884" t="str">
            <v>MASSMUTUAL</v>
          </cell>
          <cell r="AN3884" t="str">
            <v>Batch 18</v>
          </cell>
        </row>
        <row r="3885">
          <cell r="L3885">
            <v>776599</v>
          </cell>
          <cell r="M3885" t="str">
            <v>Banerjee, Abhishek</v>
          </cell>
          <cell r="N3885" t="str">
            <v>No</v>
          </cell>
          <cell r="O3885" t="str">
            <v>Yes with BYOD</v>
          </cell>
          <cell r="P3885" t="str">
            <v>Yes</v>
          </cell>
          <cell r="Q3885">
            <v>428805</v>
          </cell>
          <cell r="R3885">
            <v>43948</v>
          </cell>
          <cell r="T3885">
            <v>9007531531</v>
          </cell>
          <cell r="U3885">
            <v>8981614644</v>
          </cell>
          <cell r="V3885">
            <v>8981614644</v>
          </cell>
          <cell r="W3885" t="str">
            <v>Dr.SP Banerjee Sarani,Saradapally,Bhadreswar,HooghlyDr.SP banerjee Sarani,Saradapally,Bhadreswar,Hooghly,WB-Bhadreswar,712124</v>
          </cell>
          <cell r="X3885" t="str">
            <v>Bhadreswar S.O</v>
          </cell>
          <cell r="Y3885">
            <v>712124</v>
          </cell>
          <cell r="Z3885" t="str">
            <v>Quality Engineering &amp;Assurance</v>
          </cell>
          <cell r="AA3885" t="str">
            <v>Out-of-City Logistics to be finalized</v>
          </cell>
          <cell r="AB3885" t="str">
            <v>Associates beyond city limits where Laptops cant be delivered</v>
          </cell>
          <cell r="AC3885" t="str">
            <v>PRAM</v>
          </cell>
          <cell r="AF3885" t="str">
            <v>Yes - Personal device (accessing client network)</v>
          </cell>
          <cell r="AG3885">
            <v>0</v>
          </cell>
          <cell r="AM3885" t="str">
            <v>MASSMUTUAL</v>
          </cell>
          <cell r="AN3885" t="str">
            <v>Batch 18</v>
          </cell>
        </row>
        <row r="3886">
          <cell r="L3886">
            <v>666983</v>
          </cell>
          <cell r="M3886" t="str">
            <v>Modak, Trisha</v>
          </cell>
          <cell r="N3886" t="str">
            <v>No</v>
          </cell>
          <cell r="O3886" t="str">
            <v>Yes with BYOD</v>
          </cell>
          <cell r="P3886" t="str">
            <v>Yes</v>
          </cell>
          <cell r="Q3886">
            <v>226928</v>
          </cell>
          <cell r="R3886">
            <v>43949</v>
          </cell>
          <cell r="T3886">
            <v>9830377473</v>
          </cell>
          <cell r="U3886">
            <v>0</v>
          </cell>
          <cell r="V3886">
            <v>9933700857</v>
          </cell>
          <cell r="W3886" t="str">
            <v>Somrabazar, Madhyapara, Dist:Hooghly,WB-,712123</v>
          </cell>
          <cell r="X3886" t="str">
            <v>Bandel Junction S.O</v>
          </cell>
          <cell r="Y3886">
            <v>712123</v>
          </cell>
          <cell r="Z3886" t="str">
            <v>Quality Engineering &amp;Assurance</v>
          </cell>
          <cell r="AA3886" t="str">
            <v>To be Delivered</v>
          </cell>
          <cell r="AB3886" t="str">
            <v>Associates currently in base location - Laptop can be dispatched</v>
          </cell>
          <cell r="AF3886" t="str">
            <v>Yes - Personal device (accessing client network)</v>
          </cell>
          <cell r="AG3886">
            <v>0</v>
          </cell>
          <cell r="AM3886" t="str">
            <v>MASSMUTUAL</v>
          </cell>
          <cell r="AN3886" t="str">
            <v>Batch 18</v>
          </cell>
        </row>
        <row r="3887">
          <cell r="L3887">
            <v>632873</v>
          </cell>
          <cell r="M3887" t="str">
            <v>Basu, Premamay</v>
          </cell>
          <cell r="N3887" t="str">
            <v>No</v>
          </cell>
          <cell r="O3887" t="str">
            <v>Yes with BYOD</v>
          </cell>
          <cell r="P3887" t="str">
            <v>Yes</v>
          </cell>
          <cell r="Q3887">
            <v>506980</v>
          </cell>
          <cell r="R3887">
            <v>43948</v>
          </cell>
          <cell r="T3887">
            <v>9775081003</v>
          </cell>
          <cell r="U3887">
            <v>9775081003</v>
          </cell>
          <cell r="V3887">
            <v>9064771793</v>
          </cell>
          <cell r="W3887" t="str">
            <v>Village - SankariPost Office - SankariPolice Station - KhandaghoshNear Shyamsundar Temple,WB-Burdwan,713424</v>
          </cell>
          <cell r="X3887" t="str">
            <v>Borar B.O</v>
          </cell>
          <cell r="Y3887">
            <v>713424</v>
          </cell>
          <cell r="Z3887" t="str">
            <v>Quality Engineering</v>
          </cell>
          <cell r="AA3887" t="str">
            <v>Out-of-City Logistics to be finalized</v>
          </cell>
          <cell r="AB3887" t="str">
            <v>Associate currently not in base location</v>
          </cell>
          <cell r="AF3887" t="str">
            <v>Yes - Personal device (accessing client network)</v>
          </cell>
          <cell r="AG3887">
            <v>0</v>
          </cell>
          <cell r="AM3887" t="str">
            <v>MASSMUTUAL</v>
          </cell>
          <cell r="AN3887" t="str">
            <v>Batch 18</v>
          </cell>
        </row>
        <row r="3888">
          <cell r="L3888">
            <v>534375</v>
          </cell>
          <cell r="M3888" t="str">
            <v>Fatir, Hasan</v>
          </cell>
          <cell r="N3888" t="str">
            <v>No</v>
          </cell>
          <cell r="O3888" t="str">
            <v>Yes with BYOD</v>
          </cell>
          <cell r="P3888" t="str">
            <v>Yes</v>
          </cell>
          <cell r="Q3888">
            <v>820990</v>
          </cell>
          <cell r="R3888">
            <v>43948</v>
          </cell>
          <cell r="T3888">
            <v>8887921139</v>
          </cell>
          <cell r="U3888">
            <v>8892031545</v>
          </cell>
          <cell r="V3888">
            <v>9451052601</v>
          </cell>
          <cell r="W3888" t="str">
            <v>S-169, BP townshipnear Patuli fire stationPatuli,WB-Kolkata,700094</v>
          </cell>
          <cell r="X3888" t="str">
            <v>Panchasayar S.O</v>
          </cell>
          <cell r="Y3888">
            <v>700094</v>
          </cell>
          <cell r="Z3888" t="str">
            <v>Quality Engineering &amp;Assurance</v>
          </cell>
          <cell r="AA3888" t="str">
            <v>No Action</v>
          </cell>
          <cell r="AB3888" t="str">
            <v>Laptop Returned - Validated &amp; No action required</v>
          </cell>
          <cell r="AC3888" t="str">
            <v>PRAM</v>
          </cell>
          <cell r="AF3888" t="str">
            <v>Yes - Personal device (only email access)</v>
          </cell>
          <cell r="AG3888">
            <v>0</v>
          </cell>
          <cell r="AM3888" t="str">
            <v>MASSMUTUAL</v>
          </cell>
          <cell r="AN3888" t="str">
            <v>Batch 18</v>
          </cell>
        </row>
        <row r="3889">
          <cell r="L3889">
            <v>379371</v>
          </cell>
          <cell r="M3889" t="str">
            <v>Kavish, Pallav</v>
          </cell>
          <cell r="N3889" t="str">
            <v>No</v>
          </cell>
          <cell r="O3889" t="str">
            <v>Yes with BYOD</v>
          </cell>
          <cell r="P3889" t="str">
            <v>Yes</v>
          </cell>
          <cell r="Q3889">
            <v>424892</v>
          </cell>
          <cell r="R3889">
            <v>43948</v>
          </cell>
          <cell r="T3889">
            <v>9891536625</v>
          </cell>
          <cell r="U3889">
            <v>9931176959</v>
          </cell>
          <cell r="V3889">
            <v>9931176959</v>
          </cell>
          <cell r="W3889" t="str">
            <v>flat no-101harilok apartmentP.C.Colony,BR-patna,800020</v>
          </cell>
          <cell r="X3889" t="str">
            <v>Ashok Nagar S.O (Patna)</v>
          </cell>
          <cell r="Y3889">
            <v>800020</v>
          </cell>
          <cell r="Z3889" t="str">
            <v>Quality Engineering &amp;Assurance</v>
          </cell>
          <cell r="AA3889" t="str">
            <v>Out-of-City Logistics to be finalized</v>
          </cell>
          <cell r="AB3889" t="str">
            <v>Associate currently not in base location</v>
          </cell>
          <cell r="AF3889" t="str">
            <v>Yes - Personal device (accessing client network)</v>
          </cell>
          <cell r="AG3889">
            <v>0</v>
          </cell>
          <cell r="AM3889" t="str">
            <v>MASSMUTUAL</v>
          </cell>
          <cell r="AN3889" t="str">
            <v>Batch 18</v>
          </cell>
        </row>
        <row r="3890">
          <cell r="L3890">
            <v>738482</v>
          </cell>
          <cell r="M3890" t="str">
            <v>Yadav, Prem Shankar</v>
          </cell>
          <cell r="O3890" t="str">
            <v>No</v>
          </cell>
          <cell r="P3890" t="str">
            <v>Yes</v>
          </cell>
          <cell r="Q3890">
            <v>639976</v>
          </cell>
          <cell r="R3890">
            <v>43948</v>
          </cell>
          <cell r="T3890">
            <v>7829239002</v>
          </cell>
          <cell r="U3890">
            <v>9643221288</v>
          </cell>
          <cell r="V3890">
            <v>9873251830</v>
          </cell>
          <cell r="W3890" t="str">
            <v>A-209/202Shalimar Garden extension-2SahibabadGhaziabad,UP-Ghaziabad,210206</v>
          </cell>
          <cell r="X3890" t="str">
            <v>Ghaziabad</v>
          </cell>
          <cell r="Y3890">
            <v>210206</v>
          </cell>
          <cell r="Z3890" t="str">
            <v>Insurance- ISG - GGM</v>
          </cell>
          <cell r="AA3890" t="str">
            <v>To be Delivered</v>
          </cell>
          <cell r="AB3890" t="str">
            <v>Associates currently in base location - Laptop can be dispatched</v>
          </cell>
          <cell r="AF3890" t="str">
            <v>No</v>
          </cell>
          <cell r="AG3890" t="str">
            <v>NA</v>
          </cell>
          <cell r="AM3890" t="str">
            <v>MANULIFE</v>
          </cell>
          <cell r="AN3890" t="str">
            <v>Batch 18</v>
          </cell>
        </row>
        <row r="3891">
          <cell r="L3891">
            <v>117428</v>
          </cell>
          <cell r="M3891" t="str">
            <v>Karmakar, Subhasis</v>
          </cell>
          <cell r="P3891" t="str">
            <v>Yes</v>
          </cell>
          <cell r="Q3891">
            <v>711485</v>
          </cell>
          <cell r="R3891">
            <v>43949</v>
          </cell>
          <cell r="T3891">
            <v>9830410124</v>
          </cell>
          <cell r="U3891">
            <v>0</v>
          </cell>
          <cell r="V3891">
            <v>3325223949</v>
          </cell>
          <cell r="W3891" t="str">
            <v>Hotel Benzz Park, Thottapalayam, , Vellore - 632004</v>
          </cell>
          <cell r="X3891" t="str">
            <v>Bakiyath S.O</v>
          </cell>
          <cell r="Y3891">
            <v>632004</v>
          </cell>
          <cell r="Z3891" t="str">
            <v>EAS Salesforce</v>
          </cell>
          <cell r="AA3891" t="str">
            <v>Out-of-City Logistics to be finalized</v>
          </cell>
          <cell r="AB3891" t="str">
            <v>Associate currently not in base location</v>
          </cell>
          <cell r="AF3891" t="str">
            <v>Yes - Personal device (accessing client network)</v>
          </cell>
          <cell r="AG3891">
            <v>0</v>
          </cell>
          <cell r="AM3891" t="str">
            <v>MANULIFE</v>
          </cell>
          <cell r="AN3891" t="str">
            <v>Batch 18</v>
          </cell>
        </row>
        <row r="3892">
          <cell r="L3892">
            <v>466372</v>
          </cell>
          <cell r="M3892" t="str">
            <v>Namburu,Venkata Rajesh</v>
          </cell>
          <cell r="N3892" t="str">
            <v>No</v>
          </cell>
          <cell r="O3892" t="str">
            <v>Yes</v>
          </cell>
          <cell r="P3892" t="str">
            <v>Yes</v>
          </cell>
          <cell r="Q3892">
            <v>477907</v>
          </cell>
          <cell r="R3892">
            <v>43948</v>
          </cell>
          <cell r="T3892">
            <v>9550120788</v>
          </cell>
          <cell r="U3892">
            <v>9550120788</v>
          </cell>
          <cell r="V3892">
            <v>9550710788</v>
          </cell>
          <cell r="W3892" t="str">
            <v>8-3-721/1/2, Nirmal NivasPlot No: 203Subash Nagar ColonyYella Reddy Guda,TS-Hyderabad,500073</v>
          </cell>
          <cell r="X3892" t="str">
            <v>Srinagar Colony S.O</v>
          </cell>
          <cell r="Y3892">
            <v>500073</v>
          </cell>
          <cell r="Z3892" t="str">
            <v>Insurance- ISG - NA</v>
          </cell>
          <cell r="AA3892" t="str">
            <v>Laptop Delivered / Shipped</v>
          </cell>
          <cell r="AB3892" t="str">
            <v>Laptop Delivered</v>
          </cell>
          <cell r="AC3892" t="str">
            <v>PRAM</v>
          </cell>
          <cell r="AF3892" t="str">
            <v>Yes - Personal device (accessing client network)</v>
          </cell>
          <cell r="AG3892" t="str">
            <v>Personal Laptop</v>
          </cell>
          <cell r="AM3892" t="str">
            <v>AIG</v>
          </cell>
          <cell r="AN3892" t="str">
            <v>Batch 18</v>
          </cell>
        </row>
        <row r="3893">
          <cell r="L3893">
            <v>497808</v>
          </cell>
          <cell r="M3893" t="str">
            <v>Bhattaru,Venkata Sravya</v>
          </cell>
          <cell r="N3893" t="str">
            <v>No</v>
          </cell>
          <cell r="O3893" t="str">
            <v>Yes</v>
          </cell>
          <cell r="P3893" t="str">
            <v>Yes</v>
          </cell>
          <cell r="Q3893">
            <v>809267</v>
          </cell>
          <cell r="R3893">
            <v>43950</v>
          </cell>
          <cell r="T3893">
            <v>9160656718</v>
          </cell>
          <cell r="U3893">
            <v>9160656718</v>
          </cell>
          <cell r="V3893">
            <v>9160950527</v>
          </cell>
          <cell r="W3893" t="str">
            <v>plotNo262,HouseNo7-1-262,TPSKrishnaNagarColonyNear PudamiNeighbourHoodSchoolGodumakuntaVillage,Keesara,TS-Hyderabad,501301</v>
          </cell>
          <cell r="X3893" t="str">
            <v>Keesara, TS</v>
          </cell>
          <cell r="Y3893">
            <v>501301</v>
          </cell>
          <cell r="Z3893" t="str">
            <v>EAS-PEGA-DIGITAL</v>
          </cell>
          <cell r="AA3893" t="str">
            <v>Laptop Delivered / Shipped</v>
          </cell>
          <cell r="AB3893" t="str">
            <v>Laptop Delivered</v>
          </cell>
          <cell r="AC3893" t="str">
            <v>PRAM</v>
          </cell>
          <cell r="AF3893" t="str">
            <v>Yes - Personal device (accessing client network)</v>
          </cell>
          <cell r="AG3893">
            <v>0</v>
          </cell>
          <cell r="AM3893" t="str">
            <v>AIG</v>
          </cell>
          <cell r="AN3893" t="str">
            <v>Batch 18</v>
          </cell>
        </row>
        <row r="3894">
          <cell r="L3894">
            <v>515206</v>
          </cell>
          <cell r="M3894" t="str">
            <v>Sattineni,Vijaya</v>
          </cell>
          <cell r="N3894" t="str">
            <v>No</v>
          </cell>
          <cell r="O3894" t="str">
            <v>Yes</v>
          </cell>
          <cell r="P3894" t="str">
            <v>Yes</v>
          </cell>
          <cell r="Q3894">
            <v>386731</v>
          </cell>
          <cell r="R3894">
            <v>43949</v>
          </cell>
          <cell r="T3894">
            <v>9666763383</v>
          </cell>
          <cell r="U3894">
            <v>9666763383</v>
          </cell>
          <cell r="V3894">
            <v>919912545599</v>
          </cell>
          <cell r="W3894" t="str">
            <v xml:space="preserve">mucharlla village, kandukoor mandal, rangareddy district, telangana </v>
          </cell>
          <cell r="X3894" t="str">
            <v>Vikarabad H.O</v>
          </cell>
          <cell r="Y3894">
            <v>501101</v>
          </cell>
          <cell r="Z3894" t="str">
            <v>EAS-PEGA-DIGITAL</v>
          </cell>
          <cell r="AA3894" t="str">
            <v>Laptop Delivered / Shipped</v>
          </cell>
          <cell r="AB3894" t="str">
            <v>Laptop Shipping in Progress</v>
          </cell>
          <cell r="AC3894" t="str">
            <v>PRAM</v>
          </cell>
          <cell r="AF3894" t="str">
            <v>Yes - Personal device (accessing client network)</v>
          </cell>
          <cell r="AG3894">
            <v>0</v>
          </cell>
          <cell r="AM3894" t="str">
            <v>AIG</v>
          </cell>
          <cell r="AN3894" t="str">
            <v>Batch 18</v>
          </cell>
        </row>
        <row r="3895">
          <cell r="L3895">
            <v>523599</v>
          </cell>
          <cell r="M3895" t="str">
            <v>Naidu,Rajasekhar</v>
          </cell>
          <cell r="N3895" t="str">
            <v>No</v>
          </cell>
          <cell r="O3895" t="str">
            <v>Yes</v>
          </cell>
          <cell r="P3895" t="str">
            <v>Yes</v>
          </cell>
          <cell r="Q3895">
            <v>428894</v>
          </cell>
          <cell r="R3895">
            <v>43949</v>
          </cell>
          <cell r="T3895">
            <v>7899976273</v>
          </cell>
          <cell r="U3895">
            <v>7899976273</v>
          </cell>
          <cell r="V3895">
            <v>9703170374</v>
          </cell>
          <cell r="W3895" t="str">
            <v>Chennampalli(V)(P),B.K.Samudram(m),Anantapur(D).,AP-Anantapur,515425</v>
          </cell>
          <cell r="X3895" t="str">
            <v>Bandlapalli B.O</v>
          </cell>
          <cell r="Y3895">
            <v>515425</v>
          </cell>
          <cell r="Z3895" t="str">
            <v>EAS-PEGA-NON-DIGITAL</v>
          </cell>
          <cell r="AA3895" t="str">
            <v>Out-of-City Logistics to be finalized</v>
          </cell>
          <cell r="AB3895" t="str">
            <v>Associate currently not in base location</v>
          </cell>
          <cell r="AF3895" t="str">
            <v>Yes - Personal device (accessing client network)</v>
          </cell>
          <cell r="AG3895">
            <v>0</v>
          </cell>
          <cell r="AM3895" t="str">
            <v>AIG</v>
          </cell>
          <cell r="AN3895" t="str">
            <v>Batch 18</v>
          </cell>
        </row>
        <row r="3896">
          <cell r="L3896">
            <v>568615</v>
          </cell>
          <cell r="M3896" t="str">
            <v>Arrabothu,Prathyusha</v>
          </cell>
          <cell r="N3896" t="str">
            <v>No</v>
          </cell>
          <cell r="O3896" t="str">
            <v>Yes</v>
          </cell>
          <cell r="P3896" t="str">
            <v>Yes</v>
          </cell>
          <cell r="Q3896">
            <v>506480</v>
          </cell>
          <cell r="R3896">
            <v>43948</v>
          </cell>
          <cell r="T3896">
            <v>7904088670</v>
          </cell>
          <cell r="U3896">
            <v>9542955280</v>
          </cell>
          <cell r="V3896">
            <v>9951716958</v>
          </cell>
          <cell r="W3896" t="str">
            <v>H.no:5-11-322;street:shanthinagar,TS-Nalgonda,508001</v>
          </cell>
          <cell r="X3896" t="str">
            <v>Bottuguda S.O</v>
          </cell>
          <cell r="Y3896">
            <v>508001</v>
          </cell>
          <cell r="Z3896" t="str">
            <v>CIS - Security - GRC</v>
          </cell>
          <cell r="AA3896" t="str">
            <v>Laptop Delivered / Shipped</v>
          </cell>
          <cell r="AB3896" t="str">
            <v>Laptop Shipping in Progress</v>
          </cell>
          <cell r="AC3896" t="str">
            <v>PRAM</v>
          </cell>
          <cell r="AF3896" t="str">
            <v>Yes - Personal device (accessing client network)</v>
          </cell>
          <cell r="AG3896">
            <v>0</v>
          </cell>
          <cell r="AM3896" t="str">
            <v>AIG</v>
          </cell>
          <cell r="AN3896" t="str">
            <v>Batch 18</v>
          </cell>
        </row>
        <row r="3897">
          <cell r="L3897">
            <v>570503</v>
          </cell>
          <cell r="M3897" t="str">
            <v>Madishetti,Anusha</v>
          </cell>
          <cell r="N3897" t="str">
            <v>No</v>
          </cell>
          <cell r="O3897" t="str">
            <v>Yes</v>
          </cell>
          <cell r="P3897" t="str">
            <v>Yes</v>
          </cell>
          <cell r="Q3897">
            <v>624993</v>
          </cell>
          <cell r="R3897">
            <v>43949</v>
          </cell>
          <cell r="T3897">
            <v>9908905324</v>
          </cell>
          <cell r="U3897">
            <v>9989735034</v>
          </cell>
          <cell r="V3897">
            <v>9989735034</v>
          </cell>
          <cell r="W3897" t="str">
            <v>11-79/1  Gopinagar LingampallySerilingampally,TS-Hyderabad,500019</v>
          </cell>
          <cell r="X3897" t="str">
            <v>Lingampalli S.O</v>
          </cell>
          <cell r="Y3897">
            <v>500019</v>
          </cell>
          <cell r="Z3897" t="str">
            <v>ADM-INS-Delivery</v>
          </cell>
          <cell r="AA3897" t="str">
            <v>Laptop Returned</v>
          </cell>
          <cell r="AB3897" t="str">
            <v>Laptop Returned - Validate with account team</v>
          </cell>
          <cell r="AC3897" t="str">
            <v>PRAM</v>
          </cell>
          <cell r="AF3897" t="str">
            <v>Yes - Personal device (only email access)</v>
          </cell>
          <cell r="AG3897">
            <v>0</v>
          </cell>
          <cell r="AM3897" t="str">
            <v>AIG</v>
          </cell>
          <cell r="AN3897" t="str">
            <v>Batch 18</v>
          </cell>
        </row>
        <row r="3898">
          <cell r="L3898">
            <v>604943</v>
          </cell>
          <cell r="M3898" t="str">
            <v>Shaik,Rizwan</v>
          </cell>
          <cell r="N3898" t="str">
            <v>No</v>
          </cell>
          <cell r="O3898" t="str">
            <v>Yes</v>
          </cell>
          <cell r="P3898" t="str">
            <v>Yes</v>
          </cell>
          <cell r="Q3898">
            <v>556238</v>
          </cell>
          <cell r="R3898">
            <v>43948</v>
          </cell>
          <cell r="T3898">
            <v>8056711472</v>
          </cell>
          <cell r="U3898">
            <v>8056711472</v>
          </cell>
          <cell r="V3898">
            <v>9959831025</v>
          </cell>
          <cell r="W3898" t="str">
            <v>Lifestyle men's pg1-90/7/B/50, SV Manohar, Patrika NagarMadhapurHyderabad - 500081,TS-Hyderabad,600119</v>
          </cell>
          <cell r="X3898" t="str">
            <v>Cyberabad S.O</v>
          </cell>
          <cell r="Y3898">
            <v>500081</v>
          </cell>
          <cell r="Z3898" t="str">
            <v>CDB-AIA-VIZ&amp;Narratives</v>
          </cell>
          <cell r="AA3898" t="str">
            <v>Laptop Delivered / Shipped</v>
          </cell>
          <cell r="AB3898" t="str">
            <v>Laptop Delivered</v>
          </cell>
          <cell r="AC3898" t="str">
            <v>PRAM</v>
          </cell>
          <cell r="AF3898" t="str">
            <v>Yes - Personal device (accessing client network)</v>
          </cell>
          <cell r="AG3898">
            <v>0</v>
          </cell>
          <cell r="AM3898" t="str">
            <v>AIG</v>
          </cell>
          <cell r="AN3898" t="str">
            <v>Batch 18</v>
          </cell>
        </row>
        <row r="3899">
          <cell r="L3899">
            <v>662128</v>
          </cell>
          <cell r="M3899" t="str">
            <v>Atchala,Veeraprathapareddy</v>
          </cell>
          <cell r="N3899" t="str">
            <v>No</v>
          </cell>
          <cell r="O3899" t="str">
            <v>Yes</v>
          </cell>
          <cell r="P3899" t="str">
            <v>Yes</v>
          </cell>
          <cell r="Q3899">
            <v>374163</v>
          </cell>
          <cell r="R3899">
            <v>43948</v>
          </cell>
          <cell r="T3899">
            <v>9966905692</v>
          </cell>
          <cell r="U3899">
            <v>0</v>
          </cell>
          <cell r="V3899">
            <v>9642943486</v>
          </cell>
          <cell r="W3899" t="str">
            <v>2-90ANKIREDDY PALLISANJEEVARAOPETA,AP-GIDDALUR,523367</v>
          </cell>
          <cell r="X3899" t="str">
            <v>Burjupalle B.O</v>
          </cell>
          <cell r="Y3899">
            <v>523367</v>
          </cell>
          <cell r="Z3899" t="str">
            <v>EAS-PEGA-NON-DIGITAL</v>
          </cell>
          <cell r="AA3899" t="str">
            <v>Out-of-City Logistics to be finalized</v>
          </cell>
          <cell r="AB3899" t="str">
            <v>Associate currently not in base location</v>
          </cell>
          <cell r="AF3899" t="str">
            <v>Yes - Personal device (accessing client network)</v>
          </cell>
          <cell r="AG3899">
            <v>0</v>
          </cell>
          <cell r="AM3899" t="str">
            <v>AIG</v>
          </cell>
          <cell r="AN3899" t="str">
            <v>Batch 18</v>
          </cell>
        </row>
        <row r="3900">
          <cell r="L3900">
            <v>662475</v>
          </cell>
          <cell r="M3900" t="str">
            <v>Vetapalem,Anil Kumar</v>
          </cell>
          <cell r="N3900" t="str">
            <v>No</v>
          </cell>
          <cell r="O3900" t="str">
            <v>Yes</v>
          </cell>
          <cell r="P3900" t="str">
            <v>Yes</v>
          </cell>
          <cell r="Q3900">
            <v>374163</v>
          </cell>
          <cell r="R3900">
            <v>43948</v>
          </cell>
          <cell r="T3900">
            <v>8688453386</v>
          </cell>
          <cell r="U3900">
            <v>9700121228</v>
          </cell>
          <cell r="V3900">
            <v>9550722328</v>
          </cell>
          <cell r="W3900" t="str">
            <v>B.C COLONYBUDAVADAJ.PANGULURU MANDALPRAKASAM DT,AP-ONGOLE,523167</v>
          </cell>
          <cell r="X3900" t="str">
            <v>Bhimavaram B.O</v>
          </cell>
          <cell r="Y3900">
            <v>523167</v>
          </cell>
          <cell r="Z3900" t="str">
            <v>EAS-PEGA-DIGITAL</v>
          </cell>
          <cell r="AA3900" t="str">
            <v>Out-of-City Logistics to be finalized</v>
          </cell>
          <cell r="AB3900" t="str">
            <v>Associate currently not in base location</v>
          </cell>
          <cell r="AF3900" t="str">
            <v>Yes - Personal device (accessing client network)</v>
          </cell>
          <cell r="AG3900">
            <v>0</v>
          </cell>
          <cell r="AM3900" t="str">
            <v>AIG</v>
          </cell>
          <cell r="AN3900" t="str">
            <v>Batch 18</v>
          </cell>
        </row>
        <row r="3901">
          <cell r="L3901">
            <v>662476</v>
          </cell>
          <cell r="M3901" t="str">
            <v>Bijjala,Eeshwar</v>
          </cell>
          <cell r="N3901" t="str">
            <v>No</v>
          </cell>
          <cell r="O3901" t="str">
            <v>Yes</v>
          </cell>
          <cell r="P3901" t="str">
            <v>Yes</v>
          </cell>
          <cell r="Q3901">
            <v>160797</v>
          </cell>
          <cell r="R3901">
            <v>43949</v>
          </cell>
          <cell r="T3901">
            <v>7013641603</v>
          </cell>
          <cell r="U3901">
            <v>0</v>
          </cell>
          <cell r="V3901">
            <v>0</v>
          </cell>
          <cell r="W3901" t="str">
            <v>1-8-43/1/A3/5Srinivasa ColonyRoad No 5,TS-Suryapet,508213</v>
          </cell>
          <cell r="X3901" t="str">
            <v>Anajpur B.O</v>
          </cell>
          <cell r="Y3901">
            <v>508213</v>
          </cell>
          <cell r="Z3901" t="str">
            <v>EAS-PEGA-DIGITAL</v>
          </cell>
          <cell r="AA3901" t="str">
            <v>Laptop Delivered / Shipped</v>
          </cell>
          <cell r="AB3901" t="str">
            <v>Laptop Shipping in Progress</v>
          </cell>
          <cell r="AC3901" t="str">
            <v>PRAM</v>
          </cell>
          <cell r="AF3901" t="str">
            <v>Yes - Personal device (accessing client network)</v>
          </cell>
          <cell r="AG3901">
            <v>0</v>
          </cell>
          <cell r="AM3901" t="str">
            <v>AIG</v>
          </cell>
          <cell r="AN3901" t="str">
            <v>Batch 18</v>
          </cell>
        </row>
        <row r="3902">
          <cell r="L3902">
            <v>664485</v>
          </cell>
          <cell r="M3902" t="str">
            <v>D,Saritha</v>
          </cell>
          <cell r="N3902" t="str">
            <v>No</v>
          </cell>
          <cell r="O3902" t="str">
            <v>Yes</v>
          </cell>
          <cell r="P3902" t="str">
            <v>Yes</v>
          </cell>
          <cell r="Q3902">
            <v>390563</v>
          </cell>
          <cell r="R3902">
            <v>43948</v>
          </cell>
          <cell r="T3902">
            <v>9739936807</v>
          </cell>
          <cell r="U3902">
            <v>9739936807</v>
          </cell>
          <cell r="V3902">
            <v>9739936807</v>
          </cell>
          <cell r="W3902" t="str">
            <v>h.no.5-5-265/60Sambhani nagar,khammamNear carz show room,TS-Khammam,507001</v>
          </cell>
          <cell r="X3902" t="str">
            <v>Burahanpuram S.O</v>
          </cell>
          <cell r="Y3902">
            <v>507001</v>
          </cell>
          <cell r="Z3902" t="str">
            <v>EAS-PEGA-NON-DIGITAL</v>
          </cell>
          <cell r="AA3902" t="str">
            <v>Laptop Delivered / Shipped</v>
          </cell>
          <cell r="AB3902" t="str">
            <v>Laptop Shipping in Progress</v>
          </cell>
          <cell r="AC3902" t="str">
            <v>PRAM</v>
          </cell>
          <cell r="AF3902" t="str">
            <v>Yes - Personal device (accessing client network)</v>
          </cell>
          <cell r="AG3902" t="str">
            <v>-</v>
          </cell>
          <cell r="AM3902" t="str">
            <v>AIG</v>
          </cell>
          <cell r="AN3902" t="str">
            <v>Batch 18</v>
          </cell>
        </row>
        <row r="3903">
          <cell r="L3903">
            <v>673871</v>
          </cell>
          <cell r="M3903" t="str">
            <v>Prashanth,Gumma</v>
          </cell>
          <cell r="N3903" t="str">
            <v>No</v>
          </cell>
          <cell r="O3903" t="str">
            <v>Yes</v>
          </cell>
          <cell r="P3903" t="str">
            <v>Yes</v>
          </cell>
          <cell r="Q3903">
            <v>586153</v>
          </cell>
          <cell r="R3903">
            <v>43948</v>
          </cell>
          <cell r="T3903">
            <v>6281715506</v>
          </cell>
          <cell r="U3903">
            <v>9441735475</v>
          </cell>
          <cell r="V3903" t="str">
            <v>14-75,p and T colony,dilsuknagar,saroornagar,TS-hyderabad,500060</v>
          </cell>
          <cell r="W3903" t="str">
            <v>14-75,p and T colony,dilsuknagar,saroornagar,TS-hyderabad,500060</v>
          </cell>
          <cell r="X3903" t="str">
            <v>L B Nagar S.O</v>
          </cell>
          <cell r="Y3903">
            <v>500074</v>
          </cell>
          <cell r="Z3903" t="str">
            <v>EAS-PEGA-NON-DIGITAL</v>
          </cell>
          <cell r="AA3903" t="str">
            <v>Laptop Delivered / Shipped</v>
          </cell>
          <cell r="AB3903" t="str">
            <v>Laptop Delivered</v>
          </cell>
          <cell r="AC3903" t="str">
            <v>PRAM</v>
          </cell>
          <cell r="AF3903" t="str">
            <v>Yes - Personal device (accessing client network)</v>
          </cell>
          <cell r="AG3903">
            <v>0</v>
          </cell>
          <cell r="AM3903" t="str">
            <v>AIG</v>
          </cell>
          <cell r="AN3903" t="str">
            <v>Batch 18</v>
          </cell>
        </row>
        <row r="3904">
          <cell r="L3904">
            <v>685179</v>
          </cell>
          <cell r="M3904" t="str">
            <v>Himaja,Kolli</v>
          </cell>
          <cell r="N3904" t="str">
            <v>No</v>
          </cell>
          <cell r="O3904" t="str">
            <v>Yes</v>
          </cell>
          <cell r="P3904" t="str">
            <v>Yes</v>
          </cell>
          <cell r="Q3904">
            <v>222991</v>
          </cell>
          <cell r="R3904">
            <v>43948</v>
          </cell>
          <cell r="T3904">
            <v>8095753797</v>
          </cell>
          <cell r="U3904">
            <v>9440554568</v>
          </cell>
          <cell r="V3904">
            <v>9440554568</v>
          </cell>
          <cell r="W3904" t="str">
            <v>Flat Number :- 305Green gates ApartmentsOpp Andhra Bank, Sindhi colony, P.G Road,Secundarabad,TS-Hyderabad,500003</v>
          </cell>
          <cell r="X3904" t="str">
            <v>Begumpet Policelines S.O</v>
          </cell>
          <cell r="Y3904">
            <v>500003</v>
          </cell>
          <cell r="Z3904" t="str">
            <v>EAS-PEGA-NON-DIGITAL</v>
          </cell>
          <cell r="AA3904" t="str">
            <v>Laptop Delivered / Shipped</v>
          </cell>
          <cell r="AB3904" t="str">
            <v>Laptop Delivered</v>
          </cell>
          <cell r="AC3904" t="str">
            <v>PRAM</v>
          </cell>
          <cell r="AF3904" t="str">
            <v>Yes - Personal device (accessing client network)</v>
          </cell>
          <cell r="AG3904">
            <v>0</v>
          </cell>
          <cell r="AM3904" t="str">
            <v>AIG</v>
          </cell>
          <cell r="AN3904" t="str">
            <v>Batch 18</v>
          </cell>
        </row>
        <row r="3905">
          <cell r="L3905">
            <v>743690</v>
          </cell>
          <cell r="M3905" t="str">
            <v>Sankhua,Subrata Kumar</v>
          </cell>
          <cell r="N3905" t="str">
            <v>No</v>
          </cell>
          <cell r="O3905" t="str">
            <v>Yes</v>
          </cell>
          <cell r="P3905" t="str">
            <v>Yes</v>
          </cell>
          <cell r="Q3905">
            <v>614330</v>
          </cell>
          <cell r="R3905">
            <v>43948</v>
          </cell>
          <cell r="T3905">
            <v>7008780563</v>
          </cell>
          <cell r="U3905">
            <v>7008780563</v>
          </cell>
          <cell r="V3905">
            <v>9938711363</v>
          </cell>
          <cell r="W3905" t="str">
            <v>4-34-47/1,Road no-21,Venkateshwara Nagar, Jagathgiri Gutta,Rangareddy DistriNear Tirumala Wines,TS-Hyderabad,500037</v>
          </cell>
          <cell r="X3905" t="str">
            <v>Balanagar Township S.O</v>
          </cell>
          <cell r="Y3905">
            <v>500037</v>
          </cell>
          <cell r="Z3905" t="str">
            <v>CIS-Platform Services</v>
          </cell>
          <cell r="AA3905" t="str">
            <v>Laptop Delivered / Shipped</v>
          </cell>
          <cell r="AB3905" t="str">
            <v>Laptop Delivered</v>
          </cell>
          <cell r="AC3905" t="str">
            <v>PRAM</v>
          </cell>
          <cell r="AF3905" t="str">
            <v>Yes - Personal device (accessing client network)</v>
          </cell>
          <cell r="AG3905">
            <v>0</v>
          </cell>
          <cell r="AM3905" t="str">
            <v>AIG</v>
          </cell>
          <cell r="AN3905" t="str">
            <v>Batch 18</v>
          </cell>
        </row>
        <row r="3906">
          <cell r="L3906">
            <v>760256</v>
          </cell>
          <cell r="M3906" t="str">
            <v>Sarvu,Venu</v>
          </cell>
          <cell r="N3906" t="str">
            <v>No</v>
          </cell>
          <cell r="O3906" t="str">
            <v>Yes</v>
          </cell>
          <cell r="P3906" t="str">
            <v>Yes</v>
          </cell>
          <cell r="Q3906">
            <v>532257</v>
          </cell>
          <cell r="R3906">
            <v>43948</v>
          </cell>
          <cell r="T3906">
            <v>9652977553</v>
          </cell>
          <cell r="U3906">
            <v>9652977553</v>
          </cell>
          <cell r="V3906">
            <v>8297974794</v>
          </cell>
          <cell r="W3906" t="str">
            <v>105vasista enclaveAS Raju nagarKukatpally,TS-Hyderabad,500072</v>
          </cell>
          <cell r="X3906" t="str">
            <v>Kukatpally S.O</v>
          </cell>
          <cell r="Y3906">
            <v>500072</v>
          </cell>
          <cell r="Z3906" t="str">
            <v>Cognizant Infra Services</v>
          </cell>
          <cell r="AA3906" t="str">
            <v>Out-of-City Logistics to be finalized</v>
          </cell>
          <cell r="AB3906" t="str">
            <v xml:space="preserve">Associates not in base work location, however residing in other location where we have offices </v>
          </cell>
          <cell r="AF3906" t="str">
            <v>Yes - Personal device (only email access)</v>
          </cell>
          <cell r="AG3906">
            <v>0</v>
          </cell>
          <cell r="AM3906" t="str">
            <v>AIG</v>
          </cell>
          <cell r="AN3906" t="str">
            <v>Batch 18</v>
          </cell>
        </row>
        <row r="3907">
          <cell r="L3907">
            <v>779588</v>
          </cell>
          <cell r="M3907" t="str">
            <v>Aleem Pasha,Shaik</v>
          </cell>
          <cell r="N3907" t="str">
            <v>No</v>
          </cell>
          <cell r="O3907" t="str">
            <v>Yes</v>
          </cell>
          <cell r="P3907" t="str">
            <v>Yes</v>
          </cell>
          <cell r="Q3907">
            <v>711504</v>
          </cell>
          <cell r="R3907">
            <v>43948</v>
          </cell>
          <cell r="T3907">
            <v>9642825290</v>
          </cell>
          <cell r="U3907">
            <v>0</v>
          </cell>
          <cell r="V3907">
            <v>0</v>
          </cell>
          <cell r="W3907" t="str">
            <v>18-15-27/3, Near SPR School , Miryalaguda, 508207</v>
          </cell>
          <cell r="X3907" t="str">
            <v>Miryalguda H.O</v>
          </cell>
          <cell r="Y3907">
            <v>508207</v>
          </cell>
          <cell r="Z3907" t="str">
            <v>EAS-PEGA-NON-DIGITAL</v>
          </cell>
          <cell r="AA3907" t="str">
            <v>Laptop Delivered / Shipped</v>
          </cell>
          <cell r="AB3907" t="str">
            <v>Laptop Shipping in Progress</v>
          </cell>
          <cell r="AC3907" t="str">
            <v>PRAM</v>
          </cell>
          <cell r="AF3907" t="str">
            <v>Yes - Personal device (accessing client network)</v>
          </cell>
          <cell r="AG3907">
            <v>0</v>
          </cell>
          <cell r="AM3907" t="str">
            <v>AIG</v>
          </cell>
          <cell r="AN3907" t="str">
            <v>Batch 18</v>
          </cell>
        </row>
        <row r="3908">
          <cell r="L3908">
            <v>787509</v>
          </cell>
          <cell r="M3908" t="str">
            <v>Dosapati,Venkata Anjani Kumar</v>
          </cell>
          <cell r="N3908" t="str">
            <v>No</v>
          </cell>
          <cell r="O3908" t="str">
            <v>Yes</v>
          </cell>
          <cell r="P3908" t="str">
            <v>Yes</v>
          </cell>
          <cell r="Q3908">
            <v>811169</v>
          </cell>
          <cell r="R3908">
            <v>43948</v>
          </cell>
          <cell r="T3908">
            <v>9160202780</v>
          </cell>
          <cell r="U3908">
            <v>9866649489</v>
          </cell>
          <cell r="V3908">
            <v>986664989</v>
          </cell>
          <cell r="W3908" t="str">
            <v>Road no 29,Sai residency,Flat no 301,Alkapoor Township,TS-Hyderabad,500089</v>
          </cell>
          <cell r="X3908" t="str">
            <v>Cyberabad S.O</v>
          </cell>
          <cell r="Y3908">
            <v>500081</v>
          </cell>
          <cell r="Z3908" t="str">
            <v>EAS-PEGA-NON-DIGITAL</v>
          </cell>
          <cell r="AA3908" t="str">
            <v>Laptop Delivered / Shipped</v>
          </cell>
          <cell r="AB3908" t="str">
            <v>Laptop Delivered</v>
          </cell>
          <cell r="AC3908" t="str">
            <v>PRAM</v>
          </cell>
          <cell r="AF3908" t="str">
            <v>Yes - Personal device (accessing client network)</v>
          </cell>
          <cell r="AG3908">
            <v>0</v>
          </cell>
          <cell r="AM3908" t="str">
            <v>AIG</v>
          </cell>
          <cell r="AN3908" t="str">
            <v>Batch 18</v>
          </cell>
        </row>
        <row r="3909">
          <cell r="L3909">
            <v>788756</v>
          </cell>
          <cell r="M3909" t="str">
            <v>Katta,Surya Visweswara Rao</v>
          </cell>
          <cell r="N3909" t="str">
            <v>No</v>
          </cell>
          <cell r="O3909" t="str">
            <v>Yes</v>
          </cell>
          <cell r="P3909" t="str">
            <v>Yes</v>
          </cell>
          <cell r="Q3909">
            <v>811169</v>
          </cell>
          <cell r="R3909">
            <v>43948</v>
          </cell>
          <cell r="T3909">
            <v>8106043360</v>
          </cell>
          <cell r="U3909">
            <v>8106043360</v>
          </cell>
          <cell r="V3909">
            <v>9640011415</v>
          </cell>
          <cell r="W3909" t="str">
            <v>#601, Balaji Arcade, Opp Yelo chaiNear kondapur signal, kondapur,TS-Hyderabad,500084</v>
          </cell>
          <cell r="X3909" t="str">
            <v>Kondapur B.O</v>
          </cell>
          <cell r="Y3909">
            <v>500084</v>
          </cell>
          <cell r="Z3909" t="str">
            <v>CIS-Platform Services</v>
          </cell>
          <cell r="AA3909" t="str">
            <v>Laptop Delivered / Shipped</v>
          </cell>
          <cell r="AB3909" t="str">
            <v>Laptop Delivered</v>
          </cell>
          <cell r="AC3909" t="str">
            <v>PRAM</v>
          </cell>
          <cell r="AF3909" t="str">
            <v>Yes - Personal device (accessing client network)</v>
          </cell>
          <cell r="AG3909">
            <v>0</v>
          </cell>
          <cell r="AM3909" t="str">
            <v>AIG</v>
          </cell>
          <cell r="AN3909" t="str">
            <v>Batch 18</v>
          </cell>
        </row>
        <row r="3910">
          <cell r="L3910">
            <v>794096</v>
          </cell>
          <cell r="M3910" t="str">
            <v>Eruku,Prashanth</v>
          </cell>
          <cell r="N3910" t="str">
            <v>No</v>
          </cell>
          <cell r="O3910" t="str">
            <v>Yes</v>
          </cell>
          <cell r="P3910" t="str">
            <v>Yes</v>
          </cell>
          <cell r="Q3910">
            <v>386731</v>
          </cell>
          <cell r="R3910">
            <v>43948</v>
          </cell>
          <cell r="T3910">
            <v>6309654656</v>
          </cell>
          <cell r="U3910">
            <v>7569775098</v>
          </cell>
          <cell r="V3910">
            <v>9492688360</v>
          </cell>
          <cell r="W3910" t="str">
            <v>4-37vill:ashoknagar,mndl:khanapuram,TS-narsampeta,506132</v>
          </cell>
          <cell r="X3910" t="str">
            <v>Ashoknagar B.O</v>
          </cell>
          <cell r="Y3910">
            <v>506132</v>
          </cell>
          <cell r="Z3910" t="str">
            <v>EAS-PEGA-NON-DIGITAL</v>
          </cell>
          <cell r="AA3910" t="str">
            <v>Laptop Delivered / Shipped</v>
          </cell>
          <cell r="AB3910" t="str">
            <v>Laptop Shipping in Progress</v>
          </cell>
          <cell r="AC3910" t="str">
            <v>PRAM</v>
          </cell>
          <cell r="AF3910" t="str">
            <v>Yes - Personal device (only email access)</v>
          </cell>
          <cell r="AG3910">
            <v>0</v>
          </cell>
          <cell r="AM3910" t="str">
            <v>AIG</v>
          </cell>
          <cell r="AN3910" t="str">
            <v>Batch 18</v>
          </cell>
        </row>
        <row r="3911">
          <cell r="L3911">
            <v>813449</v>
          </cell>
          <cell r="M3911" t="str">
            <v>Alishetti,Suresh</v>
          </cell>
          <cell r="N3911" t="str">
            <v>No</v>
          </cell>
          <cell r="O3911" t="str">
            <v>Yes</v>
          </cell>
          <cell r="P3911" t="str">
            <v>Yes</v>
          </cell>
          <cell r="Q3911">
            <v>670666</v>
          </cell>
          <cell r="R3911">
            <v>43948</v>
          </cell>
          <cell r="T3911">
            <v>7702403172</v>
          </cell>
          <cell r="U3911">
            <v>7207201984</v>
          </cell>
          <cell r="V3911">
            <v>8500111460</v>
          </cell>
          <cell r="W3911" t="str">
            <v>H.No 8-2-109/A/80APSEB Colony, Road No 4Hastinapuram, Hyderabad,TS-Hyderabad,500079</v>
          </cell>
          <cell r="X3911" t="str">
            <v>Jillellaguda B.O</v>
          </cell>
          <cell r="Y3911">
            <v>500079</v>
          </cell>
          <cell r="Z3911" t="str">
            <v>CIS-Platform Services</v>
          </cell>
          <cell r="AA3911" t="str">
            <v>Laptop Delivered / Shipped</v>
          </cell>
          <cell r="AB3911" t="str">
            <v>Laptop Delivered</v>
          </cell>
          <cell r="AC3911" t="str">
            <v>PRAM</v>
          </cell>
          <cell r="AF3911" t="str">
            <v>Yes - Personal device (accessing client network)</v>
          </cell>
          <cell r="AG3911">
            <v>0</v>
          </cell>
          <cell r="AM3911" t="str">
            <v>AIG</v>
          </cell>
          <cell r="AN3911" t="str">
            <v>Batch 18</v>
          </cell>
        </row>
        <row r="3912">
          <cell r="L3912">
            <v>816960</v>
          </cell>
          <cell r="M3912" t="str">
            <v>Boreda Sara,Ashwin Varma</v>
          </cell>
          <cell r="N3912" t="str">
            <v>No</v>
          </cell>
          <cell r="O3912" t="str">
            <v>Yes</v>
          </cell>
          <cell r="P3912" t="str">
            <v>Yes</v>
          </cell>
          <cell r="Q3912">
            <v>255547</v>
          </cell>
          <cell r="R3912">
            <v>43949</v>
          </cell>
          <cell r="T3912">
            <v>7032901469</v>
          </cell>
          <cell r="U3912">
            <v>8985641604</v>
          </cell>
          <cell r="V3912">
            <v>9247145694</v>
          </cell>
          <cell r="W3912" t="str">
            <v>HNO 4754 ROAD NO 17VIDYUTH NAGAR NEW MIG PHASE 2BHELRAMCHANDRAPURAMWATER TANK,TS-HYDERABAD,502032</v>
          </cell>
          <cell r="X3912" t="str">
            <v>A.I.E. R.C.puram S.O</v>
          </cell>
          <cell r="Y3912">
            <v>502032</v>
          </cell>
          <cell r="Z3912" t="str">
            <v>EAS-PEGA-DIGITAL</v>
          </cell>
          <cell r="AA3912" t="str">
            <v>Laptop Delivered / Shipped</v>
          </cell>
          <cell r="AB3912" t="str">
            <v>Laptop Delivered</v>
          </cell>
          <cell r="AC3912" t="str">
            <v>PRAM</v>
          </cell>
          <cell r="AF3912" t="str">
            <v>Yes - Personal device (accessing client network)</v>
          </cell>
          <cell r="AG3912">
            <v>0</v>
          </cell>
          <cell r="AM3912" t="str">
            <v>AIG</v>
          </cell>
          <cell r="AN3912" t="str">
            <v>Batch 18</v>
          </cell>
        </row>
        <row r="3913">
          <cell r="L3913">
            <v>821369</v>
          </cell>
          <cell r="M3913" t="str">
            <v>L,Chandra Kiran Reddy</v>
          </cell>
          <cell r="N3913" t="str">
            <v>No</v>
          </cell>
          <cell r="O3913" t="str">
            <v>Yes</v>
          </cell>
          <cell r="P3913" t="str">
            <v>Yes</v>
          </cell>
          <cell r="Q3913">
            <v>670666</v>
          </cell>
          <cell r="R3913">
            <v>43948</v>
          </cell>
          <cell r="T3913">
            <v>9441452567</v>
          </cell>
          <cell r="U3913">
            <v>9441452567</v>
          </cell>
          <cell r="V3913">
            <v>9704974446</v>
          </cell>
          <cell r="W3913" t="str">
            <v>H.NO.3-3, ETHAMUKKALA VillageKOTHAPATNAM Mandal, Prakasam DistrictBEACH ROAD,AP-Ongole,523280</v>
          </cell>
          <cell r="X3913" t="str">
            <v>Ethamukkala S.O</v>
          </cell>
          <cell r="Y3913">
            <v>523280</v>
          </cell>
          <cell r="Z3913" t="str">
            <v>CIS-Platform Services</v>
          </cell>
          <cell r="AA3913" t="str">
            <v>Out-of-City Logistics to be finalized</v>
          </cell>
          <cell r="AB3913" t="str">
            <v>Associate currently not in base location</v>
          </cell>
          <cell r="AF3913" t="str">
            <v>Yes - Personal device (accessing client network)</v>
          </cell>
          <cell r="AG3913">
            <v>0</v>
          </cell>
          <cell r="AM3913" t="str">
            <v>AIG</v>
          </cell>
          <cell r="AN3913" t="str">
            <v>Batch 18</v>
          </cell>
        </row>
        <row r="3914">
          <cell r="L3914">
            <v>436006</v>
          </cell>
          <cell r="M3914" t="str">
            <v>Khan,Imran</v>
          </cell>
          <cell r="N3914" t="str">
            <v>No</v>
          </cell>
          <cell r="O3914" t="str">
            <v>No</v>
          </cell>
          <cell r="P3914" t="str">
            <v>Yes</v>
          </cell>
          <cell r="Q3914">
            <v>410779</v>
          </cell>
          <cell r="R3914">
            <v>43948</v>
          </cell>
          <cell r="T3914">
            <v>9703099956</v>
          </cell>
          <cell r="U3914">
            <v>7396155914</v>
          </cell>
          <cell r="V3914">
            <v>7794043407</v>
          </cell>
          <cell r="W3914" t="str">
            <v>flat no. S2, silicon residency, prashant nagar, bandlag,TS-Hyderabad,500086</v>
          </cell>
          <cell r="X3914" t="str">
            <v>Don Bosco Nagar S.O</v>
          </cell>
          <cell r="Y3914">
            <v>500086</v>
          </cell>
          <cell r="Z3914" t="str">
            <v>Digital Ops-Insurance Delivery</v>
          </cell>
          <cell r="AA3914" t="str">
            <v>Laptop Delivered / Shipped</v>
          </cell>
          <cell r="AB3914" t="str">
            <v>Laptop Delivered</v>
          </cell>
          <cell r="AC3914" t="str">
            <v>PRAM</v>
          </cell>
          <cell r="AF3914" t="str">
            <v>Yes - Personal device (accessing client network)</v>
          </cell>
          <cell r="AG3914">
            <v>0</v>
          </cell>
          <cell r="AM3914" t="str">
            <v>Venerable</v>
          </cell>
          <cell r="AN3914" t="str">
            <v>Batch 18</v>
          </cell>
        </row>
        <row r="3915">
          <cell r="L3915">
            <v>805973</v>
          </cell>
          <cell r="M3915" t="str">
            <v>Venkatasankar,Kalluri Naga</v>
          </cell>
          <cell r="N3915" t="str">
            <v>No</v>
          </cell>
          <cell r="O3915" t="str">
            <v>Yes with Personal BYOD</v>
          </cell>
          <cell r="P3915" t="str">
            <v>Yes</v>
          </cell>
          <cell r="Q3915">
            <v>624993</v>
          </cell>
          <cell r="R3915">
            <v>43948</v>
          </cell>
          <cell r="T3915">
            <v>8867984995</v>
          </cell>
          <cell r="U3915">
            <v>0</v>
          </cell>
          <cell r="V3915">
            <v>9490720898</v>
          </cell>
          <cell r="W3915" t="str">
            <v>9-87,mvkr street.,AP-Devarapalli,534313</v>
          </cell>
          <cell r="X3915" t="str">
            <v>Bandapuram B.O</v>
          </cell>
          <cell r="Y3915">
            <v>534313</v>
          </cell>
          <cell r="Z3915" t="str">
            <v>ADM-INS-Delivery</v>
          </cell>
          <cell r="AA3915" t="str">
            <v>Out-of-City Logistics to be finalized</v>
          </cell>
          <cell r="AB3915" t="str">
            <v>Associate currently not in base location</v>
          </cell>
          <cell r="AF3915" t="str">
            <v>No</v>
          </cell>
          <cell r="AG3915">
            <v>0</v>
          </cell>
          <cell r="AM3915" t="str">
            <v>THE HARTFORD</v>
          </cell>
          <cell r="AN3915" t="str">
            <v>Batch 18</v>
          </cell>
        </row>
        <row r="3916">
          <cell r="L3916">
            <v>793815</v>
          </cell>
          <cell r="M3916" t="str">
            <v>Vankadara,Venkata Manoj Sai Kumar</v>
          </cell>
          <cell r="N3916" t="str">
            <v>No</v>
          </cell>
          <cell r="O3916" t="str">
            <v>Yes with Personal BYOD</v>
          </cell>
          <cell r="P3916" t="str">
            <v>Yes</v>
          </cell>
          <cell r="Q3916">
            <v>386731</v>
          </cell>
          <cell r="R3916">
            <v>43948</v>
          </cell>
          <cell r="T3916">
            <v>9381391705</v>
          </cell>
          <cell r="U3916">
            <v>9381391705</v>
          </cell>
          <cell r="V3916">
            <v>9966312797</v>
          </cell>
          <cell r="W3916" t="str">
            <v>2-3-178,Vasavi Colony,Pulivedula,AP-India,516390</v>
          </cell>
          <cell r="X3916" t="str">
            <v>Ankalammapeta S.O</v>
          </cell>
          <cell r="Y3916">
            <v>516390</v>
          </cell>
          <cell r="Z3916" t="str">
            <v>ADM-ISmO</v>
          </cell>
          <cell r="AA3916" t="str">
            <v>Out-of-City Logistics to be finalized</v>
          </cell>
          <cell r="AB3916" t="str">
            <v>Associate currently not in base location</v>
          </cell>
          <cell r="AF3916" t="str">
            <v>Yes - Personal device (only email access)</v>
          </cell>
          <cell r="AG3916">
            <v>0</v>
          </cell>
          <cell r="AM3916" t="str">
            <v>THE HARTFORD</v>
          </cell>
          <cell r="AN3916" t="str">
            <v>Batch 18</v>
          </cell>
        </row>
        <row r="3917">
          <cell r="L3917">
            <v>778136</v>
          </cell>
          <cell r="M3917" t="str">
            <v>Nandikolla,Sri Harsha</v>
          </cell>
          <cell r="N3917" t="str">
            <v>No</v>
          </cell>
          <cell r="O3917" t="str">
            <v>Yes with Personal BYOD</v>
          </cell>
          <cell r="P3917" t="str">
            <v>Yes</v>
          </cell>
          <cell r="Q3917">
            <v>440838</v>
          </cell>
          <cell r="R3917">
            <v>43948</v>
          </cell>
          <cell r="T3917">
            <v>7396891211</v>
          </cell>
          <cell r="U3917">
            <v>7396891211</v>
          </cell>
          <cell r="V3917">
            <v>8686163255</v>
          </cell>
          <cell r="W3917" t="str">
            <v>H.No- 1-36/1/11/63Suraksha enclaveInside suraksha arch, near Srivdevi theaterChandanagar,TS-Hyderabad,500050</v>
          </cell>
          <cell r="X3917" t="str">
            <v>Chandanagar S.O</v>
          </cell>
          <cell r="Y3917">
            <v>500050</v>
          </cell>
          <cell r="Z3917" t="str">
            <v>CDBI_Content Services platform</v>
          </cell>
          <cell r="AA3917" t="str">
            <v>Laptop Delivered / Shipped</v>
          </cell>
          <cell r="AB3917" t="str">
            <v>Laptop Delivered</v>
          </cell>
          <cell r="AC3917" t="str">
            <v>PRAM</v>
          </cell>
          <cell r="AF3917" t="str">
            <v>Yes - Personal device (accessing client network)</v>
          </cell>
          <cell r="AG3917">
            <v>0</v>
          </cell>
          <cell r="AM3917" t="str">
            <v>THE HARTFORD</v>
          </cell>
          <cell r="AN3917" t="str">
            <v>Batch 18</v>
          </cell>
        </row>
        <row r="3918">
          <cell r="L3918">
            <v>765233</v>
          </cell>
          <cell r="M3918" t="str">
            <v>Tumma,Meghana</v>
          </cell>
          <cell r="N3918" t="str">
            <v>No</v>
          </cell>
          <cell r="O3918" t="str">
            <v>Yes with Personal BYOD</v>
          </cell>
          <cell r="P3918" t="str">
            <v>Yes</v>
          </cell>
          <cell r="Q3918">
            <v>809267</v>
          </cell>
          <cell r="R3918">
            <v>43948</v>
          </cell>
          <cell r="T3918">
            <v>7093366847</v>
          </cell>
          <cell r="U3918">
            <v>9849985797</v>
          </cell>
          <cell r="V3918">
            <v>9849985797</v>
          </cell>
          <cell r="W3918" t="str">
            <v>HIG-B-49, APHB Colony, Jayabheri EnclaveGachibowli,Hyderabad,500032,TS-Hyderabad,500032</v>
          </cell>
          <cell r="X3918" t="str">
            <v>Gachibowli S.O</v>
          </cell>
          <cell r="Y3918">
            <v>500032</v>
          </cell>
          <cell r="Z3918" t="str">
            <v>ADM-INS-Delivery</v>
          </cell>
          <cell r="AA3918" t="str">
            <v>Laptop Delivered / Shipped</v>
          </cell>
          <cell r="AB3918" t="str">
            <v>Laptop Delivered</v>
          </cell>
          <cell r="AC3918" t="str">
            <v>PRAM</v>
          </cell>
          <cell r="AF3918" t="str">
            <v>Yes - Personal device (accessing client network)</v>
          </cell>
          <cell r="AG3918">
            <v>0</v>
          </cell>
          <cell r="AM3918" t="str">
            <v>THE HARTFORD</v>
          </cell>
          <cell r="AN3918" t="str">
            <v>Batch 18</v>
          </cell>
        </row>
        <row r="3919">
          <cell r="L3919">
            <v>755213</v>
          </cell>
          <cell r="M3919" t="str">
            <v>Durvesula,Saikumar</v>
          </cell>
          <cell r="N3919" t="str">
            <v>No</v>
          </cell>
          <cell r="O3919" t="str">
            <v>Yes with Personal BYOD</v>
          </cell>
          <cell r="P3919" t="str">
            <v>Yes</v>
          </cell>
          <cell r="Q3919">
            <v>212524</v>
          </cell>
          <cell r="R3919">
            <v>43948</v>
          </cell>
          <cell r="T3919">
            <v>9640434540</v>
          </cell>
          <cell r="U3919">
            <v>0</v>
          </cell>
          <cell r="V3919">
            <v>8121823583</v>
          </cell>
          <cell r="W3919" t="str">
            <v>H.No.10-908opp. to R K petrol pumpkoilkuntla,AP-kurnool,518134</v>
          </cell>
          <cell r="X3919" t="str">
            <v>Allur B.O</v>
          </cell>
          <cell r="Y3919">
            <v>518134</v>
          </cell>
          <cell r="Z3919" t="str">
            <v>ADM-INS-Delivery</v>
          </cell>
          <cell r="AA3919" t="str">
            <v>Out-of-City Logistics to be finalized</v>
          </cell>
          <cell r="AB3919" t="str">
            <v>Associate currently not in base location</v>
          </cell>
          <cell r="AF3919" t="str">
            <v>Yes - Personal device (accessing client network)</v>
          </cell>
          <cell r="AG3919">
            <v>0</v>
          </cell>
          <cell r="AM3919" t="str">
            <v>THE HARTFORD</v>
          </cell>
          <cell r="AN3919" t="str">
            <v>Batch 18</v>
          </cell>
        </row>
        <row r="3920">
          <cell r="L3920">
            <v>754975</v>
          </cell>
          <cell r="M3920" t="str">
            <v>Pasyadala,Nagesh Rao</v>
          </cell>
          <cell r="N3920" t="str">
            <v>No</v>
          </cell>
          <cell r="O3920" t="str">
            <v>Yes with Personal BYOD</v>
          </cell>
          <cell r="P3920" t="str">
            <v>Yes</v>
          </cell>
          <cell r="Q3920">
            <v>212524</v>
          </cell>
          <cell r="R3920">
            <v>43948</v>
          </cell>
          <cell r="T3920">
            <v>7794044174</v>
          </cell>
          <cell r="U3920">
            <v>9550885647</v>
          </cell>
          <cell r="V3920">
            <v>7396292150</v>
          </cell>
          <cell r="W3920" t="str">
            <v>7-133/3 C/O RAM SINGH,TS-JADCHERLA,509301</v>
          </cell>
          <cell r="X3920" t="str">
            <v>Stn. Jadcherla H.O</v>
          </cell>
          <cell r="Y3920">
            <v>509301</v>
          </cell>
          <cell r="Z3920" t="str">
            <v>EAS OSP Digital Technologies</v>
          </cell>
          <cell r="AA3920" t="str">
            <v>Laptop Delivered / Shipped</v>
          </cell>
          <cell r="AB3920" t="str">
            <v>Laptop Shipping in Progress</v>
          </cell>
          <cell r="AC3920" t="str">
            <v>PRAM</v>
          </cell>
          <cell r="AF3920" t="str">
            <v>Yes - Personal device (accessing client network)</v>
          </cell>
          <cell r="AG3920">
            <v>0</v>
          </cell>
          <cell r="AM3920" t="str">
            <v>THE HARTFORD</v>
          </cell>
          <cell r="AN3920" t="str">
            <v>Batch 18</v>
          </cell>
        </row>
        <row r="3921">
          <cell r="L3921">
            <v>742781</v>
          </cell>
          <cell r="M3921" t="str">
            <v>Reddy,Tulasigari</v>
          </cell>
          <cell r="N3921" t="str">
            <v>No</v>
          </cell>
          <cell r="O3921" t="str">
            <v>Yes with Personal BYOD</v>
          </cell>
          <cell r="P3921" t="str">
            <v>Yes</v>
          </cell>
          <cell r="Q3921">
            <v>791702</v>
          </cell>
          <cell r="R3921">
            <v>43948</v>
          </cell>
          <cell r="T3921">
            <v>7995961355</v>
          </cell>
          <cell r="U3921">
            <v>9963889744</v>
          </cell>
          <cell r="V3921">
            <v>9866833374</v>
          </cell>
          <cell r="W3921" t="str">
            <v>Hno: 7-33,village kurnapally,mandal : yedapally ,district :nizamabad,TS-Nizamabad,503002</v>
          </cell>
          <cell r="X3921" t="str">
            <v>Gurbabadi S.O</v>
          </cell>
          <cell r="Y3921">
            <v>503002</v>
          </cell>
          <cell r="Z3921" t="str">
            <v>ADM-ISmO</v>
          </cell>
          <cell r="AA3921" t="str">
            <v>Laptop Delivered / Shipped</v>
          </cell>
          <cell r="AB3921" t="str">
            <v>Laptop Shipping in Progress</v>
          </cell>
          <cell r="AC3921" t="str">
            <v>PRAM</v>
          </cell>
          <cell r="AF3921" t="str">
            <v>Yes - Personal device (accessing client network)</v>
          </cell>
          <cell r="AG3921">
            <v>0</v>
          </cell>
          <cell r="AM3921" t="str">
            <v>THE HARTFORD</v>
          </cell>
          <cell r="AN3921" t="str">
            <v>Batch 18</v>
          </cell>
        </row>
        <row r="3922">
          <cell r="L3922">
            <v>718425</v>
          </cell>
          <cell r="M3922" t="str">
            <v>Dandiboina,Rajesh</v>
          </cell>
          <cell r="N3922" t="str">
            <v>No</v>
          </cell>
          <cell r="O3922" t="str">
            <v>Yes with Personal BYOD</v>
          </cell>
          <cell r="P3922" t="str">
            <v>Yes</v>
          </cell>
          <cell r="Q3922">
            <v>769013</v>
          </cell>
          <cell r="R3922">
            <v>43948</v>
          </cell>
          <cell r="T3922">
            <v>8919629116</v>
          </cell>
          <cell r="U3922">
            <v>9677148215</v>
          </cell>
          <cell r="V3922">
            <v>9705054362</v>
          </cell>
          <cell r="W3922" t="str">
            <v>PuretipalliPuretipalliGudluruPrakasam,AP-ongole,523281</v>
          </cell>
          <cell r="X3922" t="str">
            <v>Ammavaripalem B.O</v>
          </cell>
          <cell r="Y3922">
            <v>523281</v>
          </cell>
          <cell r="Z3922" t="str">
            <v>ADM-INS-Delivery</v>
          </cell>
          <cell r="AA3922" t="str">
            <v>Out-of-City Logistics to be finalized</v>
          </cell>
          <cell r="AB3922" t="str">
            <v>Associate currently not in base location</v>
          </cell>
          <cell r="AF3922" t="str">
            <v>Yes - Personal device (accessing client network)</v>
          </cell>
          <cell r="AG3922">
            <v>0</v>
          </cell>
          <cell r="AM3922" t="str">
            <v>THE HARTFORD</v>
          </cell>
          <cell r="AN3922" t="str">
            <v>Batch 18</v>
          </cell>
        </row>
        <row r="3923">
          <cell r="L3923">
            <v>674241</v>
          </cell>
          <cell r="M3923" t="str">
            <v>Appana,Susmitha</v>
          </cell>
          <cell r="N3923" t="str">
            <v>No</v>
          </cell>
          <cell r="O3923" t="str">
            <v>Yes with Personal BYOD</v>
          </cell>
          <cell r="P3923" t="str">
            <v>Yes</v>
          </cell>
          <cell r="Q3923">
            <v>227772</v>
          </cell>
          <cell r="R3923">
            <v>43948</v>
          </cell>
          <cell r="T3923">
            <v>9686936320</v>
          </cell>
          <cell r="U3923">
            <v>8912781330</v>
          </cell>
          <cell r="V3923">
            <v>9949399936</v>
          </cell>
          <cell r="W3923" t="str">
            <v>D.NO:14-6-11,Ground floorAnthony NagarMaharanipeta,AP-Visakhapatnam,530002</v>
          </cell>
          <cell r="X3923" t="str">
            <v>D.C. Buildings S.O</v>
          </cell>
          <cell r="Y3923">
            <v>530002</v>
          </cell>
          <cell r="Z3923" t="str">
            <v>ADM-INS-Delivery</v>
          </cell>
          <cell r="AA3923" t="str">
            <v>Out-of-City Logistics to be finalized</v>
          </cell>
          <cell r="AB3923" t="str">
            <v>Associate currently not in base location</v>
          </cell>
          <cell r="AF3923" t="str">
            <v>Yes - Personal device (accessing client network)</v>
          </cell>
          <cell r="AG3923">
            <v>0</v>
          </cell>
          <cell r="AM3923" t="str">
            <v>THE HARTFORD</v>
          </cell>
          <cell r="AN3923" t="str">
            <v>Batch 18</v>
          </cell>
        </row>
        <row r="3924">
          <cell r="L3924">
            <v>666104</v>
          </cell>
          <cell r="M3924" t="str">
            <v>Gollapudi,Shivachakravarthy</v>
          </cell>
          <cell r="N3924" t="str">
            <v>No</v>
          </cell>
          <cell r="O3924" t="str">
            <v>Yes with Personal BYOD</v>
          </cell>
          <cell r="P3924" t="str">
            <v>Yes</v>
          </cell>
          <cell r="Q3924">
            <v>222690</v>
          </cell>
          <cell r="R3924">
            <v>43948</v>
          </cell>
          <cell r="T3924">
            <v>9176304727</v>
          </cell>
          <cell r="U3924">
            <v>9176304727</v>
          </cell>
          <cell r="V3924">
            <v>9885269826</v>
          </cell>
          <cell r="W3924" t="str">
            <v>h.no 7-5-80,medhar bazar,khammam,TS-khammam,507001</v>
          </cell>
          <cell r="X3924" t="str">
            <v>Burahanpuram S.O</v>
          </cell>
          <cell r="Y3924">
            <v>507001</v>
          </cell>
          <cell r="Z3924" t="str">
            <v>ADM-INS-Delivery</v>
          </cell>
          <cell r="AA3924" t="str">
            <v>Laptop Delivered / Shipped</v>
          </cell>
          <cell r="AB3924" t="str">
            <v>Laptop Shipping in Progress</v>
          </cell>
          <cell r="AC3924" t="str">
            <v>PRAM</v>
          </cell>
          <cell r="AF3924" t="str">
            <v>Yes - Personal device (accessing client network)</v>
          </cell>
          <cell r="AG3924">
            <v>0</v>
          </cell>
          <cell r="AM3924" t="str">
            <v>THE HARTFORD</v>
          </cell>
          <cell r="AN3924" t="str">
            <v>Batch 18</v>
          </cell>
        </row>
        <row r="3925">
          <cell r="L3925">
            <v>576262</v>
          </cell>
          <cell r="M3925" t="str">
            <v>Nellikonda,Prasad</v>
          </cell>
          <cell r="N3925" t="str">
            <v>No</v>
          </cell>
          <cell r="O3925" t="str">
            <v>Yes with Personal BYOD</v>
          </cell>
          <cell r="P3925" t="str">
            <v>Yes</v>
          </cell>
          <cell r="Q3925">
            <v>500431</v>
          </cell>
          <cell r="R3925">
            <v>43948</v>
          </cell>
          <cell r="T3925">
            <v>9347417411</v>
          </cell>
          <cell r="U3925">
            <v>0</v>
          </cell>
          <cell r="V3925">
            <v>9553432769</v>
          </cell>
          <cell r="W3925" t="str">
            <v>1-50/2, NELLIKONDA, NAGANUL, NAGARKURNOOL,TS-MAHABUBNAGAR,509209</v>
          </cell>
          <cell r="X3925" t="str">
            <v>Aithole B.O</v>
          </cell>
          <cell r="Y3925">
            <v>509209</v>
          </cell>
          <cell r="Z3925" t="str">
            <v>CDBI_Content Services platform</v>
          </cell>
          <cell r="AA3925" t="str">
            <v>Laptop Delivered / Shipped</v>
          </cell>
          <cell r="AB3925" t="str">
            <v>Laptop Shipping in Progress</v>
          </cell>
          <cell r="AC3925" t="str">
            <v>PRAM</v>
          </cell>
          <cell r="AF3925" t="str">
            <v>Yes - Personal device (accessing client network)</v>
          </cell>
          <cell r="AG3925">
            <v>0</v>
          </cell>
          <cell r="AM3925" t="str">
            <v>THE HARTFORD</v>
          </cell>
          <cell r="AN3925" t="str">
            <v>Batch 18</v>
          </cell>
        </row>
        <row r="3926">
          <cell r="L3926">
            <v>572649</v>
          </cell>
          <cell r="M3926" t="str">
            <v>Anumolu,Nikitha</v>
          </cell>
          <cell r="N3926" t="str">
            <v>No</v>
          </cell>
          <cell r="O3926" t="str">
            <v>Yes with Personal BYOD</v>
          </cell>
          <cell r="P3926" t="str">
            <v>Yes</v>
          </cell>
          <cell r="Q3926">
            <v>624993</v>
          </cell>
          <cell r="R3926">
            <v>43949</v>
          </cell>
          <cell r="T3926">
            <v>7993114444</v>
          </cell>
          <cell r="U3926">
            <v>0</v>
          </cell>
          <cell r="V3926">
            <v>9394748060</v>
          </cell>
          <cell r="W3926" t="str">
            <v>D.No : 60-3-26, Old ITI bus stop, Ashok Nagar,KrishnaDistrict.,AP-Vijayawada,520010</v>
          </cell>
          <cell r="X3926" t="str">
            <v>Chandramoulipuram S.O</v>
          </cell>
          <cell r="Y3926">
            <v>520010</v>
          </cell>
          <cell r="Z3926" t="str">
            <v>EAS-IPM-DIGITAL-IBM</v>
          </cell>
          <cell r="AA3926" t="str">
            <v>Out-of-City Logistics to be finalized</v>
          </cell>
          <cell r="AB3926" t="str">
            <v>Associate currently not in base location</v>
          </cell>
          <cell r="AF3926" t="str">
            <v>Yes - Personal device (only email access)</v>
          </cell>
          <cell r="AG3926">
            <v>0</v>
          </cell>
          <cell r="AM3926" t="str">
            <v>THE HARTFORD</v>
          </cell>
          <cell r="AN3926" t="str">
            <v>Batch 18</v>
          </cell>
        </row>
        <row r="3927">
          <cell r="L3927">
            <v>512729</v>
          </cell>
          <cell r="M3927" t="str">
            <v>Gopisetty,Krishna Teja</v>
          </cell>
          <cell r="N3927" t="str">
            <v>No</v>
          </cell>
          <cell r="O3927" t="str">
            <v>Yes with Personal BYOD</v>
          </cell>
          <cell r="P3927" t="str">
            <v>Yes</v>
          </cell>
          <cell r="Q3927">
            <v>579997</v>
          </cell>
          <cell r="R3927">
            <v>43948</v>
          </cell>
          <cell r="T3927">
            <v>7358088633</v>
          </cell>
          <cell r="U3927">
            <v>9966875567</v>
          </cell>
          <cell r="V3927">
            <v>9966875567</v>
          </cell>
          <cell r="W3927" t="str">
            <v>1-98/9/A/25, Arunodaya ColonyNear Image Gardens, Hi Tech CityMadhapur,AP-Hyderabad,500081</v>
          </cell>
          <cell r="X3927" t="str">
            <v>Almaspet S.O</v>
          </cell>
          <cell r="Y3927">
            <v>516001</v>
          </cell>
          <cell r="Z3927" t="str">
            <v>EAS-PEGA-NON-DIGITAL</v>
          </cell>
          <cell r="AA3927" t="str">
            <v>Laptop Delivered / Shipped</v>
          </cell>
          <cell r="AB3927" t="str">
            <v>Laptop Delivered</v>
          </cell>
          <cell r="AC3927" t="str">
            <v>PRAM</v>
          </cell>
          <cell r="AF3927" t="str">
            <v>Yes - Personal device (accessing client network)</v>
          </cell>
          <cell r="AG3927">
            <v>0</v>
          </cell>
          <cell r="AM3927" t="str">
            <v>THE HARTFORD</v>
          </cell>
          <cell r="AN3927" t="str">
            <v>Batch 18</v>
          </cell>
        </row>
        <row r="3928">
          <cell r="L3928">
            <v>459138</v>
          </cell>
          <cell r="M3928" t="str">
            <v>Yandrati,Nagaraju</v>
          </cell>
          <cell r="N3928" t="str">
            <v>No</v>
          </cell>
          <cell r="O3928" t="str">
            <v>Yes with Personal BYOD</v>
          </cell>
          <cell r="P3928" t="str">
            <v>Yes</v>
          </cell>
          <cell r="Q3928">
            <v>747223</v>
          </cell>
          <cell r="R3928">
            <v>43948</v>
          </cell>
          <cell r="T3928">
            <v>9494996827</v>
          </cell>
          <cell r="U3928">
            <v>9963846856</v>
          </cell>
          <cell r="V3928">
            <v>9963846856</v>
          </cell>
          <cell r="W3928" t="str">
            <v>1/188, C/O, Mapangiraptama, Lakshmipuram</v>
          </cell>
          <cell r="X3928" t="str">
            <v>Allapadu B.O</v>
          </cell>
          <cell r="Y3928">
            <v>507204</v>
          </cell>
          <cell r="Z3928" t="str">
            <v>ADM-INS-Delivery</v>
          </cell>
          <cell r="AA3928" t="str">
            <v>Laptop Delivered / Shipped</v>
          </cell>
          <cell r="AB3928" t="str">
            <v>Laptop Shipping in Progress</v>
          </cell>
          <cell r="AC3928" t="str">
            <v>PRAM</v>
          </cell>
          <cell r="AF3928" t="str">
            <v>Yes - Personal device (accessing client network)</v>
          </cell>
          <cell r="AG3928" t="str">
            <v>NA</v>
          </cell>
          <cell r="AM3928" t="str">
            <v>THE HARTFORD</v>
          </cell>
          <cell r="AN3928" t="str">
            <v>Batch 18</v>
          </cell>
        </row>
        <row r="3929">
          <cell r="L3929">
            <v>411380</v>
          </cell>
          <cell r="M3929" t="str">
            <v>Waseem Khan,Md</v>
          </cell>
          <cell r="N3929" t="str">
            <v>No</v>
          </cell>
          <cell r="O3929" t="str">
            <v>Yes with Personal BYOD</v>
          </cell>
          <cell r="P3929" t="str">
            <v>Yes</v>
          </cell>
          <cell r="Q3929">
            <v>477907</v>
          </cell>
          <cell r="R3929">
            <v>43948</v>
          </cell>
          <cell r="T3929">
            <v>9912747223</v>
          </cell>
          <cell r="U3929">
            <v>9951548361</v>
          </cell>
          <cell r="V3929">
            <v>9951548361</v>
          </cell>
          <cell r="W3929" t="str">
            <v>H.NO 8-3-448/AMominpuraNear Tahera Masjid, KarimnagarPIN: 505001,TS-Karimnagar,505001</v>
          </cell>
          <cell r="X3929" t="str">
            <v>Arepalli B.O</v>
          </cell>
          <cell r="Y3929">
            <v>505001</v>
          </cell>
          <cell r="Z3929" t="str">
            <v>ADM-INS-Delivery</v>
          </cell>
          <cell r="AA3929" t="str">
            <v>Laptop Delivered / Shipped</v>
          </cell>
          <cell r="AB3929" t="str">
            <v>Laptop Shipping in Progress</v>
          </cell>
          <cell r="AC3929" t="str">
            <v>PRAM</v>
          </cell>
          <cell r="AF3929" t="str">
            <v>Yes - Personal device (accessing client network)</v>
          </cell>
          <cell r="AG3929" t="str">
            <v>Personal Laptop</v>
          </cell>
          <cell r="AM3929" t="str">
            <v>THE HARTFORD</v>
          </cell>
          <cell r="AN3929" t="str">
            <v>Batch 18</v>
          </cell>
        </row>
        <row r="3930">
          <cell r="L3930">
            <v>394514</v>
          </cell>
          <cell r="M3930" t="str">
            <v>Andavarapu,Harikrishna</v>
          </cell>
          <cell r="N3930" t="str">
            <v>No</v>
          </cell>
          <cell r="O3930" t="str">
            <v>Yes with Personal BYOD</v>
          </cell>
          <cell r="P3930" t="str">
            <v>Yes</v>
          </cell>
          <cell r="Q3930">
            <v>247318</v>
          </cell>
          <cell r="R3930">
            <v>43949</v>
          </cell>
          <cell r="T3930">
            <v>9440370845</v>
          </cell>
          <cell r="U3930">
            <v>8942283460</v>
          </cell>
          <cell r="V3930">
            <v>8333871251</v>
          </cell>
          <cell r="W3930" t="str">
            <v>S/O A.V.Appa RaoNear BusStandSreekurmam(po&amp;vill),AP-Srikakulam,532404</v>
          </cell>
          <cell r="X3930" t="str">
            <v>Ampolu B.O</v>
          </cell>
          <cell r="Y3930">
            <v>532404</v>
          </cell>
          <cell r="Z3930" t="str">
            <v>EAS-IPM-IBM</v>
          </cell>
          <cell r="AA3930" t="str">
            <v>Out-of-City Logistics to be finalized</v>
          </cell>
          <cell r="AB3930" t="str">
            <v>Associate currently not in base location</v>
          </cell>
          <cell r="AF3930" t="str">
            <v>Yes - Personal device (accessing client network)</v>
          </cell>
          <cell r="AG3930">
            <v>0</v>
          </cell>
          <cell r="AM3930" t="str">
            <v>THE HARTFORD</v>
          </cell>
          <cell r="AN3930" t="str">
            <v>Batch 18</v>
          </cell>
        </row>
        <row r="3931">
          <cell r="L3931">
            <v>781033</v>
          </cell>
          <cell r="M3931" t="str">
            <v>Puram,Varun</v>
          </cell>
          <cell r="P3931" t="str">
            <v>Yes</v>
          </cell>
          <cell r="Q3931">
            <v>711504</v>
          </cell>
          <cell r="R3931">
            <v>43948</v>
          </cell>
          <cell r="T3931">
            <v>8074463904</v>
          </cell>
          <cell r="U3931">
            <v>9700959998</v>
          </cell>
          <cell r="V3931">
            <v>9705639998</v>
          </cell>
          <cell r="W3931" t="str">
            <v>H.no:2-1-8/8/C/5/7,near tirumala theater , Mahabubnagar,TS-Mahabubanagar,509001</v>
          </cell>
          <cell r="X3931" t="str">
            <v>Hanumanpura S.O</v>
          </cell>
          <cell r="Y3931">
            <v>509001</v>
          </cell>
          <cell r="Z3931" t="str">
            <v>ADM-ISmO</v>
          </cell>
          <cell r="AA3931" t="str">
            <v>Laptop Delivered / Shipped</v>
          </cell>
          <cell r="AB3931" t="str">
            <v>Laptop Shipping in Progress</v>
          </cell>
          <cell r="AC3931" t="str">
            <v>PRAM</v>
          </cell>
          <cell r="AF3931" t="str">
            <v>Yes - Personal device (accessing client network)</v>
          </cell>
          <cell r="AG3931">
            <v>0</v>
          </cell>
          <cell r="AM3931" t="str">
            <v>Talcott Resolution</v>
          </cell>
          <cell r="AN3931" t="str">
            <v>Batch 18</v>
          </cell>
        </row>
        <row r="3932">
          <cell r="L3932">
            <v>774822</v>
          </cell>
          <cell r="M3932" t="str">
            <v>Chandu,Bandari</v>
          </cell>
          <cell r="P3932" t="str">
            <v>Yes</v>
          </cell>
          <cell r="Q3932">
            <v>440838</v>
          </cell>
          <cell r="R3932">
            <v>43948</v>
          </cell>
          <cell r="T3932">
            <v>7795823096</v>
          </cell>
          <cell r="U3932">
            <v>0</v>
          </cell>
          <cell r="V3932">
            <v>9703989972</v>
          </cell>
          <cell r="W3932" t="str">
            <v>H-No:1-28,Cheekurai Villeage,Peddpalli Dist,Telangana,TS-Peddapalii,505174</v>
          </cell>
          <cell r="X3932" t="str">
            <v>Appannapet B.O</v>
          </cell>
          <cell r="Y3932">
            <v>505174</v>
          </cell>
          <cell r="Z3932" t="str">
            <v>EAS OSP Digital Infra &amp; Pltfrm</v>
          </cell>
          <cell r="AA3932" t="str">
            <v>Laptop Delivered / Shipped</v>
          </cell>
          <cell r="AB3932" t="str">
            <v>Laptop Shipping in Progress</v>
          </cell>
          <cell r="AC3932" t="str">
            <v>PRAM</v>
          </cell>
          <cell r="AF3932" t="str">
            <v>Yes - Personal device (accessing client network)</v>
          </cell>
          <cell r="AG3932">
            <v>0</v>
          </cell>
          <cell r="AM3932" t="str">
            <v>Talcott Resolution</v>
          </cell>
          <cell r="AN3932" t="str">
            <v>Batch 18</v>
          </cell>
        </row>
        <row r="3933">
          <cell r="L3933">
            <v>734860</v>
          </cell>
          <cell r="M3933" t="str">
            <v>Talusani,Swetha</v>
          </cell>
          <cell r="P3933" t="str">
            <v>Yes</v>
          </cell>
          <cell r="Q3933">
            <v>160797</v>
          </cell>
          <cell r="R3933">
            <v>43948</v>
          </cell>
          <cell r="T3933">
            <v>9176448184</v>
          </cell>
          <cell r="U3933">
            <v>9176448184</v>
          </cell>
          <cell r="V3933">
            <v>9912489524</v>
          </cell>
          <cell r="W3933" t="str">
            <v>H.No. 3-86, Keshampet (village and mandal), Ranga Reddy,TS-Hyderabad,509408</v>
          </cell>
          <cell r="X3933" t="str">
            <v>Alwal B.O</v>
          </cell>
          <cell r="Y3933">
            <v>509408</v>
          </cell>
          <cell r="Z3933" t="str">
            <v>ADM-INS-Delivery</v>
          </cell>
          <cell r="AA3933" t="str">
            <v>To be Delivered</v>
          </cell>
          <cell r="AB3933" t="str">
            <v>Associates currently in base location - Laptop can be dispatched</v>
          </cell>
          <cell r="AC3933" t="str">
            <v>PRAM</v>
          </cell>
          <cell r="AF3933" t="str">
            <v>No</v>
          </cell>
          <cell r="AG3933">
            <v>0</v>
          </cell>
          <cell r="AM3933" t="str">
            <v>Talcott Resolution</v>
          </cell>
          <cell r="AN3933" t="str">
            <v>Batch 18</v>
          </cell>
        </row>
        <row r="3934">
          <cell r="L3934">
            <v>720333</v>
          </cell>
          <cell r="M3934" t="str">
            <v>B,Srinivas</v>
          </cell>
          <cell r="P3934" t="str">
            <v>Yes</v>
          </cell>
          <cell r="Q3934">
            <v>791702</v>
          </cell>
          <cell r="R3934">
            <v>43949</v>
          </cell>
          <cell r="T3934">
            <v>9742377880</v>
          </cell>
          <cell r="U3934">
            <v>9113656627</v>
          </cell>
          <cell r="V3934">
            <v>9113656627</v>
          </cell>
          <cell r="W3934" t="str">
            <v>Durgi(PO,M.D),AP-Durgi,522612</v>
          </cell>
          <cell r="X3934" t="str">
            <v>Adigoppula B.O</v>
          </cell>
          <cell r="Y3934">
            <v>522612</v>
          </cell>
          <cell r="Z3934" t="str">
            <v>EAS OSP Digital Technologies</v>
          </cell>
          <cell r="AA3934" t="str">
            <v>Out-of-City Logistics to be finalized</v>
          </cell>
          <cell r="AB3934" t="str">
            <v>Associate currently not in base location</v>
          </cell>
          <cell r="AF3934" t="str">
            <v>Yes - Personal device (accessing client network)</v>
          </cell>
          <cell r="AG3934">
            <v>0</v>
          </cell>
          <cell r="AM3934" t="str">
            <v>Talcott Resolution</v>
          </cell>
          <cell r="AN3934" t="str">
            <v>Batch 18</v>
          </cell>
        </row>
        <row r="3935">
          <cell r="L3935">
            <v>202067</v>
          </cell>
          <cell r="M3935" t="str">
            <v>Abdul Wahab,Moinudeen</v>
          </cell>
          <cell r="N3935" t="str">
            <v>No</v>
          </cell>
          <cell r="O3935" t="str">
            <v>Yes</v>
          </cell>
          <cell r="P3935" t="str">
            <v>Yes</v>
          </cell>
          <cell r="Q3935">
            <v>463265</v>
          </cell>
          <cell r="R3935">
            <v>43948</v>
          </cell>
          <cell r="T3935">
            <v>9962478650</v>
          </cell>
          <cell r="U3935">
            <v>4222395750</v>
          </cell>
          <cell r="V3935">
            <v>9843081338</v>
          </cell>
          <cell r="W3935" t="str">
            <v>Big bazaar street tirupur-</v>
          </cell>
          <cell r="X3935" t="str">
            <v>Coimbatore Bazaar S.O</v>
          </cell>
          <cell r="Y3935">
            <v>641001</v>
          </cell>
          <cell r="Z3935" t="str">
            <v>ADM-INS-Delivery</v>
          </cell>
          <cell r="AA3935" t="str">
            <v>Laptop Delivered / Shipped</v>
          </cell>
          <cell r="AB3935" t="str">
            <v>Laptop Shipping in Progress</v>
          </cell>
          <cell r="AC3935" t="str">
            <v>PRAM</v>
          </cell>
          <cell r="AF3935" t="str">
            <v>Yes - Personal device (only email access)</v>
          </cell>
          <cell r="AG3935">
            <v>0</v>
          </cell>
          <cell r="AM3935" t="str">
            <v>AIG</v>
          </cell>
          <cell r="AN3935" t="str">
            <v>Batch 18</v>
          </cell>
        </row>
        <row r="3936">
          <cell r="L3936">
            <v>220126</v>
          </cell>
          <cell r="M3936" t="str">
            <v>V T G,Saravana Pandia Kumar</v>
          </cell>
          <cell r="N3936" t="str">
            <v>No</v>
          </cell>
          <cell r="O3936" t="str">
            <v>No</v>
          </cell>
          <cell r="P3936" t="str">
            <v>Yes</v>
          </cell>
          <cell r="Q3936">
            <v>695125</v>
          </cell>
          <cell r="R3936">
            <v>43948</v>
          </cell>
          <cell r="T3936">
            <v>9566493880</v>
          </cell>
          <cell r="U3936">
            <v>0</v>
          </cell>
          <cell r="V3936">
            <v>9894281083</v>
          </cell>
          <cell r="W3936" t="str">
            <v>NO:16 HIG,RANI MANGAMMAL MAIN ROAD,TN-Dindigul,624001</v>
          </cell>
          <cell r="X3936" t="str">
            <v>Angunagar S.O</v>
          </cell>
          <cell r="Y3936">
            <v>624001</v>
          </cell>
          <cell r="Z3936" t="str">
            <v>Cognizant Digital Engineering</v>
          </cell>
          <cell r="AA3936" t="str">
            <v>Laptop Delivered / Shipped</v>
          </cell>
          <cell r="AB3936" t="str">
            <v>Laptop Shipping in Progress</v>
          </cell>
          <cell r="AC3936" t="str">
            <v>PRAM</v>
          </cell>
          <cell r="AF3936" t="str">
            <v>Yes - Personal device (accessing client network)</v>
          </cell>
          <cell r="AG3936">
            <v>0</v>
          </cell>
          <cell r="AM3936" t="str">
            <v>AIG</v>
          </cell>
          <cell r="AN3936" t="str">
            <v>Batch 18</v>
          </cell>
        </row>
        <row r="3937">
          <cell r="L3937">
            <v>249585</v>
          </cell>
          <cell r="M3937" t="str">
            <v>Thangavelu,NaveenKumar</v>
          </cell>
          <cell r="N3937" t="str">
            <v>No</v>
          </cell>
          <cell r="O3937" t="str">
            <v>Yes</v>
          </cell>
          <cell r="Z3937" t="str">
            <v>ADM-INS-Delivery</v>
          </cell>
          <cell r="AA3937" t="str">
            <v>WIP</v>
          </cell>
          <cell r="AB3937" t="str">
            <v>Associate unwilling to share information</v>
          </cell>
          <cell r="AM3937" t="str">
            <v>AIG</v>
          </cell>
          <cell r="AN3937" t="str">
            <v>Batch 18</v>
          </cell>
        </row>
        <row r="3938">
          <cell r="L3938">
            <v>252375</v>
          </cell>
          <cell r="M3938" t="str">
            <v>Dhandapani,Gowtham</v>
          </cell>
          <cell r="N3938" t="str">
            <v>No</v>
          </cell>
          <cell r="O3938" t="str">
            <v>Yes</v>
          </cell>
          <cell r="P3938" t="str">
            <v>Yes</v>
          </cell>
          <cell r="Q3938">
            <v>711516</v>
          </cell>
          <cell r="R3938">
            <v>43948</v>
          </cell>
          <cell r="T3938">
            <v>9952271019</v>
          </cell>
          <cell r="U3938">
            <v>0</v>
          </cell>
          <cell r="V3938">
            <v>9994433215</v>
          </cell>
          <cell r="W3938" t="str">
            <v>5/500 H, Ajantha nagarVMT nagarkanuvai,TN-Coimbatore,641108</v>
          </cell>
          <cell r="X3938" t="str">
            <v>Anaikatti B.O</v>
          </cell>
          <cell r="Y3938">
            <v>641108</v>
          </cell>
          <cell r="Z3938" t="str">
            <v>ADM-ISmO</v>
          </cell>
          <cell r="AA3938" t="str">
            <v>Laptop Delivered / Shipped</v>
          </cell>
          <cell r="AB3938" t="str">
            <v>Laptop Delivered</v>
          </cell>
          <cell r="AC3938" t="str">
            <v>PRAM</v>
          </cell>
          <cell r="AF3938" t="str">
            <v>Yes - Personal device (accessing client network)</v>
          </cell>
          <cell r="AG3938">
            <v>0</v>
          </cell>
          <cell r="AM3938" t="str">
            <v>AIG</v>
          </cell>
          <cell r="AN3938" t="str">
            <v>Batch 18</v>
          </cell>
        </row>
        <row r="3939">
          <cell r="L3939">
            <v>298261</v>
          </cell>
          <cell r="M3939" t="str">
            <v>T,Vaishnavi</v>
          </cell>
          <cell r="N3939" t="str">
            <v>No</v>
          </cell>
          <cell r="O3939" t="str">
            <v>Yes</v>
          </cell>
          <cell r="P3939" t="str">
            <v>Yes</v>
          </cell>
          <cell r="Q3939">
            <v>464887</v>
          </cell>
          <cell r="R3939">
            <v>43948</v>
          </cell>
          <cell r="T3939">
            <v>8220228333</v>
          </cell>
          <cell r="U3939">
            <v>0</v>
          </cell>
          <cell r="V3939">
            <v>8056766766</v>
          </cell>
          <cell r="W3939" t="str">
            <v>5/102-2Sivaji GardensMinnathotamVellanaipatti,TN-Coimbatore,641048</v>
          </cell>
          <cell r="X3939" t="str">
            <v>Kalapatti S.O</v>
          </cell>
          <cell r="Y3939">
            <v>641048</v>
          </cell>
          <cell r="Z3939" t="str">
            <v>ADM-INS-Delivery</v>
          </cell>
          <cell r="AA3939" t="str">
            <v>Laptop Delivered / Shipped</v>
          </cell>
          <cell r="AB3939" t="str">
            <v>Laptop Delivered</v>
          </cell>
          <cell r="AC3939" t="str">
            <v>PRAM</v>
          </cell>
          <cell r="AF3939" t="str">
            <v>Yes - Personal device (accessing client network)</v>
          </cell>
          <cell r="AG3939">
            <v>0</v>
          </cell>
          <cell r="AM3939" t="str">
            <v>AIG</v>
          </cell>
          <cell r="AN3939" t="str">
            <v>Batch 18</v>
          </cell>
        </row>
        <row r="3940">
          <cell r="L3940">
            <v>321387</v>
          </cell>
          <cell r="M3940" t="str">
            <v>Rajendran,ArunMozhiCholan</v>
          </cell>
          <cell r="N3940" t="str">
            <v>No</v>
          </cell>
          <cell r="O3940" t="str">
            <v>Yes</v>
          </cell>
          <cell r="P3940" t="str">
            <v>Yes</v>
          </cell>
          <cell r="Q3940">
            <v>560079</v>
          </cell>
          <cell r="R3940">
            <v>43948</v>
          </cell>
          <cell r="T3940">
            <v>8939900443</v>
          </cell>
          <cell r="U3940">
            <v>0</v>
          </cell>
          <cell r="V3940">
            <v>0</v>
          </cell>
          <cell r="W3940" t="str">
            <v>31-19/112 Moovethar Street ,Muthamizh NagarMahadevapuram PostMettupalayam,TN-coimbatore,641305</v>
          </cell>
          <cell r="X3940" t="str">
            <v>Dasanur B.O</v>
          </cell>
          <cell r="Y3940">
            <v>641305</v>
          </cell>
          <cell r="Z3940" t="str">
            <v>ADM-INS-Delivery</v>
          </cell>
          <cell r="AA3940" t="str">
            <v>To be Delivered</v>
          </cell>
          <cell r="AB3940" t="str">
            <v>Associates currently in base location - Laptop can be dispatched</v>
          </cell>
          <cell r="AF3940" t="str">
            <v>Yes - Personal device (accessing client network)</v>
          </cell>
          <cell r="AG3940">
            <v>0</v>
          </cell>
          <cell r="AM3940" t="str">
            <v>AIG</v>
          </cell>
          <cell r="AN3940" t="str">
            <v>Batch 18</v>
          </cell>
        </row>
        <row r="3941">
          <cell r="L3941">
            <v>333423</v>
          </cell>
          <cell r="M3941" t="str">
            <v>Venkatachalam,Priyaa</v>
          </cell>
          <cell r="N3941" t="str">
            <v>No</v>
          </cell>
          <cell r="O3941" t="str">
            <v>Yes</v>
          </cell>
          <cell r="P3941" t="str">
            <v>Yes</v>
          </cell>
          <cell r="Q3941">
            <v>671256</v>
          </cell>
          <cell r="R3941">
            <v>43948</v>
          </cell>
          <cell r="T3941">
            <v>9600050163</v>
          </cell>
          <cell r="U3941">
            <v>0</v>
          </cell>
          <cell r="V3941">
            <v>9600050162</v>
          </cell>
          <cell r="W3941" t="str">
            <v>6/47, PudhuthottamThalakulamVaradhanallur postBhavani Taluk,TN-Erode,638311</v>
          </cell>
          <cell r="X3941" t="str">
            <v>Ammapettai S.O</v>
          </cell>
          <cell r="Y3941">
            <v>638311</v>
          </cell>
          <cell r="Z3941" t="str">
            <v>CIS-Public Cloud</v>
          </cell>
          <cell r="AA3941" t="str">
            <v>Laptop Delivered / Shipped</v>
          </cell>
          <cell r="AB3941" t="str">
            <v>Laptop Shipping in Progress</v>
          </cell>
          <cell r="AC3941" t="str">
            <v>PRAM</v>
          </cell>
          <cell r="AF3941" t="str">
            <v>Yes - Personal device (only email access)</v>
          </cell>
          <cell r="AG3941">
            <v>0</v>
          </cell>
          <cell r="AM3941" t="str">
            <v>AIG</v>
          </cell>
          <cell r="AN3941" t="str">
            <v>Batch 18</v>
          </cell>
        </row>
        <row r="3942">
          <cell r="L3942">
            <v>360632</v>
          </cell>
          <cell r="M3942" t="str">
            <v>Madathil,Jisha Muraleedharan</v>
          </cell>
          <cell r="N3942" t="str">
            <v>No</v>
          </cell>
          <cell r="O3942" t="str">
            <v>Yes</v>
          </cell>
          <cell r="P3942" t="str">
            <v>Yes</v>
          </cell>
          <cell r="Q3942">
            <v>699653</v>
          </cell>
          <cell r="R3942">
            <v>43948</v>
          </cell>
          <cell r="T3942">
            <v>7338795474</v>
          </cell>
          <cell r="U3942">
            <v>4902391850</v>
          </cell>
          <cell r="V3942">
            <v>7418443890</v>
          </cell>
          <cell r="W3942" t="str">
            <v>MATHAPPALLIYIL HOUSE  THUVAKKUNNU POST KANNUR KERALA,KL-PANOOR,670693</v>
          </cell>
          <cell r="X3942" t="str">
            <v>Cheruparamba B.O</v>
          </cell>
          <cell r="Y3942">
            <v>670693</v>
          </cell>
          <cell r="Z3942" t="str">
            <v>ADM-INS-Delivery</v>
          </cell>
          <cell r="AA3942" t="str">
            <v>Out-of-City Logistics to be finalized</v>
          </cell>
          <cell r="AB3942" t="str">
            <v>Associates beyond city limits where Laptops cant be delivered</v>
          </cell>
          <cell r="AC3942" t="str">
            <v>PRAM</v>
          </cell>
          <cell r="AF3942" t="str">
            <v>Yes - Personal device (accessing client network)</v>
          </cell>
          <cell r="AG3942">
            <v>0</v>
          </cell>
          <cell r="AM3942" t="str">
            <v>AIG</v>
          </cell>
          <cell r="AN3942" t="str">
            <v>Batch 18</v>
          </cell>
        </row>
        <row r="3943">
          <cell r="L3943">
            <v>377124</v>
          </cell>
          <cell r="M3943" t="str">
            <v>Thangavel,Renukadevi</v>
          </cell>
          <cell r="N3943" t="str">
            <v>No</v>
          </cell>
          <cell r="O3943" t="str">
            <v>Yes</v>
          </cell>
          <cell r="P3943" t="str">
            <v>Yes</v>
          </cell>
          <cell r="Q3943">
            <v>699603</v>
          </cell>
          <cell r="R3943">
            <v>43948</v>
          </cell>
          <cell r="T3943">
            <v>9745252939</v>
          </cell>
          <cell r="U3943">
            <v>0</v>
          </cell>
          <cell r="V3943">
            <v>8547336654</v>
          </cell>
          <cell r="W3943" t="str">
            <v>no.10.kalam,k.k.Nur,Vannamadai,Chittur,KL-Palakkad,678555</v>
          </cell>
          <cell r="X3943" t="str">
            <v>Eruttenpadi B.O</v>
          </cell>
          <cell r="Y3943">
            <v>678555</v>
          </cell>
          <cell r="Z3943" t="str">
            <v>AVM</v>
          </cell>
          <cell r="AA3943" t="str">
            <v>Out-of-City Logistics to be finalized</v>
          </cell>
          <cell r="AB3943" t="str">
            <v>Associate currently not in base location</v>
          </cell>
          <cell r="AF3943" t="str">
            <v>Yes - Personal device (accessing client network)</v>
          </cell>
          <cell r="AG3943">
            <v>0</v>
          </cell>
          <cell r="AM3943" t="str">
            <v>AIG</v>
          </cell>
          <cell r="AN3943" t="str">
            <v>Batch 18</v>
          </cell>
        </row>
        <row r="3944">
          <cell r="L3944">
            <v>397958</v>
          </cell>
          <cell r="M3944" t="str">
            <v>K,Mahadevan</v>
          </cell>
          <cell r="N3944" t="str">
            <v>No</v>
          </cell>
          <cell r="O3944" t="str">
            <v>Yes</v>
          </cell>
          <cell r="P3944" t="str">
            <v>Yes</v>
          </cell>
          <cell r="Q3944">
            <v>609277</v>
          </cell>
          <cell r="R3944">
            <v>43948</v>
          </cell>
          <cell r="S3944" t="str">
            <v>Yes</v>
          </cell>
          <cell r="T3944">
            <v>9524099258</v>
          </cell>
          <cell r="U3944">
            <v>9952441158</v>
          </cell>
          <cell r="V3944">
            <v>9952441158</v>
          </cell>
          <cell r="W3944" t="str">
            <v>1256TNHB Colonysinganallur,TN-coimbatore,641005</v>
          </cell>
          <cell r="X3944" t="str">
            <v>Singanallur S.O</v>
          </cell>
          <cell r="Y3944">
            <v>641005</v>
          </cell>
          <cell r="Z3944" t="str">
            <v>ADM-INS-Delivery</v>
          </cell>
          <cell r="AA3944" t="str">
            <v>No Action</v>
          </cell>
          <cell r="AB3944" t="str">
            <v>Laptop Returned - Validated &amp; No action required</v>
          </cell>
          <cell r="AC3944" t="str">
            <v>PRAM</v>
          </cell>
          <cell r="AF3944" t="str">
            <v>Yes - Personal device (accessing client network)</v>
          </cell>
          <cell r="AG3944">
            <v>0</v>
          </cell>
          <cell r="AJ3944">
            <v>43952</v>
          </cell>
          <cell r="AM3944" t="str">
            <v>AIG</v>
          </cell>
          <cell r="AN3944" t="str">
            <v>Batch 18</v>
          </cell>
        </row>
        <row r="3945">
          <cell r="L3945">
            <v>439451</v>
          </cell>
          <cell r="M3945" t="str">
            <v>U T,SARANYA</v>
          </cell>
          <cell r="N3945" t="str">
            <v>No</v>
          </cell>
          <cell r="O3945" t="str">
            <v>Yes</v>
          </cell>
          <cell r="P3945" t="str">
            <v>Yes</v>
          </cell>
          <cell r="Q3945">
            <v>464305</v>
          </cell>
          <cell r="R3945">
            <v>43950</v>
          </cell>
          <cell r="T3945">
            <v>8086335007</v>
          </cell>
          <cell r="U3945">
            <v>9790032954</v>
          </cell>
          <cell r="V3945">
            <v>9790032954</v>
          </cell>
          <cell r="W3945" t="str">
            <v>Ulladathodi(h),kovilakathumuri,nilambur PO,KL-Nilambur,679329</v>
          </cell>
          <cell r="X3945" t="str">
            <v>Nilambur</v>
          </cell>
          <cell r="Y3945">
            <v>679329</v>
          </cell>
          <cell r="Z3945" t="str">
            <v>ADM-ISmO</v>
          </cell>
          <cell r="AA3945" t="str">
            <v>Out-of-City Logistics to be finalized</v>
          </cell>
          <cell r="AB3945" t="str">
            <v>Associate currently not in base location</v>
          </cell>
          <cell r="AF3945" t="str">
            <v>Yes - Personal device (accessing client network)</v>
          </cell>
          <cell r="AG3945">
            <v>0</v>
          </cell>
          <cell r="AM3945" t="str">
            <v>AIG</v>
          </cell>
          <cell r="AN3945" t="str">
            <v>Batch 18</v>
          </cell>
        </row>
        <row r="3946">
          <cell r="L3946">
            <v>502344</v>
          </cell>
          <cell r="M3946" t="str">
            <v>Mathew,Sunil</v>
          </cell>
          <cell r="N3946" t="str">
            <v>No</v>
          </cell>
          <cell r="O3946" t="str">
            <v>Yes</v>
          </cell>
          <cell r="P3946" t="str">
            <v>Yes</v>
          </cell>
          <cell r="Q3946">
            <v>627884</v>
          </cell>
          <cell r="R3946">
            <v>43948</v>
          </cell>
          <cell r="T3946">
            <v>9095258546</v>
          </cell>
          <cell r="U3946">
            <v>9578946115</v>
          </cell>
          <cell r="V3946">
            <v>8667742968</v>
          </cell>
          <cell r="W3946" t="str">
            <v>14/1, Adhidharavidar StreetAthipalayam RoadSinna Mettupalayam,TN-Coimbatore,641035</v>
          </cell>
          <cell r="X3946" t="str">
            <v>Keeranatham B.O</v>
          </cell>
          <cell r="Y3946">
            <v>641035</v>
          </cell>
          <cell r="Z3946" t="str">
            <v>ADM-ISmO</v>
          </cell>
          <cell r="AA3946" t="str">
            <v>Laptop Delivered / Shipped</v>
          </cell>
          <cell r="AB3946" t="str">
            <v>Laptop Delivered</v>
          </cell>
          <cell r="AC3946" t="str">
            <v>PRAM</v>
          </cell>
          <cell r="AF3946" t="str">
            <v>Yes - Personal device (accessing client network)</v>
          </cell>
          <cell r="AG3946" t="str">
            <v>NA</v>
          </cell>
          <cell r="AM3946" t="str">
            <v>AIG</v>
          </cell>
          <cell r="AN3946" t="str">
            <v>Batch 18</v>
          </cell>
        </row>
        <row r="3947">
          <cell r="L3947">
            <v>543827</v>
          </cell>
          <cell r="M3947" t="str">
            <v>Senniappan,Jeevithaa Raani</v>
          </cell>
          <cell r="N3947" t="str">
            <v>No</v>
          </cell>
          <cell r="O3947" t="str">
            <v>Yes</v>
          </cell>
          <cell r="P3947" t="str">
            <v>Yes</v>
          </cell>
          <cell r="Q3947">
            <v>628311</v>
          </cell>
          <cell r="R3947">
            <v>43948</v>
          </cell>
          <cell r="T3947">
            <v>8056355556</v>
          </cell>
          <cell r="U3947">
            <v>9344255556</v>
          </cell>
          <cell r="V3947">
            <v>9361955556</v>
          </cell>
          <cell r="W3947" t="str">
            <v>P.A.P 3/99, Ariyakattar line, Ottamethai, Pallipalayam, Agraharam(p.o), Erode.,TN-Erode,638008</v>
          </cell>
          <cell r="X3947" t="str">
            <v>Alampalayam B.O</v>
          </cell>
          <cell r="Y3947">
            <v>638008</v>
          </cell>
          <cell r="Z3947" t="str">
            <v>ADM-INS-Delivery</v>
          </cell>
          <cell r="AA3947" t="str">
            <v>Laptop Delivered / Shipped</v>
          </cell>
          <cell r="AB3947" t="str">
            <v>Laptop Shipping in Progress</v>
          </cell>
          <cell r="AC3947" t="str">
            <v>PRAM</v>
          </cell>
          <cell r="AF3947" t="str">
            <v>Yes - Personal device (accessing client network)</v>
          </cell>
          <cell r="AG3947">
            <v>0</v>
          </cell>
          <cell r="AM3947" t="str">
            <v>AIG</v>
          </cell>
          <cell r="AN3947" t="str">
            <v>Batch 18</v>
          </cell>
        </row>
        <row r="3948">
          <cell r="L3948">
            <v>561895</v>
          </cell>
          <cell r="M3948" t="str">
            <v>Logasundaram,Vishnuvardhini</v>
          </cell>
          <cell r="N3948" t="str">
            <v>No</v>
          </cell>
          <cell r="O3948" t="str">
            <v>Yes</v>
          </cell>
          <cell r="P3948" t="str">
            <v>Yes</v>
          </cell>
          <cell r="Q3948">
            <v>199089</v>
          </cell>
          <cell r="R3948">
            <v>43948</v>
          </cell>
          <cell r="T3948">
            <v>7708941525</v>
          </cell>
          <cell r="U3948">
            <v>4212254115</v>
          </cell>
          <cell r="V3948">
            <v>9894048182</v>
          </cell>
          <cell r="W3948" t="str">
            <v>371, V.G.V Garden, Kangayam Road,TN-Tirupur,641606</v>
          </cell>
          <cell r="X3948" t="str">
            <v>Manur B.O</v>
          </cell>
          <cell r="Y3948">
            <v>641606</v>
          </cell>
          <cell r="Z3948" t="str">
            <v>ADM-INS-Delivery</v>
          </cell>
          <cell r="AA3948" t="str">
            <v>Laptop Delivered / Shipped</v>
          </cell>
          <cell r="AB3948" t="str">
            <v>Laptop Shipping in Progress</v>
          </cell>
          <cell r="AC3948" t="str">
            <v>PRAM</v>
          </cell>
          <cell r="AF3948" t="str">
            <v>Yes - Personal device (accessing client network)</v>
          </cell>
          <cell r="AG3948">
            <v>0</v>
          </cell>
          <cell r="AM3948" t="str">
            <v>AIG</v>
          </cell>
          <cell r="AN3948" t="str">
            <v>Batch 18</v>
          </cell>
        </row>
        <row r="3949">
          <cell r="L3949">
            <v>574871</v>
          </cell>
          <cell r="M3949" t="str">
            <v>Nagaraj,Abirami</v>
          </cell>
          <cell r="N3949" t="str">
            <v>No</v>
          </cell>
          <cell r="O3949" t="str">
            <v>Yes</v>
          </cell>
          <cell r="P3949" t="str">
            <v>Yes</v>
          </cell>
          <cell r="Q3949">
            <v>290466</v>
          </cell>
          <cell r="R3949">
            <v>43948</v>
          </cell>
          <cell r="T3949">
            <v>8939734226</v>
          </cell>
          <cell r="U3949">
            <v>4449581475</v>
          </cell>
          <cell r="V3949">
            <v>9446085107</v>
          </cell>
          <cell r="W3949" t="str">
            <v>No 60, Velmurugan NagarSivanandhapuram(Landmark :Opp to Childrens Park),TN-Coimbatore,641035</v>
          </cell>
          <cell r="X3949" t="str">
            <v>Sivanandhpuram</v>
          </cell>
          <cell r="Y3949">
            <v>641035</v>
          </cell>
          <cell r="Z3949" t="str">
            <v>CIS-Platform Services</v>
          </cell>
          <cell r="AA3949" t="str">
            <v>Laptop Delivered / Shipped</v>
          </cell>
          <cell r="AB3949" t="str">
            <v>Laptop Delivered</v>
          </cell>
          <cell r="AC3949" t="str">
            <v>PRAM</v>
          </cell>
          <cell r="AF3949" t="str">
            <v>Yes - Personal device (accessing client network)</v>
          </cell>
          <cell r="AG3949">
            <v>0</v>
          </cell>
          <cell r="AM3949" t="str">
            <v>AIG</v>
          </cell>
          <cell r="AN3949" t="str">
            <v>Batch 18</v>
          </cell>
        </row>
        <row r="3950">
          <cell r="L3950">
            <v>613059</v>
          </cell>
          <cell r="M3950" t="str">
            <v>Prasad,Hari</v>
          </cell>
          <cell r="N3950" t="str">
            <v>No</v>
          </cell>
          <cell r="O3950" t="str">
            <v>Yes</v>
          </cell>
          <cell r="P3950" t="str">
            <v>Yes</v>
          </cell>
          <cell r="Q3950">
            <v>385306</v>
          </cell>
          <cell r="R3950">
            <v>43949</v>
          </cell>
          <cell r="T3950">
            <v>9603429360</v>
          </cell>
          <cell r="U3950">
            <v>9603429360</v>
          </cell>
          <cell r="V3950">
            <v>9966563391</v>
          </cell>
          <cell r="W3950" t="str">
            <v>flat no 2R2, KGISL Platina tower 1, CHIL SEZ,TN-Coimbatore,641035</v>
          </cell>
          <cell r="X3950" t="str">
            <v>A.I.E. R.C.puram S.O</v>
          </cell>
          <cell r="Y3950">
            <v>502032</v>
          </cell>
          <cell r="Z3950" t="str">
            <v>ADM-INS-Delivery</v>
          </cell>
          <cell r="AA3950" t="str">
            <v>No Action</v>
          </cell>
          <cell r="AB3950" t="str">
            <v>Associates currently using Cognizant Laptop/Desktop/VDI – Validated &amp; No action required</v>
          </cell>
          <cell r="AF3950" t="str">
            <v>Yes - Cognizant Desktop</v>
          </cell>
          <cell r="AG3950" t="str">
            <v>PC410180</v>
          </cell>
          <cell r="AM3950" t="str">
            <v>AIG</v>
          </cell>
          <cell r="AN3950" t="str">
            <v>Batch 18</v>
          </cell>
        </row>
        <row r="3951">
          <cell r="L3951">
            <v>617055</v>
          </cell>
          <cell r="M3951" t="str">
            <v>Muthumanickam,Gowtham</v>
          </cell>
          <cell r="N3951" t="str">
            <v>No</v>
          </cell>
          <cell r="O3951" t="str">
            <v>Yes</v>
          </cell>
          <cell r="P3951" t="str">
            <v>Yes</v>
          </cell>
          <cell r="Q3951">
            <v>197214</v>
          </cell>
          <cell r="R3951">
            <v>43948</v>
          </cell>
          <cell r="T3951">
            <v>9486283144</v>
          </cell>
          <cell r="U3951">
            <v>0</v>
          </cell>
          <cell r="V3951">
            <v>9994922755</v>
          </cell>
          <cell r="W3951" t="str">
            <v>400A, Selvapuram NorthCoimbatore,TN-Coimbatore,641026</v>
          </cell>
          <cell r="X3951" t="str">
            <v>Komarapalayam Coimbatore S.O</v>
          </cell>
          <cell r="Y3951">
            <v>641026</v>
          </cell>
          <cell r="Z3951" t="str">
            <v>ADM-INS-Delivery</v>
          </cell>
          <cell r="AA3951" t="str">
            <v>Laptop Delivered / Shipped</v>
          </cell>
          <cell r="AB3951" t="str">
            <v>Laptop Delivered</v>
          </cell>
          <cell r="AC3951" t="str">
            <v>PRAM</v>
          </cell>
          <cell r="AF3951" t="str">
            <v>Yes - Personal device (only email access)</v>
          </cell>
          <cell r="AG3951">
            <v>0</v>
          </cell>
          <cell r="AM3951" t="str">
            <v>AIG</v>
          </cell>
          <cell r="AN3951" t="str">
            <v>Batch 18</v>
          </cell>
        </row>
        <row r="3952">
          <cell r="L3952">
            <v>621841</v>
          </cell>
          <cell r="M3952" t="str">
            <v>Venkatachalapathy,Ramana</v>
          </cell>
          <cell r="N3952" t="str">
            <v>No</v>
          </cell>
          <cell r="O3952" t="str">
            <v>Yes</v>
          </cell>
          <cell r="P3952" t="str">
            <v>Yes</v>
          </cell>
          <cell r="Q3952">
            <v>418693</v>
          </cell>
          <cell r="R3952">
            <v>43948</v>
          </cell>
          <cell r="T3952">
            <v>8344402370</v>
          </cell>
          <cell r="U3952">
            <v>4272464369</v>
          </cell>
          <cell r="V3952">
            <v>9952382369</v>
          </cell>
          <cell r="W3952" t="str">
            <v>64/56-A, Panduranga Vittal Street No.3, Karungalpatty,TN-Salem,636006</v>
          </cell>
          <cell r="X3952" t="str">
            <v>Dadagapatti B.O</v>
          </cell>
          <cell r="Y3952">
            <v>636006</v>
          </cell>
          <cell r="Z3952" t="str">
            <v>ADM-INS-Delivery</v>
          </cell>
          <cell r="AA3952" t="str">
            <v>Laptop Delivered / Shipped</v>
          </cell>
          <cell r="AB3952" t="str">
            <v>Laptop Shipping in Progress</v>
          </cell>
          <cell r="AC3952" t="str">
            <v>PRAM</v>
          </cell>
          <cell r="AF3952" t="str">
            <v>Yes - Personal device (accessing client network)</v>
          </cell>
          <cell r="AG3952">
            <v>0</v>
          </cell>
          <cell r="AM3952" t="str">
            <v>AIG</v>
          </cell>
          <cell r="AN3952" t="str">
            <v>Batch 18</v>
          </cell>
        </row>
        <row r="3953">
          <cell r="L3953">
            <v>626066</v>
          </cell>
          <cell r="M3953" t="str">
            <v>Anandan,Renukadevi</v>
          </cell>
          <cell r="N3953" t="str">
            <v>No</v>
          </cell>
          <cell r="O3953" t="str">
            <v>Yes</v>
          </cell>
          <cell r="P3953" t="str">
            <v>Yes</v>
          </cell>
          <cell r="Q3953">
            <v>507513</v>
          </cell>
          <cell r="R3953">
            <v>43948</v>
          </cell>
          <cell r="T3953">
            <v>7358406328</v>
          </cell>
          <cell r="U3953">
            <v>8608590804</v>
          </cell>
          <cell r="V3953">
            <v>8608590804</v>
          </cell>
          <cell r="W3953" t="str">
            <v>191/7,PALLATTHU THOTTAM,NARIKKAL PATTY,TN-PALANI,624618</v>
          </cell>
          <cell r="X3953" t="str">
            <v>Kodaimangalam B.O</v>
          </cell>
          <cell r="Y3953">
            <v>624618</v>
          </cell>
          <cell r="Z3953" t="str">
            <v>ADM-INS-Delivery</v>
          </cell>
          <cell r="AA3953" t="str">
            <v>Laptop Delivered / Shipped</v>
          </cell>
          <cell r="AB3953" t="str">
            <v>Laptop Shipping in Progress</v>
          </cell>
          <cell r="AC3953" t="str">
            <v>PRAM</v>
          </cell>
          <cell r="AF3953" t="str">
            <v>Yes - Personal device (accessing client network)</v>
          </cell>
          <cell r="AG3953">
            <v>0</v>
          </cell>
          <cell r="AM3953" t="str">
            <v>AIG</v>
          </cell>
          <cell r="AN3953" t="str">
            <v>Batch 18</v>
          </cell>
        </row>
        <row r="3954">
          <cell r="L3954">
            <v>626235</v>
          </cell>
          <cell r="M3954" t="str">
            <v>Balakrishnan,Ishvariya</v>
          </cell>
          <cell r="N3954" t="str">
            <v>No</v>
          </cell>
          <cell r="O3954" t="str">
            <v>Yes</v>
          </cell>
          <cell r="P3954" t="str">
            <v>Yes</v>
          </cell>
          <cell r="Q3954">
            <v>814843</v>
          </cell>
          <cell r="R3954">
            <v>43948</v>
          </cell>
          <cell r="T3954">
            <v>9500751722</v>
          </cell>
          <cell r="U3954">
            <v>9994069285</v>
          </cell>
          <cell r="V3954">
            <v>8220080974</v>
          </cell>
          <cell r="W3954" t="str">
            <v xml:space="preserve">no 23/25 kumarasamy colony 4th street </v>
          </cell>
          <cell r="X3954" t="str">
            <v>Arasampalayam B.O</v>
          </cell>
          <cell r="Y3954">
            <v>641604</v>
          </cell>
          <cell r="Z3954" t="str">
            <v>ADM-INS-Delivery</v>
          </cell>
          <cell r="AA3954" t="str">
            <v>Laptop Delivered / Shipped</v>
          </cell>
          <cell r="AB3954" t="str">
            <v>Laptop Shipping in Progress</v>
          </cell>
          <cell r="AC3954" t="str">
            <v>PRAM</v>
          </cell>
          <cell r="AF3954" t="str">
            <v>Yes - Personal device (only email access)</v>
          </cell>
          <cell r="AG3954">
            <v>0</v>
          </cell>
          <cell r="AM3954" t="str">
            <v>AIG</v>
          </cell>
          <cell r="AN3954" t="str">
            <v>Batch 18</v>
          </cell>
        </row>
        <row r="3955">
          <cell r="L3955">
            <v>626573</v>
          </cell>
          <cell r="M3955" t="str">
            <v>Kannan,Soundariya</v>
          </cell>
          <cell r="N3955" t="str">
            <v>No</v>
          </cell>
          <cell r="O3955" t="str">
            <v>Yes</v>
          </cell>
          <cell r="P3955" t="str">
            <v>Yes</v>
          </cell>
          <cell r="Q3955">
            <v>814843</v>
          </cell>
          <cell r="R3955">
            <v>43948</v>
          </cell>
          <cell r="T3955">
            <v>9677935225</v>
          </cell>
          <cell r="U3955">
            <v>9787442063</v>
          </cell>
          <cell r="V3955">
            <v>9843142063</v>
          </cell>
          <cell r="W3955" t="str">
            <v>26/107, Mettu Street Karur,TN-Karur,639001</v>
          </cell>
          <cell r="X3955" t="str">
            <v>Karur H.O</v>
          </cell>
          <cell r="Y3955">
            <v>639001</v>
          </cell>
          <cell r="Z3955" t="str">
            <v>ADM-INS-Delivery</v>
          </cell>
          <cell r="AA3955" t="str">
            <v>Laptop Delivered / Shipped</v>
          </cell>
          <cell r="AB3955" t="str">
            <v>Laptop Shipping in Progress</v>
          </cell>
          <cell r="AC3955" t="str">
            <v>PRAM</v>
          </cell>
          <cell r="AF3955" t="str">
            <v>Yes - Personal device (only email access)</v>
          </cell>
          <cell r="AG3955">
            <v>0</v>
          </cell>
          <cell r="AM3955" t="str">
            <v>AIG</v>
          </cell>
          <cell r="AN3955" t="str">
            <v>Batch 18</v>
          </cell>
        </row>
        <row r="3956">
          <cell r="L3956">
            <v>629966</v>
          </cell>
          <cell r="M3956" t="str">
            <v>Akula,veera Jyothi</v>
          </cell>
          <cell r="N3956" t="str">
            <v>No</v>
          </cell>
          <cell r="O3956" t="str">
            <v>Yes</v>
          </cell>
          <cell r="P3956" t="str">
            <v>Yes</v>
          </cell>
          <cell r="Q3956">
            <v>811570</v>
          </cell>
          <cell r="R3956">
            <v>43950</v>
          </cell>
          <cell r="T3956">
            <v>9885275776</v>
          </cell>
          <cell r="U3956">
            <v>9966310353</v>
          </cell>
          <cell r="V3956">
            <v>9966310353</v>
          </cell>
          <cell r="W3956" t="str">
            <v>32-8-18, Rajaji Street,Cinema Road,AP-Kakainada,533001</v>
          </cell>
          <cell r="X3956" t="str">
            <v>Kakinada, AP</v>
          </cell>
          <cell r="Y3956">
            <v>533001</v>
          </cell>
          <cell r="Z3956" t="str">
            <v>ADM-ISmO</v>
          </cell>
          <cell r="AA3956" t="str">
            <v>Out-of-City Logistics to be finalized</v>
          </cell>
          <cell r="AB3956" t="str">
            <v>Associate currently not in base location</v>
          </cell>
          <cell r="AF3956" t="str">
            <v>Yes - Personal device (accessing client network)</v>
          </cell>
          <cell r="AG3956">
            <v>0</v>
          </cell>
          <cell r="AM3956" t="str">
            <v>AIG</v>
          </cell>
          <cell r="AN3956" t="str">
            <v>Batch 18</v>
          </cell>
        </row>
        <row r="3957">
          <cell r="L3957">
            <v>629980</v>
          </cell>
          <cell r="M3957" t="str">
            <v>Slathia,Neena</v>
          </cell>
          <cell r="N3957" t="str">
            <v>No</v>
          </cell>
          <cell r="O3957" t="str">
            <v>Yes</v>
          </cell>
          <cell r="P3957" t="str">
            <v>Yes</v>
          </cell>
          <cell r="Q3957">
            <v>463790</v>
          </cell>
          <cell r="R3957">
            <v>43948</v>
          </cell>
          <cell r="T3957">
            <v>8056005126</v>
          </cell>
          <cell r="U3957">
            <v>9596800527</v>
          </cell>
          <cell r="V3957">
            <v>9419907720</v>
          </cell>
          <cell r="W3957" t="str">
            <v>Flat no- 4A3, Tower-6, KGISL PlatinaNear Chill SezSarvanampatty,TN-Coimbatore,640135</v>
          </cell>
          <cell r="X3957" t="str">
            <v>Saravanampatti</v>
          </cell>
          <cell r="Y3957">
            <v>640135</v>
          </cell>
          <cell r="Z3957" t="str">
            <v>ADM-ISmO</v>
          </cell>
          <cell r="AA3957" t="str">
            <v>Laptop Delivered / Shipped</v>
          </cell>
          <cell r="AB3957" t="str">
            <v>Laptop Delivered</v>
          </cell>
          <cell r="AC3957" t="str">
            <v>PRAM</v>
          </cell>
          <cell r="AF3957" t="str">
            <v>Yes - Personal device (accessing client network)</v>
          </cell>
          <cell r="AG3957">
            <v>0</v>
          </cell>
          <cell r="AM3957" t="str">
            <v>AIG</v>
          </cell>
          <cell r="AN3957" t="str">
            <v>Batch 18</v>
          </cell>
        </row>
        <row r="3958">
          <cell r="L3958">
            <v>656641</v>
          </cell>
          <cell r="M3958" t="str">
            <v>L,santhiya</v>
          </cell>
          <cell r="N3958" t="str">
            <v>No</v>
          </cell>
          <cell r="O3958" t="str">
            <v>Yes</v>
          </cell>
          <cell r="P3958" t="str">
            <v>Yes</v>
          </cell>
          <cell r="Q3958">
            <v>468990</v>
          </cell>
          <cell r="R3958">
            <v>43949</v>
          </cell>
          <cell r="T3958">
            <v>9566520675</v>
          </cell>
          <cell r="U3958">
            <v>9443873476</v>
          </cell>
          <cell r="V3958">
            <v>9443823437</v>
          </cell>
          <cell r="W3958" t="str">
            <v>23,nehru avenue,2nd street,bharathiyar road ,manikaranpalayam,ganapathy(po),TN-coimbatore,641006</v>
          </cell>
          <cell r="X3958" t="str">
            <v>Ganapathy S.O</v>
          </cell>
          <cell r="Y3958">
            <v>641006</v>
          </cell>
          <cell r="Z3958" t="str">
            <v>ADM-ISmO</v>
          </cell>
          <cell r="AA3958" t="str">
            <v>Laptop Delivered / Shipped</v>
          </cell>
          <cell r="AB3958" t="str">
            <v>Laptop Delivered</v>
          </cell>
          <cell r="AC3958" t="str">
            <v>PRAM</v>
          </cell>
          <cell r="AF3958" t="str">
            <v>Yes - Personal device (accessing client network)</v>
          </cell>
          <cell r="AG3958">
            <v>0</v>
          </cell>
          <cell r="AM3958" t="str">
            <v>AIG</v>
          </cell>
          <cell r="AN3958" t="str">
            <v>Batch 18</v>
          </cell>
        </row>
        <row r="3959">
          <cell r="L3959">
            <v>659976</v>
          </cell>
          <cell r="M3959" t="str">
            <v>Bala,Mathu</v>
          </cell>
          <cell r="N3959" t="str">
            <v>No</v>
          </cell>
          <cell r="O3959" t="str">
            <v>Yes</v>
          </cell>
          <cell r="P3959" t="str">
            <v>Yes</v>
          </cell>
          <cell r="Q3959">
            <v>548015</v>
          </cell>
          <cell r="R3959">
            <v>43948</v>
          </cell>
          <cell r="T3959">
            <v>9566751579</v>
          </cell>
          <cell r="U3959">
            <v>9894179546</v>
          </cell>
          <cell r="V3959">
            <v>9894179546</v>
          </cell>
          <cell r="W3959" t="str">
            <v>300/3,ARUNBALAILLAMMUTHEESWARANAGAR, AMARAVATHIPAL,TN-Tirupur,641665</v>
          </cell>
          <cell r="X3959" t="str">
            <v>Alagumalai B.O</v>
          </cell>
          <cell r="Y3959">
            <v>641665</v>
          </cell>
          <cell r="Z3959" t="str">
            <v>ADM-ISmO</v>
          </cell>
          <cell r="AA3959" t="str">
            <v>Laptop Delivered / Shipped</v>
          </cell>
          <cell r="AB3959" t="str">
            <v>Laptop Shipping in Progress</v>
          </cell>
          <cell r="AC3959" t="str">
            <v>PRAM</v>
          </cell>
          <cell r="AF3959" t="str">
            <v>Yes - Personal device (only email access)</v>
          </cell>
          <cell r="AG3959" t="str">
            <v>Personal Laptop</v>
          </cell>
          <cell r="AM3959" t="str">
            <v>AIG</v>
          </cell>
          <cell r="AN3959" t="str">
            <v>Batch 18</v>
          </cell>
        </row>
        <row r="3960">
          <cell r="L3960">
            <v>659988</v>
          </cell>
          <cell r="M3960" t="str">
            <v>Saravanan,Selvadharani</v>
          </cell>
          <cell r="N3960" t="str">
            <v>No</v>
          </cell>
          <cell r="O3960" t="str">
            <v>Yes</v>
          </cell>
          <cell r="P3960" t="str">
            <v>Yes</v>
          </cell>
          <cell r="Q3960">
            <v>548015</v>
          </cell>
          <cell r="R3960">
            <v>43948</v>
          </cell>
          <cell r="T3960">
            <v>9789123936</v>
          </cell>
          <cell r="U3960">
            <v>9942043007</v>
          </cell>
          <cell r="V3960">
            <v>7708938191</v>
          </cell>
          <cell r="W3960" t="str">
            <v>175 A Perandhar Kadu , C N  Palayamkomarapalyam,TN-Namakkal,538183</v>
          </cell>
          <cell r="X3960" t="str">
            <v>Namakkal Bazaar S.O</v>
          </cell>
          <cell r="Y3960">
            <v>538183</v>
          </cell>
          <cell r="Z3960" t="str">
            <v>ADM-ISmO</v>
          </cell>
          <cell r="AA3960" t="str">
            <v>Laptop Delivered / Shipped</v>
          </cell>
          <cell r="AB3960" t="str">
            <v>Laptop Shipping in Progress</v>
          </cell>
          <cell r="AC3960" t="str">
            <v>PRAM</v>
          </cell>
          <cell r="AF3960" t="str">
            <v>Yes - Personal device (accessing client network)</v>
          </cell>
          <cell r="AG3960" t="str">
            <v>Personal Laptop</v>
          </cell>
          <cell r="AM3960" t="str">
            <v>AIG</v>
          </cell>
          <cell r="AN3960" t="str">
            <v>Batch 18</v>
          </cell>
        </row>
        <row r="3961">
          <cell r="L3961">
            <v>663218</v>
          </cell>
          <cell r="M3961" t="str">
            <v>Vijayakumar,Nithyalakshmi</v>
          </cell>
          <cell r="N3961" t="str">
            <v>No</v>
          </cell>
          <cell r="O3961" t="str">
            <v>Yes</v>
          </cell>
          <cell r="P3961" t="str">
            <v>Yes</v>
          </cell>
          <cell r="Q3961">
            <v>390563</v>
          </cell>
          <cell r="R3961">
            <v>43948</v>
          </cell>
          <cell r="T3961">
            <v>9585074962</v>
          </cell>
          <cell r="U3961">
            <v>9842271225</v>
          </cell>
          <cell r="V3961">
            <v>9655358228</v>
          </cell>
          <cell r="W3961" t="str">
            <v>344c, theppakulam street no.1Coimbatore -1,TN-Coimbatore,641001</v>
          </cell>
          <cell r="X3961" t="str">
            <v>Coimbatore Bazaar S.O</v>
          </cell>
          <cell r="Y3961">
            <v>641001</v>
          </cell>
          <cell r="Z3961" t="str">
            <v>ADM-ISmO</v>
          </cell>
          <cell r="AA3961" t="str">
            <v>To be Delivered</v>
          </cell>
          <cell r="AB3961" t="str">
            <v>Associates currently in base location - Laptop can be dispatched</v>
          </cell>
          <cell r="AF3961" t="str">
            <v>Yes - Personal device (accessing client network)</v>
          </cell>
          <cell r="AG3961" t="str">
            <v>-</v>
          </cell>
          <cell r="AM3961" t="str">
            <v>AIG</v>
          </cell>
          <cell r="AN3961" t="str">
            <v>Batch 18</v>
          </cell>
        </row>
        <row r="3962">
          <cell r="L3962">
            <v>667463</v>
          </cell>
          <cell r="M3962" t="str">
            <v>Paramasivam,Yuvanesh</v>
          </cell>
          <cell r="N3962" t="str">
            <v>No</v>
          </cell>
          <cell r="O3962" t="str">
            <v>Yes</v>
          </cell>
          <cell r="P3962" t="str">
            <v>Yes</v>
          </cell>
          <cell r="Q3962">
            <v>811570</v>
          </cell>
          <cell r="R3962">
            <v>43950</v>
          </cell>
          <cell r="T3962">
            <v>9944001213</v>
          </cell>
          <cell r="U3962">
            <v>9790254764</v>
          </cell>
          <cell r="V3962">
            <v>9790254764</v>
          </cell>
          <cell r="W3962" t="str">
            <v>21st,EswaramoorthyNagar6th,StreetVelliangaduBehindGOVT.Hospital,TN-Tirupur,641604</v>
          </cell>
          <cell r="X3962" t="str">
            <v>Velliangadu,Thirupur</v>
          </cell>
          <cell r="Y3962">
            <v>641604</v>
          </cell>
          <cell r="Z3962" t="str">
            <v>ADM-INS-Delivery</v>
          </cell>
          <cell r="AA3962" t="str">
            <v>Out-of-City Logistics to be finalized</v>
          </cell>
          <cell r="AB3962" t="str">
            <v>Associate currently not in base location</v>
          </cell>
          <cell r="AF3962" t="str">
            <v>Yes - Personal device (accessing client network)</v>
          </cell>
          <cell r="AG3962">
            <v>0</v>
          </cell>
          <cell r="AM3962" t="str">
            <v>AIG</v>
          </cell>
          <cell r="AN3962" t="str">
            <v>Batch 18</v>
          </cell>
        </row>
        <row r="3963">
          <cell r="L3963">
            <v>672833</v>
          </cell>
          <cell r="M3963" t="str">
            <v>Jagadeesan,Damodharan</v>
          </cell>
          <cell r="N3963" t="str">
            <v>No</v>
          </cell>
          <cell r="O3963" t="str">
            <v>Yes</v>
          </cell>
          <cell r="P3963" t="str">
            <v>Yes</v>
          </cell>
          <cell r="Q3963">
            <v>232772</v>
          </cell>
          <cell r="R3963">
            <v>43950</v>
          </cell>
          <cell r="T3963">
            <v>9952944339</v>
          </cell>
          <cell r="U3963">
            <v>9444670877</v>
          </cell>
          <cell r="V3963">
            <v>9790740590</v>
          </cell>
          <cell r="W3963" t="str">
            <v>106/101, Raman Street,TN-Chennai,600013</v>
          </cell>
          <cell r="X3963" t="str">
            <v>Royapuram </v>
          </cell>
          <cell r="Y3963">
            <v>600013</v>
          </cell>
          <cell r="Z3963" t="str">
            <v>ADM-INS-Delivery</v>
          </cell>
          <cell r="AA3963" t="str">
            <v>Out-of-City Logistics to be finalized</v>
          </cell>
          <cell r="AB3963" t="str">
            <v>Associates beyond city limits where Laptops cant be delivered</v>
          </cell>
          <cell r="AC3963" t="str">
            <v>PRAM</v>
          </cell>
          <cell r="AF3963" t="str">
            <v>Yes - Personal device (accessing client network)</v>
          </cell>
          <cell r="AG3963">
            <v>0</v>
          </cell>
          <cell r="AM3963" t="str">
            <v>AIG</v>
          </cell>
          <cell r="AN3963" t="str">
            <v>Batch 18</v>
          </cell>
        </row>
        <row r="3964">
          <cell r="L3964">
            <v>672882</v>
          </cell>
          <cell r="M3964" t="str">
            <v>Kumar,Naveen</v>
          </cell>
          <cell r="N3964" t="str">
            <v>No</v>
          </cell>
          <cell r="O3964" t="str">
            <v>Yes</v>
          </cell>
          <cell r="P3964" t="str">
            <v>Yes</v>
          </cell>
          <cell r="Q3964">
            <v>336818</v>
          </cell>
          <cell r="R3964">
            <v>43948</v>
          </cell>
          <cell r="T3964">
            <v>9159683059</v>
          </cell>
          <cell r="U3964">
            <v>9159683059</v>
          </cell>
          <cell r="V3964">
            <v>9787740237</v>
          </cell>
          <cell r="W3964" t="str">
            <v>p.kulipatty,p.kulipatty(post),idayakottai(via)oddanchatram(taluk),TN-Dindigul,624 704</v>
          </cell>
          <cell r="X3964" t="str">
            <v>Idayakottai S.O</v>
          </cell>
          <cell r="Y3964">
            <v>624704</v>
          </cell>
          <cell r="Z3964" t="str">
            <v>ADM-INS-Delivery</v>
          </cell>
          <cell r="AA3964" t="str">
            <v>Laptop Delivered / Shipped</v>
          </cell>
          <cell r="AB3964" t="str">
            <v>Laptop Shipping in Progress</v>
          </cell>
          <cell r="AC3964" t="str">
            <v>PRAM</v>
          </cell>
          <cell r="AF3964" t="str">
            <v>Yes - Personal device (accessing client network)</v>
          </cell>
          <cell r="AG3964">
            <v>0</v>
          </cell>
          <cell r="AM3964" t="str">
            <v>AIG</v>
          </cell>
          <cell r="AN3964" t="str">
            <v>Batch 18</v>
          </cell>
        </row>
        <row r="3965">
          <cell r="L3965">
            <v>674079</v>
          </cell>
          <cell r="M3965" t="str">
            <v>P,Pranesh</v>
          </cell>
          <cell r="N3965" t="str">
            <v>No</v>
          </cell>
          <cell r="O3965" t="str">
            <v>Yes</v>
          </cell>
          <cell r="S3965" t="str">
            <v>Yes</v>
          </cell>
          <cell r="Z3965" t="str">
            <v>ADM-INS-Delivery</v>
          </cell>
          <cell r="AA3965" t="str">
            <v>No Action</v>
          </cell>
          <cell r="AB3965" t="str">
            <v>Exited Cognizant/Serving Notice Period</v>
          </cell>
          <cell r="AJ3965">
            <v>43946</v>
          </cell>
          <cell r="AM3965" t="str">
            <v>AIG</v>
          </cell>
          <cell r="AN3965" t="str">
            <v>Batch 18</v>
          </cell>
        </row>
        <row r="3966">
          <cell r="L3966">
            <v>674083</v>
          </cell>
          <cell r="M3966" t="str">
            <v>Selvam,Pavithra Panneer</v>
          </cell>
          <cell r="N3966" t="str">
            <v>No</v>
          </cell>
          <cell r="O3966" t="str">
            <v>Yes</v>
          </cell>
          <cell r="P3966" t="str">
            <v>Yes</v>
          </cell>
          <cell r="Q3966">
            <v>586153</v>
          </cell>
          <cell r="R3966">
            <v>43948</v>
          </cell>
          <cell r="T3966">
            <v>7708151109</v>
          </cell>
          <cell r="U3966">
            <v>0</v>
          </cell>
          <cell r="V3966" t="str">
            <v>21Janaki NagarPodhumbu road,TN-Madurai,625018</v>
          </cell>
          <cell r="W3966" t="str">
            <v>21Janaki NagarPodhumbu road,TN-Madurai,625018</v>
          </cell>
          <cell r="X3966" t="str">
            <v>Kumaram B.O</v>
          </cell>
          <cell r="Y3966">
            <v>625018</v>
          </cell>
          <cell r="Z3966" t="str">
            <v>ADM-INS-Delivery</v>
          </cell>
          <cell r="AA3966" t="str">
            <v>Laptop Delivered / Shipped</v>
          </cell>
          <cell r="AB3966" t="str">
            <v>Laptop Shipping in Progress</v>
          </cell>
          <cell r="AC3966" t="str">
            <v>PRAM</v>
          </cell>
          <cell r="AF3966" t="str">
            <v>Yes - Personal device (accessing client network)</v>
          </cell>
          <cell r="AG3966">
            <v>0</v>
          </cell>
          <cell r="AM3966" t="str">
            <v>AIG</v>
          </cell>
          <cell r="AN3966" t="str">
            <v>Batch 18</v>
          </cell>
        </row>
        <row r="3967">
          <cell r="L3967">
            <v>674098</v>
          </cell>
          <cell r="M3967" t="str">
            <v>Ganeshan,Saravana</v>
          </cell>
          <cell r="N3967" t="str">
            <v>No</v>
          </cell>
          <cell r="O3967" t="str">
            <v>Yes</v>
          </cell>
          <cell r="P3967" t="str">
            <v>Yes</v>
          </cell>
          <cell r="Q3967">
            <v>586153</v>
          </cell>
          <cell r="R3967">
            <v>43948</v>
          </cell>
          <cell r="T3967">
            <v>7708974384</v>
          </cell>
          <cell r="U3967">
            <v>9894530454</v>
          </cell>
          <cell r="V3967" t="str">
            <v>21/4 Sellandiyamman kovil street,Singanallur,TN-Coimbatore,641005</v>
          </cell>
          <cell r="W3967" t="str">
            <v>25, Mahaliyamman Koil ThottamUppilipalayam,TN-Coimbatore,641015</v>
          </cell>
          <cell r="X3967" t="str">
            <v>Uppilipalayam S.O</v>
          </cell>
          <cell r="Y3967">
            <v>641015</v>
          </cell>
          <cell r="Z3967" t="str">
            <v>ADM-INS-Delivery</v>
          </cell>
          <cell r="AA3967" t="str">
            <v>Laptop Delivered / Shipped</v>
          </cell>
          <cell r="AB3967" t="str">
            <v>Laptop Delivered</v>
          </cell>
          <cell r="AC3967" t="str">
            <v>PRAM</v>
          </cell>
          <cell r="AF3967" t="str">
            <v>Yes - Cognizant Desktop</v>
          </cell>
          <cell r="AG3967">
            <v>0</v>
          </cell>
          <cell r="AM3967" t="str">
            <v>AIG</v>
          </cell>
          <cell r="AN3967" t="str">
            <v>Batch 18</v>
          </cell>
        </row>
        <row r="3968">
          <cell r="L3968">
            <v>675001</v>
          </cell>
          <cell r="M3968" t="str">
            <v>Vijayanandhan,Poornisha</v>
          </cell>
          <cell r="N3968" t="str">
            <v>No</v>
          </cell>
          <cell r="O3968" t="str">
            <v>Yes</v>
          </cell>
          <cell r="P3968" t="str">
            <v>Yes</v>
          </cell>
          <cell r="Q3968">
            <v>227772</v>
          </cell>
          <cell r="R3968">
            <v>43948</v>
          </cell>
          <cell r="T3968">
            <v>8300452476</v>
          </cell>
          <cell r="U3968">
            <v>9566546447</v>
          </cell>
          <cell r="V3968">
            <v>9363143530</v>
          </cell>
          <cell r="W3968" t="str">
            <v>3/117, V.K.V. Nagar, NGGO Colony Post,TN-Coimbatore,641022</v>
          </cell>
          <cell r="X3968" t="str">
            <v>Idigarai B.O</v>
          </cell>
          <cell r="Y3968">
            <v>641022</v>
          </cell>
          <cell r="Z3968" t="str">
            <v>ADM-ISmO</v>
          </cell>
          <cell r="AA3968" t="str">
            <v>Laptop Delivered / Shipped</v>
          </cell>
          <cell r="AB3968" t="str">
            <v>Laptop Delivered</v>
          </cell>
          <cell r="AC3968" t="str">
            <v>PRAM</v>
          </cell>
          <cell r="AF3968" t="str">
            <v>Yes - Personal device (only email access)</v>
          </cell>
          <cell r="AG3968">
            <v>0</v>
          </cell>
          <cell r="AM3968" t="str">
            <v>AIG</v>
          </cell>
          <cell r="AN3968" t="str">
            <v>Batch 18</v>
          </cell>
        </row>
        <row r="3969">
          <cell r="L3969">
            <v>684463</v>
          </cell>
          <cell r="M3969" t="str">
            <v>Jailavudheen,Noufal</v>
          </cell>
          <cell r="N3969" t="str">
            <v>No</v>
          </cell>
          <cell r="O3969" t="str">
            <v>Yes</v>
          </cell>
          <cell r="P3969" t="str">
            <v>Yes</v>
          </cell>
          <cell r="Q3969">
            <v>620362</v>
          </cell>
          <cell r="R3969">
            <v>43948</v>
          </cell>
          <cell r="T3969">
            <v>9048910591</v>
          </cell>
          <cell r="U3969">
            <v>9746845799</v>
          </cell>
          <cell r="V3969">
            <v>9789455502</v>
          </cell>
          <cell r="W3969" t="str">
            <v>Karuna Mansion, near KCT Tech Park, Saravana Patti, Coimbatore - 641049</v>
          </cell>
          <cell r="X3969" t="str">
            <v>Chinnavedampatti S.O</v>
          </cell>
          <cell r="Y3969">
            <v>641049</v>
          </cell>
          <cell r="Z3969" t="str">
            <v>ADM-INS-Delivery</v>
          </cell>
          <cell r="AA3969" t="str">
            <v>To be Delivered</v>
          </cell>
          <cell r="AB3969" t="str">
            <v>Associates currently in base location - Laptop can be dispatched</v>
          </cell>
          <cell r="AC3969" t="str">
            <v>PRAM</v>
          </cell>
          <cell r="AF3969" t="str">
            <v>Yes - Personal device (accessing client network)</v>
          </cell>
          <cell r="AG3969">
            <v>0</v>
          </cell>
          <cell r="AM3969" t="str">
            <v>AIG</v>
          </cell>
          <cell r="AN3969" t="str">
            <v>Batch 18</v>
          </cell>
        </row>
        <row r="3970">
          <cell r="L3970">
            <v>689805</v>
          </cell>
          <cell r="M3970" t="str">
            <v>M,Mahendran</v>
          </cell>
          <cell r="N3970" t="str">
            <v>No</v>
          </cell>
          <cell r="O3970" t="str">
            <v>Yes</v>
          </cell>
          <cell r="P3970" t="str">
            <v>Yes</v>
          </cell>
          <cell r="Q3970">
            <v>409873</v>
          </cell>
          <cell r="R3970">
            <v>43948</v>
          </cell>
          <cell r="T3970">
            <v>9524527616</v>
          </cell>
          <cell r="U3970">
            <v>9994503573</v>
          </cell>
          <cell r="V3970">
            <v>9994503573</v>
          </cell>
          <cell r="W3970" t="str">
            <v>No:10, Karuparayan Kovil Street, Nagarpalayam,TN-Gobichettipalayam,638452</v>
          </cell>
          <cell r="X3970" t="str">
            <v>Gobichettipalayam East S.O</v>
          </cell>
          <cell r="Y3970">
            <v>638452</v>
          </cell>
          <cell r="Z3970" t="str">
            <v>ADM-INS-Delivery</v>
          </cell>
          <cell r="AA3970" t="str">
            <v>Laptop Delivered / Shipped</v>
          </cell>
          <cell r="AB3970" t="str">
            <v>Laptop Shipping in Progress</v>
          </cell>
          <cell r="AC3970" t="str">
            <v>PRAM</v>
          </cell>
          <cell r="AF3970" t="str">
            <v>Yes - Personal device (accessing client network)</v>
          </cell>
          <cell r="AG3970">
            <v>0</v>
          </cell>
          <cell r="AM3970" t="str">
            <v>AIG</v>
          </cell>
          <cell r="AN3970" t="str">
            <v>Batch 18</v>
          </cell>
        </row>
        <row r="3971">
          <cell r="L3971">
            <v>693031</v>
          </cell>
          <cell r="M3971" t="str">
            <v>Thangavel,Rajeshkumar</v>
          </cell>
          <cell r="N3971" t="str">
            <v>No</v>
          </cell>
          <cell r="O3971" t="str">
            <v>Yes</v>
          </cell>
          <cell r="P3971" t="str">
            <v>Yes</v>
          </cell>
          <cell r="Q3971">
            <v>268259</v>
          </cell>
          <cell r="R3971">
            <v>43948</v>
          </cell>
          <cell r="T3971">
            <v>8870550558</v>
          </cell>
          <cell r="U3971">
            <v>9092735334</v>
          </cell>
          <cell r="V3971">
            <v>9487515986</v>
          </cell>
          <cell r="W3971" t="str">
            <v>2/44 Perumal Kovil StreetChikkarasam PalayamSathyamangalam, Erode,TN-Sathyamangalam,638401</v>
          </cell>
          <cell r="X3971" t="str">
            <v>Araipalayam B.O</v>
          </cell>
          <cell r="Y3971">
            <v>638401</v>
          </cell>
          <cell r="Z3971" t="str">
            <v>ADM-INS-Delivery</v>
          </cell>
          <cell r="AA3971" t="str">
            <v>Laptop Delivered / Shipped</v>
          </cell>
          <cell r="AB3971" t="str">
            <v>Laptop Shipping in Progress</v>
          </cell>
          <cell r="AC3971" t="str">
            <v>PRAM</v>
          </cell>
          <cell r="AF3971" t="str">
            <v>Yes - Personal device (accessing client network)</v>
          </cell>
          <cell r="AG3971">
            <v>0</v>
          </cell>
          <cell r="AM3971" t="str">
            <v>AIG</v>
          </cell>
          <cell r="AN3971" t="str">
            <v>Batch 18</v>
          </cell>
        </row>
        <row r="3972">
          <cell r="L3972">
            <v>716050</v>
          </cell>
          <cell r="M3972" t="str">
            <v>S,Sangavi.</v>
          </cell>
          <cell r="N3972" t="str">
            <v>No</v>
          </cell>
          <cell r="O3972" t="str">
            <v>Yes</v>
          </cell>
          <cell r="P3972" t="str">
            <v>Yes</v>
          </cell>
          <cell r="Q3972">
            <v>349373</v>
          </cell>
          <cell r="R3972">
            <v>43948</v>
          </cell>
          <cell r="T3972">
            <v>9629743739</v>
          </cell>
          <cell r="U3972">
            <v>7032381392</v>
          </cell>
          <cell r="V3972">
            <v>8220020386</v>
          </cell>
          <cell r="W3972" t="str">
            <v>G Vivek, S/O Ganesan, Kangeyan palayam,nangai , Uthukuli PO.,Erode</v>
          </cell>
          <cell r="X3972" t="str">
            <v>Elumathur B.O</v>
          </cell>
          <cell r="Y3972">
            <v>638104</v>
          </cell>
          <cell r="Z3972" t="str">
            <v>EAS-PEGA-NON-DIGITAL</v>
          </cell>
          <cell r="AA3972" t="str">
            <v>Laptop Delivered / Shipped</v>
          </cell>
          <cell r="AB3972" t="str">
            <v>Laptop Shipping in Progress</v>
          </cell>
          <cell r="AC3972" t="str">
            <v>PRAM</v>
          </cell>
          <cell r="AF3972" t="str">
            <v>Yes - Personal device (accessing client network)</v>
          </cell>
          <cell r="AG3972">
            <v>0</v>
          </cell>
          <cell r="AM3972" t="str">
            <v>AIG</v>
          </cell>
          <cell r="AN3972" t="str">
            <v>Batch 18</v>
          </cell>
        </row>
        <row r="3973">
          <cell r="L3973">
            <v>721857</v>
          </cell>
          <cell r="M3973" t="str">
            <v>Nataraj,Karthik Kumaran</v>
          </cell>
          <cell r="N3973" t="str">
            <v>No</v>
          </cell>
          <cell r="O3973" t="str">
            <v>Yes</v>
          </cell>
          <cell r="P3973" t="str">
            <v>Yes</v>
          </cell>
          <cell r="Q3973">
            <v>559840</v>
          </cell>
          <cell r="R3973">
            <v>43949</v>
          </cell>
          <cell r="T3973">
            <v>8220766607</v>
          </cell>
          <cell r="U3973">
            <v>9360825069</v>
          </cell>
          <cell r="V3973">
            <v>9344059944</v>
          </cell>
          <cell r="W3973" t="str">
            <v>1/261 C2,Karuparayan Kovil Street,Washington Nagar,kanakkampalayam(Post),Perumanallur,Tirupur,TN-Tirupur,641666</v>
          </cell>
          <cell r="X3973" t="str">
            <v>Ittiveerampalayam B.O</v>
          </cell>
          <cell r="Y3973">
            <v>641666</v>
          </cell>
          <cell r="Z3973" t="str">
            <v>ADM-ISmO</v>
          </cell>
          <cell r="AA3973" t="str">
            <v>Out-of-City Logistics to be finalized</v>
          </cell>
          <cell r="AB3973" t="str">
            <v>Associate currently not in base location</v>
          </cell>
          <cell r="AF3973" t="str">
            <v>Yes - Cognizant Laptop</v>
          </cell>
          <cell r="AG3973">
            <v>99007</v>
          </cell>
          <cell r="AM3973" t="str">
            <v>AIG</v>
          </cell>
          <cell r="AN3973" t="str">
            <v>Batch 18</v>
          </cell>
        </row>
        <row r="3974">
          <cell r="L3974">
            <v>725413</v>
          </cell>
          <cell r="M3974" t="str">
            <v>T,John kennedy</v>
          </cell>
          <cell r="N3974" t="str">
            <v>No</v>
          </cell>
          <cell r="O3974" t="str">
            <v>Yes</v>
          </cell>
          <cell r="P3974" t="str">
            <v>Yes</v>
          </cell>
          <cell r="Q3974">
            <v>573720</v>
          </cell>
          <cell r="R3974">
            <v>43948</v>
          </cell>
          <cell r="T3974">
            <v>9865459096</v>
          </cell>
          <cell r="U3974">
            <v>0</v>
          </cell>
          <cell r="V3974">
            <v>9150527324</v>
          </cell>
          <cell r="W3974" t="str">
            <v>6/30 West StreetMalayandipuramKannivadi PO,TN-Dindigul,624705</v>
          </cell>
          <cell r="X3974" t="str">
            <v>Dharmathupatti B.O</v>
          </cell>
          <cell r="Y3974">
            <v>624705</v>
          </cell>
          <cell r="Z3974" t="str">
            <v>ADM-INS-Delivery</v>
          </cell>
          <cell r="AA3974" t="str">
            <v>Laptop Delivered / Shipped</v>
          </cell>
          <cell r="AB3974" t="str">
            <v>Laptop Shipping in Progress</v>
          </cell>
          <cell r="AC3974" t="str">
            <v>PRAM</v>
          </cell>
          <cell r="AF3974" t="str">
            <v>Yes - Personal device (accessing client network)</v>
          </cell>
          <cell r="AG3974">
            <v>0</v>
          </cell>
          <cell r="AM3974" t="str">
            <v>AIG</v>
          </cell>
          <cell r="AN3974" t="str">
            <v>Batch 18</v>
          </cell>
        </row>
        <row r="3975">
          <cell r="L3975">
            <v>728843</v>
          </cell>
          <cell r="M3975" t="str">
            <v>Onnigiri,Anandhi</v>
          </cell>
          <cell r="N3975" t="str">
            <v>No</v>
          </cell>
          <cell r="O3975" t="str">
            <v>Yes</v>
          </cell>
          <cell r="P3975" t="str">
            <v>Yes</v>
          </cell>
          <cell r="Q3975">
            <v>573720</v>
          </cell>
          <cell r="R3975">
            <v>43948</v>
          </cell>
          <cell r="T3975">
            <v>9626764319</v>
          </cell>
          <cell r="U3975">
            <v>9842130426</v>
          </cell>
          <cell r="V3975">
            <v>9842130426</v>
          </cell>
          <cell r="W3975" t="str">
            <v>23/3punga marathottamurasalaipunjai puliampatti,TN-erode,638459</v>
          </cell>
          <cell r="X3975" t="str">
            <v>Ambodi B.O</v>
          </cell>
          <cell r="Y3975">
            <v>638459</v>
          </cell>
          <cell r="Z3975" t="str">
            <v>ADM-ISmO</v>
          </cell>
          <cell r="AA3975" t="str">
            <v>Laptop Delivered / Shipped</v>
          </cell>
          <cell r="AB3975" t="str">
            <v>Laptop Shipping in Progress</v>
          </cell>
          <cell r="AC3975" t="str">
            <v>PRAM</v>
          </cell>
          <cell r="AF3975" t="str">
            <v>Yes - Personal device (accessing client network)</v>
          </cell>
          <cell r="AG3975">
            <v>0</v>
          </cell>
          <cell r="AM3975" t="str">
            <v>AIG</v>
          </cell>
          <cell r="AN3975" t="str">
            <v>Batch 18</v>
          </cell>
        </row>
        <row r="3976">
          <cell r="L3976">
            <v>728954</v>
          </cell>
          <cell r="M3976" t="str">
            <v>Kurudampalayam Parameswaran,Anushiya</v>
          </cell>
          <cell r="N3976" t="str">
            <v>No</v>
          </cell>
          <cell r="O3976" t="str">
            <v>Yes</v>
          </cell>
          <cell r="P3976" t="str">
            <v>Yes</v>
          </cell>
          <cell r="Q3976">
            <v>573720</v>
          </cell>
          <cell r="R3976">
            <v>43948</v>
          </cell>
          <cell r="T3976">
            <v>9688332431</v>
          </cell>
          <cell r="U3976">
            <v>0</v>
          </cell>
          <cell r="V3976">
            <v>9944908196</v>
          </cell>
          <cell r="W3976" t="str">
            <v>3/377Mettupalayam RoadK.Vadamadurai,TN-Coimbatore,641017</v>
          </cell>
          <cell r="X3976" t="str">
            <v>Pannimadai B.O</v>
          </cell>
          <cell r="Y3976">
            <v>641017</v>
          </cell>
          <cell r="Z3976" t="str">
            <v>ADM-ISmO</v>
          </cell>
          <cell r="AA3976" t="str">
            <v>Laptop Delivered / Shipped</v>
          </cell>
          <cell r="AB3976" t="str">
            <v>Laptop Delivered</v>
          </cell>
          <cell r="AC3976" t="str">
            <v>PRAM</v>
          </cell>
          <cell r="AF3976" t="str">
            <v>Yes - Personal device (only email access)</v>
          </cell>
          <cell r="AG3976">
            <v>0</v>
          </cell>
          <cell r="AM3976" t="str">
            <v>AIG</v>
          </cell>
          <cell r="AN3976" t="str">
            <v>Batch 18</v>
          </cell>
        </row>
        <row r="3977">
          <cell r="L3977">
            <v>736926</v>
          </cell>
          <cell r="M3977" t="str">
            <v>Boyapati,Nagavi</v>
          </cell>
          <cell r="N3977" t="str">
            <v>No</v>
          </cell>
          <cell r="O3977" t="str">
            <v>Yes</v>
          </cell>
          <cell r="P3977" t="str">
            <v>Yes</v>
          </cell>
          <cell r="Q3977">
            <v>573720</v>
          </cell>
          <cell r="R3977">
            <v>43948</v>
          </cell>
          <cell r="T3977">
            <v>9884133616</v>
          </cell>
          <cell r="U3977">
            <v>9441371107</v>
          </cell>
          <cell r="V3977">
            <v>9441371107</v>
          </cell>
          <cell r="W3977" t="str">
            <v>sujatha nagar 6th line,Sree Srinivasa Residency flatno:101,prakasham district,ongole,AP-ongole,523001</v>
          </cell>
          <cell r="X3977" t="str">
            <v>Addanki Gate S.O</v>
          </cell>
          <cell r="Y3977">
            <v>523001</v>
          </cell>
          <cell r="Z3977" t="str">
            <v>ADM-INS-Delivery</v>
          </cell>
          <cell r="AA3977" t="str">
            <v>Out-of-City Logistics to be finalized</v>
          </cell>
          <cell r="AB3977" t="str">
            <v>Associate currently not in base location</v>
          </cell>
          <cell r="AF3977" t="str">
            <v>Yes - Personal device (accessing client network)</v>
          </cell>
          <cell r="AG3977">
            <v>0</v>
          </cell>
          <cell r="AM3977" t="str">
            <v>AIG</v>
          </cell>
          <cell r="AN3977" t="str">
            <v>Batch 18</v>
          </cell>
        </row>
        <row r="3978">
          <cell r="L3978">
            <v>742687</v>
          </cell>
          <cell r="M3978" t="str">
            <v>Bollimunta,Vyshali</v>
          </cell>
          <cell r="N3978" t="str">
            <v>No</v>
          </cell>
          <cell r="O3978" t="str">
            <v>Yes</v>
          </cell>
          <cell r="P3978" t="str">
            <v>Yes</v>
          </cell>
          <cell r="Q3978">
            <v>483254</v>
          </cell>
          <cell r="R3978">
            <v>43948</v>
          </cell>
          <cell r="T3978">
            <v>7386276249</v>
          </cell>
          <cell r="U3978">
            <v>7386276249</v>
          </cell>
          <cell r="V3978">
            <v>9505969646</v>
          </cell>
          <cell r="W3978" t="str">
            <v>D.No:402, Block - Coral D, KGISL Metropolis, Chill SEZ IT Park, Saravanampatty, Coimbatore - 641035</v>
          </cell>
          <cell r="X3978" t="str">
            <v>Keeranatham B.O</v>
          </cell>
          <cell r="Y3978">
            <v>641035</v>
          </cell>
          <cell r="Z3978" t="str">
            <v>ADM-INS-Delivery</v>
          </cell>
          <cell r="AA3978" t="str">
            <v>Laptop Delivered / Shipped</v>
          </cell>
          <cell r="AB3978" t="str">
            <v>Laptop Delivered</v>
          </cell>
          <cell r="AC3978" t="str">
            <v>PRAM</v>
          </cell>
          <cell r="AF3978" t="str">
            <v>Yes - Personal device (accessing client network)</v>
          </cell>
          <cell r="AG3978">
            <v>0</v>
          </cell>
          <cell r="AM3978" t="str">
            <v>AIG</v>
          </cell>
          <cell r="AN3978" t="str">
            <v>Batch 18</v>
          </cell>
        </row>
        <row r="3979">
          <cell r="L3979">
            <v>754899</v>
          </cell>
          <cell r="M3979" t="str">
            <v>Shareef Kalluri,Imran</v>
          </cell>
          <cell r="N3979" t="str">
            <v>No</v>
          </cell>
          <cell r="O3979" t="str">
            <v>Yes</v>
          </cell>
          <cell r="P3979" t="str">
            <v>Yes</v>
          </cell>
          <cell r="Q3979">
            <v>483254</v>
          </cell>
          <cell r="R3979">
            <v>43948</v>
          </cell>
          <cell r="T3979">
            <v>8374274077</v>
          </cell>
          <cell r="U3979">
            <v>9700900382</v>
          </cell>
          <cell r="V3979">
            <v>9014110747</v>
          </cell>
          <cell r="W3979" t="str">
            <v>4-2-20-5-2-1,Krishna nagar,AP-Madanapalle,517325</v>
          </cell>
          <cell r="X3979" t="str">
            <v>Kothapeta Madanapalle S.O</v>
          </cell>
          <cell r="Y3979">
            <v>517325</v>
          </cell>
          <cell r="Z3979" t="str">
            <v>ADM-INS-Delivery</v>
          </cell>
          <cell r="AA3979" t="str">
            <v>Out-of-City Logistics to be finalized</v>
          </cell>
          <cell r="AB3979" t="str">
            <v>Associate currently not in base location</v>
          </cell>
          <cell r="AF3979" t="str">
            <v>Yes - Personal device (accessing client network)</v>
          </cell>
          <cell r="AG3979">
            <v>0</v>
          </cell>
          <cell r="AM3979" t="str">
            <v>AIG</v>
          </cell>
          <cell r="AN3979" t="str">
            <v>Batch 18</v>
          </cell>
        </row>
        <row r="3980">
          <cell r="L3980">
            <v>758285</v>
          </cell>
          <cell r="M3980" t="str">
            <v>A,Maithri</v>
          </cell>
          <cell r="N3980" t="str">
            <v>No</v>
          </cell>
          <cell r="O3980" t="str">
            <v>Yes</v>
          </cell>
          <cell r="P3980" t="str">
            <v>Yes</v>
          </cell>
          <cell r="Q3980">
            <v>671171</v>
          </cell>
          <cell r="R3980">
            <v>43948</v>
          </cell>
          <cell r="T3980">
            <v>8531973350</v>
          </cell>
          <cell r="U3980">
            <v>9443751695</v>
          </cell>
          <cell r="V3980">
            <v>9443751695</v>
          </cell>
          <cell r="W3980" t="str">
            <v>982Balan NagarBettathapuramKaramadai,TN-Coimbatore,641104</v>
          </cell>
          <cell r="X3980" t="str">
            <v>Belladi B.O</v>
          </cell>
          <cell r="Y3980">
            <v>641104</v>
          </cell>
          <cell r="Z3980" t="str">
            <v>ADM-INS-Delivery</v>
          </cell>
          <cell r="AA3980" t="str">
            <v>Laptop Delivered / Shipped</v>
          </cell>
          <cell r="AB3980" t="str">
            <v>Laptop Delivered</v>
          </cell>
          <cell r="AC3980" t="str">
            <v>PRAM</v>
          </cell>
          <cell r="AF3980" t="str">
            <v>Yes - Personal device (accessing client network)</v>
          </cell>
          <cell r="AG3980">
            <v>0</v>
          </cell>
          <cell r="AM3980" t="str">
            <v>AIG</v>
          </cell>
          <cell r="AN3980" t="str">
            <v>Batch 18</v>
          </cell>
        </row>
        <row r="3981">
          <cell r="L3981">
            <v>758347</v>
          </cell>
          <cell r="M3981" t="str">
            <v>R K,Vigneesh</v>
          </cell>
          <cell r="N3981" t="str">
            <v>No</v>
          </cell>
          <cell r="O3981" t="str">
            <v>Yes</v>
          </cell>
          <cell r="P3981" t="str">
            <v>Yes</v>
          </cell>
          <cell r="Q3981">
            <v>671171</v>
          </cell>
          <cell r="R3981">
            <v>43948</v>
          </cell>
          <cell r="T3981">
            <v>9629689803</v>
          </cell>
          <cell r="U3981">
            <v>9994838762</v>
          </cell>
          <cell r="V3981">
            <v>9994838762</v>
          </cell>
          <cell r="W3981" t="str">
            <v>87,Swarnapuri Avenue 2nd Street,15 Velampalayam,TN-Tirupur,641652</v>
          </cell>
          <cell r="X3981" t="str">
            <v>15 Velampalayam B.O</v>
          </cell>
          <cell r="Y3981">
            <v>641652</v>
          </cell>
          <cell r="Z3981" t="str">
            <v>ADM-INS-Delivery</v>
          </cell>
          <cell r="AA3981" t="str">
            <v>Laptop Delivered / Shipped</v>
          </cell>
          <cell r="AB3981" t="str">
            <v>Laptop Shipping in Progress</v>
          </cell>
          <cell r="AC3981" t="str">
            <v>PRAM</v>
          </cell>
          <cell r="AF3981" t="str">
            <v>Yes - Personal device (accessing client network)</v>
          </cell>
          <cell r="AG3981">
            <v>0</v>
          </cell>
          <cell r="AM3981" t="str">
            <v>AIG</v>
          </cell>
          <cell r="AN3981" t="str">
            <v>Batch 18</v>
          </cell>
        </row>
        <row r="3982">
          <cell r="L3982">
            <v>758385</v>
          </cell>
          <cell r="M3982" t="str">
            <v>S,Aswini</v>
          </cell>
          <cell r="N3982" t="str">
            <v>No</v>
          </cell>
          <cell r="O3982" t="str">
            <v>Yes</v>
          </cell>
          <cell r="P3982" t="str">
            <v>Yes</v>
          </cell>
          <cell r="Q3982">
            <v>386881</v>
          </cell>
          <cell r="R3982">
            <v>43949</v>
          </cell>
          <cell r="T3982">
            <v>9944992406</v>
          </cell>
          <cell r="U3982">
            <v>8940918176</v>
          </cell>
          <cell r="V3982">
            <v>8940918176</v>
          </cell>
          <cell r="W3982" t="str">
            <v>7/12,Down Golla Street,TN-Hosur,635109</v>
          </cell>
          <cell r="X3982" t="str">
            <v>Avalapalli B.O</v>
          </cell>
          <cell r="Y3982">
            <v>635109</v>
          </cell>
          <cell r="Z3982" t="str">
            <v>ADM-INS-Delivery</v>
          </cell>
          <cell r="AA3982" t="str">
            <v>Laptop Delivered / Shipped</v>
          </cell>
          <cell r="AB3982" t="str">
            <v>Laptop Shipping in Progress</v>
          </cell>
          <cell r="AC3982" t="str">
            <v>PRAM</v>
          </cell>
          <cell r="AF3982" t="str">
            <v>Yes - Personal device (accessing client network)</v>
          </cell>
          <cell r="AG3982">
            <v>0</v>
          </cell>
          <cell r="AM3982" t="str">
            <v>AIG</v>
          </cell>
          <cell r="AN3982" t="str">
            <v>Batch 18</v>
          </cell>
        </row>
        <row r="3983">
          <cell r="L3983">
            <v>759113</v>
          </cell>
          <cell r="M3983" t="str">
            <v>Ekamberan,Rakesh</v>
          </cell>
          <cell r="N3983" t="str">
            <v>No</v>
          </cell>
          <cell r="O3983" t="str">
            <v>Yes</v>
          </cell>
          <cell r="P3983" t="str">
            <v>Yes</v>
          </cell>
          <cell r="Q3983">
            <v>386881</v>
          </cell>
          <cell r="R3983">
            <v>43949</v>
          </cell>
          <cell r="T3983">
            <v>8500937258</v>
          </cell>
          <cell r="U3983">
            <v>8500937258</v>
          </cell>
          <cell r="V3983">
            <v>8977187932</v>
          </cell>
          <cell r="W3983" t="str">
            <v>orange nest for men,Namachivaya nagarsaravanampatty,saravanampatticoimbatore,TN-coimbatore,641035</v>
          </cell>
          <cell r="X3983" t="str">
            <v>Keeranatham B.O</v>
          </cell>
          <cell r="Y3983">
            <v>641035</v>
          </cell>
          <cell r="Z3983" t="str">
            <v>ADM-INS-Delivery</v>
          </cell>
          <cell r="AA3983" t="str">
            <v>Laptop Delivered / Shipped</v>
          </cell>
          <cell r="AB3983" t="str">
            <v>Laptop Delivered</v>
          </cell>
          <cell r="AC3983" t="str">
            <v>PRAM</v>
          </cell>
          <cell r="AF3983" t="str">
            <v>Yes - Personal device (accessing client network)</v>
          </cell>
          <cell r="AG3983">
            <v>0</v>
          </cell>
          <cell r="AM3983" t="str">
            <v>AIG</v>
          </cell>
          <cell r="AN3983" t="str">
            <v>Batch 18</v>
          </cell>
        </row>
        <row r="3984">
          <cell r="L3984">
            <v>760918</v>
          </cell>
          <cell r="M3984" t="str">
            <v>Raj,Shanth</v>
          </cell>
          <cell r="N3984" t="str">
            <v>No</v>
          </cell>
          <cell r="O3984" t="str">
            <v>Yes</v>
          </cell>
          <cell r="P3984" t="str">
            <v>Yes</v>
          </cell>
          <cell r="Q3984">
            <v>671171</v>
          </cell>
          <cell r="R3984">
            <v>43948</v>
          </cell>
          <cell r="T3984">
            <v>9566314997</v>
          </cell>
          <cell r="U3984">
            <v>9894252513</v>
          </cell>
          <cell r="V3984">
            <v>7010665150</v>
          </cell>
          <cell r="W3984" t="str">
            <v>Shanthabhavanam, No:10, Kurinji Street, Vembu Avenue,Vadavalli,TN-Coimbatore,641041</v>
          </cell>
          <cell r="X3984" t="str">
            <v>Pappanaickenpudur S.O</v>
          </cell>
          <cell r="Y3984">
            <v>641041</v>
          </cell>
          <cell r="Z3984" t="str">
            <v>ADM-INS-Delivery</v>
          </cell>
          <cell r="AA3984" t="str">
            <v>Laptop Delivered / Shipped</v>
          </cell>
          <cell r="AB3984" t="str">
            <v>Laptop Delivered</v>
          </cell>
          <cell r="AC3984" t="str">
            <v>PRAM</v>
          </cell>
          <cell r="AF3984" t="str">
            <v>Yes - Personal device (accessing client network)</v>
          </cell>
          <cell r="AG3984">
            <v>0</v>
          </cell>
          <cell r="AM3984" t="str">
            <v>AIG</v>
          </cell>
          <cell r="AN3984" t="str">
            <v>Batch 18</v>
          </cell>
        </row>
        <row r="3985">
          <cell r="L3985">
            <v>775507</v>
          </cell>
          <cell r="M3985" t="str">
            <v>Nagaraj,Karthiga</v>
          </cell>
          <cell r="N3985" t="str">
            <v>No</v>
          </cell>
          <cell r="O3985" t="str">
            <v>Yes</v>
          </cell>
          <cell r="P3985" t="str">
            <v>Yes</v>
          </cell>
          <cell r="Q3985">
            <v>357080</v>
          </cell>
          <cell r="R3985">
            <v>43948</v>
          </cell>
          <cell r="T3985">
            <v>7092257551</v>
          </cell>
          <cell r="U3985">
            <v>9843739472</v>
          </cell>
          <cell r="V3985">
            <v>9843739472</v>
          </cell>
          <cell r="W3985" t="str">
            <v>2-1/4, V.O.C STREET 3, SOWRIPALAYAM,TN-Coimbatore,641028</v>
          </cell>
          <cell r="X3985" t="str">
            <v>Odayampalayam B.O</v>
          </cell>
          <cell r="Y3985">
            <v>641028</v>
          </cell>
          <cell r="Z3985" t="str">
            <v>ADM-ISmO</v>
          </cell>
          <cell r="AA3985" t="str">
            <v>Laptop Delivered / Shipped</v>
          </cell>
          <cell r="AB3985" t="str">
            <v>Laptop Delivered</v>
          </cell>
          <cell r="AC3985" t="str">
            <v>PRAM</v>
          </cell>
          <cell r="AF3985" t="str">
            <v>Yes - Personal device (accessing client network)</v>
          </cell>
          <cell r="AG3985">
            <v>0</v>
          </cell>
          <cell r="AM3985" t="str">
            <v>AIG</v>
          </cell>
          <cell r="AN3985" t="str">
            <v>Batch 18</v>
          </cell>
        </row>
        <row r="3986">
          <cell r="L3986">
            <v>778313</v>
          </cell>
          <cell r="M3986" t="str">
            <v>Sethu,Surendran</v>
          </cell>
          <cell r="N3986" t="str">
            <v>No</v>
          </cell>
          <cell r="O3986" t="str">
            <v>Yes</v>
          </cell>
          <cell r="P3986" t="str">
            <v>Yes</v>
          </cell>
          <cell r="Q3986">
            <v>357080</v>
          </cell>
          <cell r="R3986">
            <v>43948</v>
          </cell>
          <cell r="T3986">
            <v>9591704672</v>
          </cell>
          <cell r="U3986">
            <v>9600909795</v>
          </cell>
          <cell r="V3986">
            <v>9940879170</v>
          </cell>
          <cell r="W3986" t="str">
            <v>24 DK Naidu StreetPeelamedu PudhurPeelamedu RTO Office,PeelameduCoimbatore,TN-Coimbatore,641004</v>
          </cell>
          <cell r="X3986" t="str">
            <v>Gandhimaanagar S.O</v>
          </cell>
          <cell r="Y3986">
            <v>641004</v>
          </cell>
          <cell r="Z3986" t="str">
            <v>EAS Oracle EBS &amp; Edge Apps</v>
          </cell>
          <cell r="AA3986" t="str">
            <v>To be Delivered</v>
          </cell>
          <cell r="AB3986" t="str">
            <v>Associates currently in base location - Laptop can be dispatched</v>
          </cell>
          <cell r="AC3986" t="str">
            <v>PRAM</v>
          </cell>
          <cell r="AF3986" t="str">
            <v>Yes - Personal device (accessing client network)</v>
          </cell>
          <cell r="AG3986">
            <v>0</v>
          </cell>
          <cell r="AM3986" t="str">
            <v>AIG</v>
          </cell>
          <cell r="AN3986" t="str">
            <v>Batch 18</v>
          </cell>
        </row>
        <row r="3987">
          <cell r="L3987">
            <v>779914</v>
          </cell>
          <cell r="M3987" t="str">
            <v>Ganesh,Akila</v>
          </cell>
          <cell r="N3987" t="str">
            <v>No</v>
          </cell>
          <cell r="O3987" t="str">
            <v>Yes</v>
          </cell>
          <cell r="P3987" t="str">
            <v>Yes</v>
          </cell>
          <cell r="Q3987">
            <v>683256</v>
          </cell>
          <cell r="R3987">
            <v>43949</v>
          </cell>
          <cell r="T3987">
            <v>9789702605</v>
          </cell>
          <cell r="U3987">
            <v>9789702605</v>
          </cell>
          <cell r="V3987">
            <v>9500363175</v>
          </cell>
          <cell r="W3987" t="str">
            <v>101-B, Ramani's Mayrui, Apartment,Chinnavedampatti,Coimbatore,TN-Coimbatore,641049</v>
          </cell>
          <cell r="X3987" t="str">
            <v>Chinnavedampatti S.O</v>
          </cell>
          <cell r="Y3987">
            <v>641049</v>
          </cell>
          <cell r="Z3987" t="str">
            <v>ADM-INS-Delivery</v>
          </cell>
          <cell r="AA3987" t="str">
            <v>Laptop Delivered / Shipped</v>
          </cell>
          <cell r="AB3987" t="str">
            <v>Laptop Delivered</v>
          </cell>
          <cell r="AC3987" t="str">
            <v>PRAM</v>
          </cell>
          <cell r="AF3987" t="str">
            <v>Yes - Personal device (accessing client network)</v>
          </cell>
          <cell r="AG3987" t="str">
            <v>NA</v>
          </cell>
          <cell r="AM3987" t="str">
            <v>AIG</v>
          </cell>
          <cell r="AN3987" t="str">
            <v>Batch 18</v>
          </cell>
        </row>
        <row r="3988">
          <cell r="L3988">
            <v>781129</v>
          </cell>
          <cell r="M3988" t="str">
            <v>Senthilkumar,Nivetha</v>
          </cell>
          <cell r="N3988" t="str">
            <v>No</v>
          </cell>
          <cell r="O3988" t="str">
            <v>Yes</v>
          </cell>
          <cell r="P3988" t="str">
            <v>Yes</v>
          </cell>
          <cell r="Q3988">
            <v>683256</v>
          </cell>
          <cell r="R3988">
            <v>43949</v>
          </cell>
          <cell r="T3988">
            <v>7448584471</v>
          </cell>
          <cell r="U3988">
            <v>9976144825</v>
          </cell>
          <cell r="V3988">
            <v>9976988719</v>
          </cell>
          <cell r="W3988" t="str">
            <v>Semanampathi, Govithapuram(po), Chithur(Tk), Palakkad,678507          ),KL-Palakad,678507</v>
          </cell>
          <cell r="X3988" t="str">
            <v>Govindapuram B.O</v>
          </cell>
          <cell r="Y3988">
            <v>678507</v>
          </cell>
          <cell r="Z3988" t="str">
            <v>ADM-ISmO</v>
          </cell>
          <cell r="AA3988" t="str">
            <v>Out-of-City Logistics to be finalized</v>
          </cell>
          <cell r="AB3988" t="str">
            <v>Associate currently not in base location</v>
          </cell>
          <cell r="AF3988" t="str">
            <v>Yes - Personal device (accessing client network)</v>
          </cell>
          <cell r="AG3988" t="str">
            <v>NA</v>
          </cell>
          <cell r="AM3988" t="str">
            <v>AIG</v>
          </cell>
          <cell r="AN3988" t="str">
            <v>Batch 18</v>
          </cell>
        </row>
        <row r="3989">
          <cell r="L3989">
            <v>800637</v>
          </cell>
          <cell r="M3989" t="str">
            <v>AG,Dhiviya</v>
          </cell>
          <cell r="N3989" t="str">
            <v>No</v>
          </cell>
          <cell r="O3989" t="str">
            <v>Yes</v>
          </cell>
          <cell r="S3989" t="str">
            <v>Yes</v>
          </cell>
          <cell r="Z3989" t="str">
            <v>ADM-INS-Delivery</v>
          </cell>
          <cell r="AA3989" t="str">
            <v>No Action</v>
          </cell>
          <cell r="AB3989" t="str">
            <v>Exited Cognizant/Serving Notice Period</v>
          </cell>
          <cell r="AJ3989">
            <v>43922</v>
          </cell>
          <cell r="AM3989" t="str">
            <v>AIG</v>
          </cell>
          <cell r="AN3989" t="str">
            <v>Batch 18</v>
          </cell>
        </row>
        <row r="3990">
          <cell r="L3990">
            <v>803583</v>
          </cell>
          <cell r="M3990" t="str">
            <v>A,Shakkina Preetha</v>
          </cell>
          <cell r="N3990" t="str">
            <v>No</v>
          </cell>
          <cell r="O3990" t="str">
            <v>Yes</v>
          </cell>
          <cell r="P3990" t="str">
            <v>Yes</v>
          </cell>
          <cell r="Q3990">
            <v>751073</v>
          </cell>
          <cell r="R3990">
            <v>43948</v>
          </cell>
          <cell r="T3990">
            <v>9940011452</v>
          </cell>
          <cell r="U3990">
            <v>8072358516</v>
          </cell>
          <cell r="V3990">
            <v>9788176929</v>
          </cell>
          <cell r="W3990" t="str">
            <v>16,Thiruvalluvar NagarPress Colony(post),TN-Coimbatore,641019</v>
          </cell>
          <cell r="X3990" t="str">
            <v>Bilichi B.O</v>
          </cell>
          <cell r="Y3990">
            <v>641019</v>
          </cell>
          <cell r="Z3990" t="str">
            <v>ADM-INS-Delivery</v>
          </cell>
          <cell r="AA3990" t="str">
            <v>Laptop Delivered / Shipped</v>
          </cell>
          <cell r="AB3990" t="str">
            <v>Laptop Delivered</v>
          </cell>
          <cell r="AC3990" t="str">
            <v>PRAM</v>
          </cell>
          <cell r="AF3990" t="str">
            <v>Yes - Personal device (only email access)</v>
          </cell>
          <cell r="AG3990">
            <v>0</v>
          </cell>
          <cell r="AM3990" t="str">
            <v>AIG</v>
          </cell>
          <cell r="AN3990" t="str">
            <v>Batch 18</v>
          </cell>
        </row>
        <row r="3991">
          <cell r="L3991">
            <v>814301</v>
          </cell>
          <cell r="M3991" t="str">
            <v>Kumar Pandey,Nitin</v>
          </cell>
          <cell r="N3991" t="str">
            <v>No</v>
          </cell>
          <cell r="O3991" t="str">
            <v>Yes</v>
          </cell>
          <cell r="P3991" t="str">
            <v>Yes</v>
          </cell>
          <cell r="Q3991">
            <v>592751</v>
          </cell>
          <cell r="R3991">
            <v>43949</v>
          </cell>
          <cell r="T3991">
            <v>9406840913</v>
          </cell>
          <cell r="U3991">
            <v>8827029709</v>
          </cell>
          <cell r="V3991">
            <v>7581082039</v>
          </cell>
          <cell r="W3991" t="str">
            <v>7/155/11-12, Ayyappa Nagar,2nd Street, Kanuvai, Near Alpa drives, Coimbatore-641108</v>
          </cell>
          <cell r="X3991" t="str">
            <v>Anaikatti B.O</v>
          </cell>
          <cell r="Y3991">
            <v>641108</v>
          </cell>
          <cell r="Z3991" t="str">
            <v>ADM-INS-Delivery</v>
          </cell>
          <cell r="AA3991" t="str">
            <v>Laptop Delivered / Shipped</v>
          </cell>
          <cell r="AB3991" t="str">
            <v>Laptop Delivered</v>
          </cell>
          <cell r="AC3991" t="str">
            <v>PRAM</v>
          </cell>
          <cell r="AF3991" t="str">
            <v>Yes - Personal device (only email access)</v>
          </cell>
          <cell r="AG3991" t="str">
            <v>Yes - Personal device (accessing client network)</v>
          </cell>
          <cell r="AM3991" t="str">
            <v>AIG</v>
          </cell>
          <cell r="AN3991" t="str">
            <v>Batch 18</v>
          </cell>
        </row>
        <row r="3992">
          <cell r="L3992">
            <v>817223</v>
          </cell>
          <cell r="M3992" t="str">
            <v>Rao,Adari Murali Sreeenuvasa</v>
          </cell>
          <cell r="N3992" t="str">
            <v>No</v>
          </cell>
          <cell r="O3992" t="str">
            <v>Yes</v>
          </cell>
          <cell r="P3992" t="str">
            <v>Yes</v>
          </cell>
          <cell r="Q3992">
            <v>751073</v>
          </cell>
          <cell r="R3992">
            <v>43948</v>
          </cell>
          <cell r="T3992">
            <v>9533566281</v>
          </cell>
          <cell r="U3992">
            <v>6363757665</v>
          </cell>
          <cell r="V3992">
            <v>8985077794</v>
          </cell>
          <cell r="W3992" t="str">
            <v>Global Carnation Apartment ,Flat-3GNew Keeranatham Rd, Sahara CitySaravanamaptti,,TN-Coimbatore,641035</v>
          </cell>
          <cell r="X3992" t="str">
            <v>Keeranatham B.O</v>
          </cell>
          <cell r="Y3992">
            <v>641035</v>
          </cell>
          <cell r="Z3992" t="str">
            <v>ADM-INS-Delivery</v>
          </cell>
          <cell r="AA3992" t="str">
            <v>No Action</v>
          </cell>
          <cell r="AB3992" t="str">
            <v>Associates currently using Cognizant Laptop/Desktop/VDI – Validated &amp; No action required</v>
          </cell>
          <cell r="AF3992" t="str">
            <v>Yes - Cognizant Laptop</v>
          </cell>
          <cell r="AG3992" t="str">
            <v>LT097322</v>
          </cell>
          <cell r="AM3992" t="str">
            <v>AIG</v>
          </cell>
          <cell r="AN3992" t="str">
            <v>Batch 18</v>
          </cell>
        </row>
        <row r="3993">
          <cell r="L3993">
            <v>825498</v>
          </cell>
          <cell r="M3993" t="str">
            <v>Kumar B,Sathish</v>
          </cell>
          <cell r="N3993" t="str">
            <v>No</v>
          </cell>
          <cell r="O3993" t="str">
            <v>Yes</v>
          </cell>
          <cell r="P3993" t="str">
            <v>Yes</v>
          </cell>
          <cell r="Q3993">
            <v>821212</v>
          </cell>
          <cell r="R3993">
            <v>43948</v>
          </cell>
          <cell r="T3993">
            <v>9095530747</v>
          </cell>
          <cell r="U3993">
            <v>8072951878</v>
          </cell>
          <cell r="V3993">
            <v>9942397376</v>
          </cell>
          <cell r="W3993" t="str">
            <v>10/38MARULPATTIURALPATTI POSTNear Vinayagar Temple,TN-UDUMALPET,642204</v>
          </cell>
          <cell r="X3993" t="str">
            <v>Kolumam B.O</v>
          </cell>
          <cell r="Y3993">
            <v>642204</v>
          </cell>
          <cell r="Z3993" t="str">
            <v>ADM-INS-Delivery</v>
          </cell>
          <cell r="AA3993" t="str">
            <v>Laptop Delivered / Shipped</v>
          </cell>
          <cell r="AB3993" t="str">
            <v>Laptop Shipping in Progress</v>
          </cell>
          <cell r="AC3993" t="str">
            <v>PRAM</v>
          </cell>
          <cell r="AF3993" t="str">
            <v>Yes - Personal device (accessing client network)</v>
          </cell>
          <cell r="AG3993">
            <v>0</v>
          </cell>
          <cell r="AM3993" t="str">
            <v>AIG</v>
          </cell>
          <cell r="AN3993" t="str">
            <v>Batch 18</v>
          </cell>
        </row>
        <row r="3994">
          <cell r="L3994">
            <v>828587</v>
          </cell>
          <cell r="M3994" t="str">
            <v>Kaimal,Gayathri Sreekumar</v>
          </cell>
          <cell r="N3994" t="str">
            <v>No</v>
          </cell>
          <cell r="O3994" t="str">
            <v>Yes</v>
          </cell>
          <cell r="P3994" t="str">
            <v>Yes</v>
          </cell>
          <cell r="Q3994">
            <v>821212</v>
          </cell>
          <cell r="R3994">
            <v>43948</v>
          </cell>
          <cell r="T3994">
            <v>9744517372</v>
          </cell>
          <cell r="U3994">
            <v>4842700577</v>
          </cell>
          <cell r="V3994">
            <v>9995673775</v>
          </cell>
          <cell r="W3994" t="str">
            <v>Pulluvellil HouseJayanthi RoadKumbalam,KL-Ernakulam,682506</v>
          </cell>
          <cell r="X3994" t="str">
            <v>Kumbalam B.O</v>
          </cell>
          <cell r="Y3994">
            <v>682506</v>
          </cell>
          <cell r="Z3994" t="str">
            <v>ADM-INS-Delivery</v>
          </cell>
          <cell r="AA3994" t="str">
            <v>Out-of-City Logistics to be finalized</v>
          </cell>
          <cell r="AB3994" t="str">
            <v>Associate currently not in base location</v>
          </cell>
          <cell r="AF3994" t="str">
            <v>Yes - Personal device (only email access)</v>
          </cell>
          <cell r="AG3994">
            <v>0</v>
          </cell>
          <cell r="AM3994" t="str">
            <v>AIG</v>
          </cell>
          <cell r="AN3994" t="str">
            <v>Batch 18</v>
          </cell>
        </row>
        <row r="3995">
          <cell r="L3995">
            <v>829544</v>
          </cell>
          <cell r="M3995" t="str">
            <v>Perumal,Janakiraman</v>
          </cell>
          <cell r="N3995" t="str">
            <v>No</v>
          </cell>
          <cell r="O3995" t="str">
            <v>Yes</v>
          </cell>
          <cell r="P3995" t="str">
            <v>Yes</v>
          </cell>
          <cell r="Q3995">
            <v>821212</v>
          </cell>
          <cell r="R3995">
            <v>43948</v>
          </cell>
          <cell r="T3995">
            <v>8220526703</v>
          </cell>
          <cell r="U3995">
            <v>9597468897</v>
          </cell>
          <cell r="V3995">
            <v>9597468897</v>
          </cell>
          <cell r="W3995" t="str">
            <v>Lakshmanan patty, Vedasandur,TN-Dindigul,624710</v>
          </cell>
          <cell r="X3995" t="str">
            <v>Alagapuri B.O</v>
          </cell>
          <cell r="Y3995">
            <v>624710</v>
          </cell>
          <cell r="Z3995" t="str">
            <v>ADM-INS-Delivery</v>
          </cell>
          <cell r="AA3995" t="str">
            <v>Laptop Delivered / Shipped</v>
          </cell>
          <cell r="AB3995" t="str">
            <v>Laptop Shipping in Progress</v>
          </cell>
          <cell r="AC3995" t="str">
            <v>PRAM</v>
          </cell>
          <cell r="AF3995" t="str">
            <v>Yes - Personal device (only email access)</v>
          </cell>
          <cell r="AG3995">
            <v>0</v>
          </cell>
          <cell r="AM3995" t="str">
            <v>AIG</v>
          </cell>
          <cell r="AN3995" t="str">
            <v>Batch 18</v>
          </cell>
        </row>
        <row r="3996">
          <cell r="L3996">
            <v>829545</v>
          </cell>
          <cell r="M3996" t="str">
            <v>Nishi,Sherlin</v>
          </cell>
          <cell r="N3996" t="str">
            <v>No</v>
          </cell>
          <cell r="O3996" t="str">
            <v>Yes</v>
          </cell>
          <cell r="P3996" t="str">
            <v>Yes</v>
          </cell>
          <cell r="Q3996">
            <v>821212</v>
          </cell>
          <cell r="R3996">
            <v>43948</v>
          </cell>
          <cell r="T3996">
            <v>9488623519</v>
          </cell>
          <cell r="U3996">
            <v>223519</v>
          </cell>
          <cell r="V3996">
            <v>9486933590</v>
          </cell>
          <cell r="W3996" t="str">
            <v>25,Dennison Street,TN-Nagercoil,629001</v>
          </cell>
          <cell r="X3996" t="str">
            <v>Catherin Booth Hospital S.O</v>
          </cell>
          <cell r="Y3996">
            <v>629001</v>
          </cell>
          <cell r="Z3996" t="str">
            <v>ADM-INS-Delivery</v>
          </cell>
          <cell r="AA3996" t="str">
            <v>Laptop Delivered / Shipped</v>
          </cell>
          <cell r="AB3996" t="str">
            <v>Laptop Shipping in Progress</v>
          </cell>
          <cell r="AC3996" t="str">
            <v>PRAM</v>
          </cell>
          <cell r="AF3996" t="str">
            <v>Yes - Personal device (only email access)</v>
          </cell>
          <cell r="AG3996">
            <v>0</v>
          </cell>
          <cell r="AM3996" t="str">
            <v>AIG</v>
          </cell>
          <cell r="AN3996" t="str">
            <v>Batch 18</v>
          </cell>
        </row>
        <row r="3997">
          <cell r="L3997">
            <v>829588</v>
          </cell>
          <cell r="M3997" t="str">
            <v>Lingareddy,Pavan</v>
          </cell>
          <cell r="N3997" t="str">
            <v>No</v>
          </cell>
          <cell r="O3997" t="str">
            <v>Yes</v>
          </cell>
          <cell r="P3997" t="str">
            <v>Yes</v>
          </cell>
          <cell r="Q3997">
            <v>728100</v>
          </cell>
          <cell r="R3997">
            <v>43948</v>
          </cell>
          <cell r="T3997">
            <v>7661843838</v>
          </cell>
          <cell r="U3997">
            <v>9000919173</v>
          </cell>
          <cell r="V3997">
            <v>9000919173</v>
          </cell>
          <cell r="W3997" t="str">
            <v>Kokkupalem(vi), Chittamuru(Mn), S.P.S.R Nellore(Dt),524403.,AP-Nellore,524403</v>
          </cell>
          <cell r="X3997" t="str">
            <v>Buradagalikothapalem B.O</v>
          </cell>
          <cell r="Y3997">
            <v>524403</v>
          </cell>
          <cell r="Z3997" t="str">
            <v>ADM-INS-Delivery</v>
          </cell>
          <cell r="AA3997" t="str">
            <v>Out-of-City Logistics to be finalized</v>
          </cell>
          <cell r="AB3997" t="str">
            <v>Associate currently not in base location</v>
          </cell>
          <cell r="AF3997" t="str">
            <v>Yes - Personal device (accessing client network)</v>
          </cell>
          <cell r="AG3997">
            <v>0</v>
          </cell>
          <cell r="AM3997" t="str">
            <v>AIG</v>
          </cell>
          <cell r="AN3997" t="str">
            <v>Batch 18</v>
          </cell>
        </row>
        <row r="3998">
          <cell r="L3998">
            <v>775871</v>
          </cell>
          <cell r="M3998" t="str">
            <v>T,Pavithra</v>
          </cell>
          <cell r="N3998" t="str">
            <v>No</v>
          </cell>
          <cell r="O3998" t="str">
            <v>Yes with BYOD</v>
          </cell>
          <cell r="P3998" t="str">
            <v>Yes</v>
          </cell>
          <cell r="Q3998">
            <v>357080</v>
          </cell>
          <cell r="R3998">
            <v>43948</v>
          </cell>
          <cell r="T3998">
            <v>8220810860</v>
          </cell>
          <cell r="U3998">
            <v>8220810860</v>
          </cell>
          <cell r="V3998">
            <v>8608981523</v>
          </cell>
          <cell r="W3998" t="str">
            <v>No 241,E14 road,LIG-2,TNHB Colony,Shozhinganallur,TN-Chennai,600119</v>
          </cell>
          <cell r="X3998" t="str">
            <v>Sathyabama University S.O</v>
          </cell>
          <cell r="Y3998">
            <v>600119</v>
          </cell>
          <cell r="Z3998" t="str">
            <v>ADM-INS-Delivery</v>
          </cell>
          <cell r="AA3998" t="str">
            <v>Out-of-City Logistics to be finalized</v>
          </cell>
          <cell r="AB3998" t="str">
            <v>Associates beyond city limits where Laptops cant be delivered</v>
          </cell>
          <cell r="AC3998" t="str">
            <v>PRAM</v>
          </cell>
          <cell r="AF3998" t="str">
            <v>Yes - Personal device (accessing client network)</v>
          </cell>
          <cell r="AG3998">
            <v>0</v>
          </cell>
          <cell r="AM3998" t="str">
            <v>MASSMUTUAL</v>
          </cell>
          <cell r="AN3998" t="str">
            <v>Batch 18</v>
          </cell>
        </row>
        <row r="3999">
          <cell r="L3999">
            <v>742876</v>
          </cell>
          <cell r="M3999" t="str">
            <v>Vijayasekaran,Anu Preethi</v>
          </cell>
          <cell r="N3999" t="str">
            <v>No</v>
          </cell>
          <cell r="O3999" t="str">
            <v>Yes with BYOD</v>
          </cell>
          <cell r="P3999" t="str">
            <v>Yes</v>
          </cell>
          <cell r="Q3999">
            <v>483254</v>
          </cell>
          <cell r="R3999">
            <v>43948</v>
          </cell>
          <cell r="T3999">
            <v>7448844139</v>
          </cell>
          <cell r="U3999">
            <v>7448844139</v>
          </cell>
          <cell r="V3999">
            <v>9443887007</v>
          </cell>
          <cell r="W3999" t="str">
            <v>5/158-2,Lakshmi Nagar Annex,Dasanaikkanpatti,TN-Salem,636201</v>
          </cell>
          <cell r="X3999" t="str">
            <v>Dasanaickenpatti S.O</v>
          </cell>
          <cell r="Y3999">
            <v>636201</v>
          </cell>
          <cell r="Z3999" t="str">
            <v>Quality Engineering &amp;Assurance</v>
          </cell>
          <cell r="AA3999" t="str">
            <v>Laptop Delivered / Shipped</v>
          </cell>
          <cell r="AB3999" t="str">
            <v>Laptop Shipping in Progress</v>
          </cell>
          <cell r="AC3999" t="str">
            <v>PRAM</v>
          </cell>
          <cell r="AF3999" t="str">
            <v>Yes - Personal device (accessing client network)</v>
          </cell>
          <cell r="AG3999">
            <v>0</v>
          </cell>
          <cell r="AM3999" t="str">
            <v>MASSMUTUAL</v>
          </cell>
          <cell r="AN3999" t="str">
            <v>Batch 18</v>
          </cell>
        </row>
        <row r="4000">
          <cell r="L4000">
            <v>670420</v>
          </cell>
          <cell r="M4000" t="str">
            <v>Mohandoss,Chitra</v>
          </cell>
          <cell r="N4000" t="str">
            <v>No</v>
          </cell>
          <cell r="O4000" t="str">
            <v>Yes with BYOD</v>
          </cell>
          <cell r="P4000" t="str">
            <v>Yes</v>
          </cell>
          <cell r="Q4000">
            <v>522644</v>
          </cell>
          <cell r="R4000">
            <v>43949</v>
          </cell>
          <cell r="T4000">
            <v>9489352264</v>
          </cell>
          <cell r="U4000">
            <v>9488119618</v>
          </cell>
          <cell r="V4000">
            <v>9488119618</v>
          </cell>
          <cell r="W4000" t="str">
            <v>1/2 M6Bye Pass RoadThiruvarur,TN-Thiruvarur,610001</v>
          </cell>
          <cell r="X4000" t="str">
            <v>Dakshinamurthi Mutt B.O</v>
          </cell>
          <cell r="Y4000">
            <v>610001</v>
          </cell>
          <cell r="Z4000" t="str">
            <v>QEA INS</v>
          </cell>
          <cell r="AA4000" t="str">
            <v>Laptop Delivered / Shipped</v>
          </cell>
          <cell r="AB4000" t="str">
            <v>Laptop Shipping in Progress</v>
          </cell>
          <cell r="AC4000" t="str">
            <v>PRAM</v>
          </cell>
          <cell r="AF4000" t="str">
            <v>Yes - Personal device (accessing client network)</v>
          </cell>
          <cell r="AG4000">
            <v>0</v>
          </cell>
          <cell r="AM4000" t="str">
            <v>MASSMUTUAL</v>
          </cell>
          <cell r="AN4000" t="str">
            <v>Batch 18</v>
          </cell>
        </row>
        <row r="4001">
          <cell r="L4001">
            <v>630742</v>
          </cell>
          <cell r="M4001" t="str">
            <v>Karuppusamy,Saranya</v>
          </cell>
          <cell r="N4001" t="str">
            <v>No</v>
          </cell>
          <cell r="O4001" t="str">
            <v>Yes with BYOD</v>
          </cell>
          <cell r="P4001" t="str">
            <v>Yes</v>
          </cell>
          <cell r="Q4001">
            <v>385306</v>
          </cell>
          <cell r="R4001">
            <v>43949</v>
          </cell>
          <cell r="T4001">
            <v>8903369046</v>
          </cell>
          <cell r="U4001">
            <v>9750442205</v>
          </cell>
          <cell r="V4001">
            <v>8883821741</v>
          </cell>
          <cell r="W4001" t="str">
            <v>1/125 kaliamman kovil streetDevanur PudurTamilnadu,TN-Udumalpet(T.K),642207</v>
          </cell>
          <cell r="X4001" t="str">
            <v>Chellappampalayam B.O</v>
          </cell>
          <cell r="Y4001">
            <v>642207</v>
          </cell>
          <cell r="Z4001" t="str">
            <v>Quality Engineering &amp;Assurance</v>
          </cell>
          <cell r="AA4001" t="str">
            <v>Out-of-City Logistics to be finalized</v>
          </cell>
          <cell r="AB4001" t="str">
            <v>Associate currently not in base location</v>
          </cell>
          <cell r="AF4001" t="str">
            <v>No</v>
          </cell>
          <cell r="AG4001">
            <v>0</v>
          </cell>
          <cell r="AM4001" t="str">
            <v>MASSMUTUAL</v>
          </cell>
          <cell r="AN4001" t="str">
            <v>Batch 18</v>
          </cell>
        </row>
        <row r="4002">
          <cell r="L4002">
            <v>575794</v>
          </cell>
          <cell r="M4002" t="str">
            <v>Karuppusamy,Kavitha</v>
          </cell>
          <cell r="N4002" t="str">
            <v>No</v>
          </cell>
          <cell r="O4002" t="str">
            <v>Yes with BYOD</v>
          </cell>
          <cell r="P4002" t="str">
            <v>Yes</v>
          </cell>
          <cell r="Q4002">
            <v>677515</v>
          </cell>
          <cell r="R4002">
            <v>43949</v>
          </cell>
          <cell r="T4002">
            <v>9944506968</v>
          </cell>
          <cell r="U4002">
            <v>9944506968</v>
          </cell>
          <cell r="V4002">
            <v>9150526263</v>
          </cell>
          <cell r="W4002" t="str">
            <v>5/82,Koottappalli, Avinashi,TN-Tirupur,638460</v>
          </cell>
          <cell r="X4002" t="str">
            <v>Emmammpoondi B.O</v>
          </cell>
          <cell r="Y4002">
            <v>638460</v>
          </cell>
          <cell r="Z4002" t="str">
            <v>Quality Engineering &amp;Assurance</v>
          </cell>
          <cell r="AA4002" t="str">
            <v>Laptop Delivered / Shipped</v>
          </cell>
          <cell r="AB4002" t="str">
            <v>Laptop Shipping in Progress</v>
          </cell>
          <cell r="AC4002" t="str">
            <v>PRAM</v>
          </cell>
          <cell r="AF4002" t="str">
            <v>Yes - Personal device (accessing client network)</v>
          </cell>
          <cell r="AG4002" t="str">
            <v>Personal Device</v>
          </cell>
          <cell r="AM4002" t="str">
            <v>MASSMUTUAL</v>
          </cell>
          <cell r="AN4002" t="str">
            <v>Batch 18</v>
          </cell>
        </row>
        <row r="4003">
          <cell r="L4003">
            <v>120935</v>
          </cell>
          <cell r="M4003" t="str">
            <v>Venkatachalam,Malathi</v>
          </cell>
          <cell r="N4003" t="str">
            <v>No</v>
          </cell>
          <cell r="O4003" t="str">
            <v>Yes with BYOD</v>
          </cell>
          <cell r="P4003" t="str">
            <v>Yes</v>
          </cell>
          <cell r="Q4003">
            <v>642335</v>
          </cell>
          <cell r="R4003">
            <v>43948</v>
          </cell>
          <cell r="T4003">
            <v>9344707035</v>
          </cell>
          <cell r="U4003">
            <v>0</v>
          </cell>
          <cell r="V4003">
            <v>9900180156</v>
          </cell>
          <cell r="W4003" t="str">
            <v>206 Beard Shell garden,2 Athiparasakthi road,near little champ playschoolMettur Dam,TN-Salem,636401</v>
          </cell>
          <cell r="X4003" t="str">
            <v>Metturdam S.O</v>
          </cell>
          <cell r="Y4003">
            <v>636401</v>
          </cell>
          <cell r="Z4003" t="str">
            <v>Quality Engineering &amp;Assurance</v>
          </cell>
          <cell r="AA4003" t="str">
            <v>Laptop Delivered / Shipped</v>
          </cell>
          <cell r="AB4003" t="str">
            <v>Laptop Shipping in Progress</v>
          </cell>
          <cell r="AC4003" t="str">
            <v>PRAM</v>
          </cell>
          <cell r="AF4003" t="str">
            <v>Yes - Personal device (accessing client network)</v>
          </cell>
          <cell r="AG4003">
            <v>0</v>
          </cell>
          <cell r="AM4003" t="str">
            <v>MASSMUTUAL</v>
          </cell>
          <cell r="AN4003" t="str">
            <v>Batch 18</v>
          </cell>
        </row>
        <row r="4004">
          <cell r="L4004">
            <v>525080</v>
          </cell>
          <cell r="M4004" t="str">
            <v>Chitradevi Natrayan</v>
          </cell>
          <cell r="N4004" t="str">
            <v>No</v>
          </cell>
          <cell r="O4004" t="str">
            <v>Yes with BYOD</v>
          </cell>
          <cell r="P4004" t="str">
            <v>Yes</v>
          </cell>
          <cell r="Q4004">
            <v>382723</v>
          </cell>
          <cell r="R4004">
            <v>43949</v>
          </cell>
          <cell r="T4004">
            <v>9245638132</v>
          </cell>
          <cell r="U4004">
            <v>9245638132</v>
          </cell>
          <cell r="V4004">
            <v>9585333355</v>
          </cell>
          <cell r="W4004" t="str">
            <v>N.Chitradevi,D/O.N.Natrayan,A/418,North Thottamkalikkanaickenpatti,Palani-624601,Dindigul.,TN-Palani,624601</v>
          </cell>
          <cell r="X4004" t="str">
            <v>Palani Bazaar S.O</v>
          </cell>
          <cell r="Y4004">
            <v>624601</v>
          </cell>
          <cell r="Z4004" t="str">
            <v>ADM-INS-Delivery</v>
          </cell>
          <cell r="AA4004" t="str">
            <v>Laptop Delivered / Shipped</v>
          </cell>
          <cell r="AB4004" t="str">
            <v>Laptop Shipping in Progress</v>
          </cell>
          <cell r="AC4004" t="str">
            <v>PRAM</v>
          </cell>
          <cell r="AF4004" t="str">
            <v>Yes - Personal device (accessing client network)</v>
          </cell>
          <cell r="AG4004" t="str">
            <v>NA</v>
          </cell>
          <cell r="AM4004" t="str">
            <v>LINCOLN</v>
          </cell>
          <cell r="AN4004" t="str">
            <v>Batch 18</v>
          </cell>
        </row>
        <row r="4005">
          <cell r="L4005">
            <v>133562</v>
          </cell>
          <cell r="M4005" t="str">
            <v>Pradeepkumar,Joshua</v>
          </cell>
          <cell r="N4005" t="str">
            <v>No</v>
          </cell>
          <cell r="O4005" t="str">
            <v>Yes</v>
          </cell>
          <cell r="P4005" t="str">
            <v>Yes</v>
          </cell>
          <cell r="Q4005">
            <v>642335</v>
          </cell>
          <cell r="R4005">
            <v>43948</v>
          </cell>
          <cell r="T4005">
            <v>9884248111</v>
          </cell>
          <cell r="U4005">
            <v>4426475187</v>
          </cell>
          <cell r="V4005">
            <v>4426475187</v>
          </cell>
          <cell r="W4005" t="str">
            <v>46/1, aspiran Garden,1st cross street,kilpauk,TN-Chennai,600010</v>
          </cell>
          <cell r="X4005" t="str">
            <v>Kilpauk Medical College S.O</v>
          </cell>
          <cell r="Y4005">
            <v>600010</v>
          </cell>
          <cell r="Z4005" t="str">
            <v>ADM-INS-Delivery</v>
          </cell>
          <cell r="AA4005" t="str">
            <v>Laptop Delivered / Shipped</v>
          </cell>
          <cell r="AB4005" t="str">
            <v>Laptop Delivered</v>
          </cell>
          <cell r="AC4005" t="str">
            <v>PRAM</v>
          </cell>
          <cell r="AF4005" t="str">
            <v>Yes - Personal device (accessing client network)</v>
          </cell>
          <cell r="AG4005">
            <v>0</v>
          </cell>
          <cell r="AM4005" t="str">
            <v>AIG</v>
          </cell>
          <cell r="AN4005" t="str">
            <v>Batch 18</v>
          </cell>
        </row>
        <row r="4006">
          <cell r="L4006">
            <v>156165</v>
          </cell>
          <cell r="M4006" t="str">
            <v>Selvaraj,Tamilselvan</v>
          </cell>
          <cell r="N4006" t="str">
            <v>No</v>
          </cell>
          <cell r="O4006" t="str">
            <v>Yes</v>
          </cell>
          <cell r="P4006" t="str">
            <v>Yes</v>
          </cell>
          <cell r="Q4006">
            <v>642335</v>
          </cell>
          <cell r="R4006">
            <v>43948</v>
          </cell>
          <cell r="T4006">
            <v>9994043825</v>
          </cell>
          <cell r="U4006">
            <v>4352454793</v>
          </cell>
          <cell r="V4006">
            <v>9994268855</v>
          </cell>
          <cell r="W4006" t="str">
            <v>L304, Malles AashiraNookampalayam RoadPerumbakkam,TN-Chennai,600100</v>
          </cell>
          <cell r="X4006" t="str">
            <v>Medavakkam  S.O</v>
          </cell>
          <cell r="Y4006">
            <v>600100</v>
          </cell>
          <cell r="Z4006" t="str">
            <v>Insurance- ISG - NA</v>
          </cell>
          <cell r="AA4006" t="str">
            <v>Laptop Delivered / Shipped</v>
          </cell>
          <cell r="AB4006" t="str">
            <v>Laptop Delivered</v>
          </cell>
          <cell r="AC4006" t="str">
            <v>PRAM</v>
          </cell>
          <cell r="AF4006" t="str">
            <v>Yes - Personal device (accessing client network)</v>
          </cell>
          <cell r="AG4006">
            <v>0</v>
          </cell>
          <cell r="AM4006" t="str">
            <v>AIG</v>
          </cell>
          <cell r="AN4006" t="str">
            <v>Batch 18</v>
          </cell>
        </row>
        <row r="4007">
          <cell r="L4007">
            <v>215035</v>
          </cell>
          <cell r="M4007" t="str">
            <v>A,Dhanalakshmi</v>
          </cell>
          <cell r="N4007" t="str">
            <v>No</v>
          </cell>
          <cell r="O4007" t="str">
            <v>Yes</v>
          </cell>
          <cell r="P4007" t="str">
            <v>Yes</v>
          </cell>
          <cell r="Q4007">
            <v>348365</v>
          </cell>
          <cell r="R4007">
            <v>43948</v>
          </cell>
          <cell r="T4007">
            <v>9600451345</v>
          </cell>
          <cell r="U4007">
            <v>0</v>
          </cell>
          <cell r="V4007">
            <v>9894157072</v>
          </cell>
          <cell r="W4007" t="str">
            <v>2 C, The Grove appartments.LIC Nagar 5th main road,Madipakkam.,TN-Chennai,600091</v>
          </cell>
          <cell r="X4007" t="str">
            <v>Madipakkam S.O</v>
          </cell>
          <cell r="Y4007">
            <v>600091</v>
          </cell>
          <cell r="Z4007" t="str">
            <v>ADM-INS-Delivery</v>
          </cell>
          <cell r="AA4007" t="str">
            <v>Laptop Delivered / Shipped</v>
          </cell>
          <cell r="AB4007" t="str">
            <v>Laptop Delivered</v>
          </cell>
          <cell r="AC4007" t="str">
            <v>PRAM</v>
          </cell>
          <cell r="AF4007" t="str">
            <v>Yes - Personal device (accessing client network)</v>
          </cell>
          <cell r="AG4007">
            <v>0</v>
          </cell>
          <cell r="AM4007" t="str">
            <v>AIG</v>
          </cell>
          <cell r="AN4007" t="str">
            <v>Batch 18</v>
          </cell>
        </row>
        <row r="4008">
          <cell r="L4008">
            <v>222920</v>
          </cell>
          <cell r="M4008" t="str">
            <v>Padhi,Trilochan</v>
          </cell>
          <cell r="N4008" t="str">
            <v>No</v>
          </cell>
          <cell r="O4008" t="str">
            <v>Yes</v>
          </cell>
          <cell r="P4008" t="str">
            <v>Yes</v>
          </cell>
          <cell r="Q4008">
            <v>695125</v>
          </cell>
          <cell r="R4008">
            <v>43948</v>
          </cell>
          <cell r="T4008">
            <v>9176255008</v>
          </cell>
          <cell r="U4008">
            <v>0</v>
          </cell>
          <cell r="V4008">
            <v>7008600096</v>
          </cell>
          <cell r="W4008" t="str">
            <v>FLAT S1,PLOT NO 50, SAPTHAGIRI TIRKKARANGA AVENUE, PARVATHY NAGAR NORTH MAIN RDMADAMBAKAM,TN-CHENNAI,600126</v>
          </cell>
          <cell r="X4008" t="str">
            <v>Madambakkam S.O</v>
          </cell>
          <cell r="Y4008">
            <v>600126</v>
          </cell>
          <cell r="Z4008" t="str">
            <v>ADM-INS-Delivery</v>
          </cell>
          <cell r="AA4008" t="str">
            <v>Laptop Delivered / Shipped</v>
          </cell>
          <cell r="AB4008" t="str">
            <v>Laptop Delivered</v>
          </cell>
          <cell r="AC4008" t="str">
            <v>PRAM</v>
          </cell>
          <cell r="AF4008" t="str">
            <v>Yes - Personal device (accessing client network)</v>
          </cell>
          <cell r="AG4008">
            <v>0</v>
          </cell>
          <cell r="AM4008" t="str">
            <v>AIG</v>
          </cell>
          <cell r="AN4008" t="str">
            <v>Batch 18</v>
          </cell>
        </row>
        <row r="4009">
          <cell r="L4009">
            <v>257246</v>
          </cell>
          <cell r="M4009" t="str">
            <v>Shanmugam,Indhumathy</v>
          </cell>
          <cell r="N4009" t="str">
            <v>No</v>
          </cell>
          <cell r="O4009" t="str">
            <v>Yes</v>
          </cell>
          <cell r="P4009" t="str">
            <v>Yes</v>
          </cell>
          <cell r="Q4009">
            <v>713029</v>
          </cell>
          <cell r="R4009">
            <v>43948</v>
          </cell>
          <cell r="T4009">
            <v>9840752344</v>
          </cell>
          <cell r="U4009">
            <v>0</v>
          </cell>
          <cell r="V4009">
            <v>9380814585</v>
          </cell>
          <cell r="W4009" t="str">
            <v>No 9,Lock StreetCanal Bank RoadKottur,TN-Chennai,600085</v>
          </cell>
          <cell r="X4009" t="str">
            <v>Kotturpuram S.O</v>
          </cell>
          <cell r="Y4009">
            <v>600085</v>
          </cell>
          <cell r="Z4009" t="str">
            <v>CDB-AIA-MDM</v>
          </cell>
          <cell r="AA4009" t="str">
            <v>To be Delivered</v>
          </cell>
          <cell r="AB4009" t="str">
            <v>Associates currently in base location - Laptop can be dispatched</v>
          </cell>
          <cell r="AC4009" t="str">
            <v>PRAM</v>
          </cell>
          <cell r="AF4009" t="str">
            <v>Yes - Personal device (accessing client network)</v>
          </cell>
          <cell r="AG4009">
            <v>0</v>
          </cell>
          <cell r="AM4009" t="str">
            <v>AIG</v>
          </cell>
          <cell r="AN4009" t="str">
            <v>Batch 18</v>
          </cell>
        </row>
        <row r="4010">
          <cell r="L4010">
            <v>301302</v>
          </cell>
          <cell r="M4010" t="str">
            <v>R,Karthik</v>
          </cell>
          <cell r="N4010" t="str">
            <v>No</v>
          </cell>
          <cell r="O4010" t="str">
            <v>Yes</v>
          </cell>
          <cell r="P4010" t="str">
            <v>Yes</v>
          </cell>
          <cell r="Q4010">
            <v>384454</v>
          </cell>
          <cell r="R4010">
            <v>43950</v>
          </cell>
          <cell r="T4010">
            <v>8939647429</v>
          </cell>
          <cell r="U4010">
            <v>8939647429</v>
          </cell>
          <cell r="V4010">
            <v>8939228112</v>
          </cell>
          <cell r="W4010" t="str">
            <v>63C/32C,Ist MainRoad, New Colony,Lakshmipuram,Chrompet.,TN-,600044</v>
          </cell>
          <cell r="X4010" t="str">
            <v>Chrompet</v>
          </cell>
          <cell r="Y4010">
            <v>600044</v>
          </cell>
          <cell r="Z4010" t="str">
            <v>CIS-Datacenter Services</v>
          </cell>
          <cell r="AA4010" t="str">
            <v>Laptop Delivered / Shipped</v>
          </cell>
          <cell r="AB4010" t="str">
            <v>Laptop Delivered</v>
          </cell>
          <cell r="AC4010" t="str">
            <v>PRAM</v>
          </cell>
          <cell r="AF4010" t="str">
            <v>Yes - Personal device (only email access)</v>
          </cell>
          <cell r="AG4010">
            <v>0</v>
          </cell>
          <cell r="AM4010" t="str">
            <v>AIG</v>
          </cell>
          <cell r="AN4010" t="str">
            <v>Batch 18</v>
          </cell>
        </row>
        <row r="4011">
          <cell r="L4011">
            <v>326731</v>
          </cell>
          <cell r="M4011" t="str">
            <v>Achikander,Saravana Kumar</v>
          </cell>
          <cell r="N4011" t="str">
            <v>No</v>
          </cell>
          <cell r="O4011" t="str">
            <v>Yes</v>
          </cell>
          <cell r="P4011" t="str">
            <v>Yes</v>
          </cell>
          <cell r="Q4011">
            <v>560079</v>
          </cell>
          <cell r="R4011">
            <v>43948</v>
          </cell>
          <cell r="T4011">
            <v>9884249246</v>
          </cell>
          <cell r="U4011">
            <v>9443728247</v>
          </cell>
          <cell r="V4011">
            <v>9443728247</v>
          </cell>
          <cell r="W4011" t="str">
            <v>No 9/574 F2,Perumal NagarSivagami Nagar 3rd Main roadMedavakkam,TN-Chennai,600100</v>
          </cell>
          <cell r="X4011" t="str">
            <v>Medavakkam  S.O</v>
          </cell>
          <cell r="Y4011">
            <v>600100</v>
          </cell>
          <cell r="Z4011" t="str">
            <v>ADM-INS-Delivery</v>
          </cell>
          <cell r="AA4011" t="str">
            <v>Laptop Delivered / Shipped</v>
          </cell>
          <cell r="AB4011" t="str">
            <v>Laptop Delivered</v>
          </cell>
          <cell r="AC4011" t="str">
            <v>PRAM</v>
          </cell>
          <cell r="AF4011" t="str">
            <v>Yes - Personal device (accessing client network)</v>
          </cell>
          <cell r="AG4011">
            <v>0</v>
          </cell>
          <cell r="AM4011" t="str">
            <v>AIG</v>
          </cell>
          <cell r="AN4011" t="str">
            <v>Batch 18</v>
          </cell>
        </row>
        <row r="4012">
          <cell r="L4012">
            <v>337291</v>
          </cell>
          <cell r="M4012" t="str">
            <v>KANNABIRAN,Vijayalakshmi</v>
          </cell>
          <cell r="N4012" t="str">
            <v>No</v>
          </cell>
          <cell r="O4012" t="str">
            <v>Yes</v>
          </cell>
          <cell r="P4012" t="str">
            <v>Yes</v>
          </cell>
          <cell r="Q4012">
            <v>274906</v>
          </cell>
          <cell r="R4012">
            <v>43948</v>
          </cell>
          <cell r="T4012">
            <v>9710571808</v>
          </cell>
          <cell r="U4012">
            <v>0</v>
          </cell>
          <cell r="V4012">
            <v>9841952662</v>
          </cell>
          <cell r="W4012" t="str">
            <v>Flat B, Ground Floor, Utsav Blue Bells,First Cross St, 30 Feet Road, Balaji Nagar, Anakaputhur,TN-Chennai,600070</v>
          </cell>
          <cell r="X4012" t="str">
            <v>Anakaputhur S.O</v>
          </cell>
          <cell r="Y4012">
            <v>600070</v>
          </cell>
          <cell r="Z4012" t="str">
            <v>EAS-IPM-DIGITAL-IBM</v>
          </cell>
          <cell r="AA4012" t="str">
            <v>Laptop Delivered / Shipped</v>
          </cell>
          <cell r="AB4012" t="str">
            <v>Laptop Delivered</v>
          </cell>
          <cell r="AC4012" t="str">
            <v>PRAM</v>
          </cell>
          <cell r="AF4012" t="str">
            <v>Yes - Personal device (accessing client network)</v>
          </cell>
          <cell r="AG4012">
            <v>0</v>
          </cell>
          <cell r="AM4012" t="str">
            <v>AIG</v>
          </cell>
          <cell r="AN4012" t="str">
            <v>Batch 18</v>
          </cell>
        </row>
        <row r="4013">
          <cell r="L4013">
            <v>339566</v>
          </cell>
          <cell r="M4013" t="str">
            <v>J,Sathish Kumar</v>
          </cell>
          <cell r="N4013" t="str">
            <v>No</v>
          </cell>
          <cell r="O4013" t="str">
            <v>Yes</v>
          </cell>
          <cell r="P4013" t="str">
            <v>Yes</v>
          </cell>
          <cell r="Q4013">
            <v>274906</v>
          </cell>
          <cell r="R4013">
            <v>43948</v>
          </cell>
          <cell r="T4013">
            <v>9962425651</v>
          </cell>
          <cell r="U4013">
            <v>24363256</v>
          </cell>
          <cell r="V4013">
            <v>9444439216</v>
          </cell>
          <cell r="W4013" t="str">
            <v>17,Muthiah StreetVellala Teynampet,TN-Chennai,600086</v>
          </cell>
          <cell r="X4013" t="str">
            <v>Gopalapuram S.O (Chennai)</v>
          </cell>
          <cell r="Y4013">
            <v>600086</v>
          </cell>
          <cell r="Z4013" t="str">
            <v>CIS-Datacenter Services</v>
          </cell>
          <cell r="AA4013" t="str">
            <v>Laptop Delivered / Shipped</v>
          </cell>
          <cell r="AB4013" t="str">
            <v>Laptop Delivered</v>
          </cell>
          <cell r="AC4013" t="str">
            <v>PRAM</v>
          </cell>
          <cell r="AF4013" t="str">
            <v>Yes - Personal device (accessing client network)</v>
          </cell>
          <cell r="AG4013">
            <v>0</v>
          </cell>
          <cell r="AM4013" t="str">
            <v>AIG</v>
          </cell>
          <cell r="AN4013" t="str">
            <v>Batch 18</v>
          </cell>
        </row>
        <row r="4014">
          <cell r="L4014">
            <v>346103</v>
          </cell>
          <cell r="M4014" t="str">
            <v>S,Vimalraj</v>
          </cell>
          <cell r="N4014" t="str">
            <v>No</v>
          </cell>
          <cell r="O4014" t="str">
            <v>Yes</v>
          </cell>
          <cell r="P4014" t="str">
            <v>Yes</v>
          </cell>
          <cell r="Q4014">
            <v>274906</v>
          </cell>
          <cell r="R4014">
            <v>43948</v>
          </cell>
          <cell r="T4014">
            <v>9500326628</v>
          </cell>
          <cell r="U4014">
            <v>4143246402</v>
          </cell>
          <cell r="V4014">
            <v>9500242859</v>
          </cell>
          <cell r="W4014" t="str">
            <v>620, Lakshmi Cycle Mart,Main Road Avinangudi- PostTittagudi - TKCuddalore -DT,TN-Cuddalore,606111</v>
          </cell>
          <cell r="X4014" t="str">
            <v>Avinangudi B.O</v>
          </cell>
          <cell r="Y4014">
            <v>606111</v>
          </cell>
          <cell r="Z4014" t="str">
            <v>CIS-Datacenter Services</v>
          </cell>
          <cell r="AA4014" t="str">
            <v>Laptop Delivered / Shipped</v>
          </cell>
          <cell r="AB4014" t="str">
            <v>Laptop Shipping in Progress</v>
          </cell>
          <cell r="AC4014" t="str">
            <v>PRAM</v>
          </cell>
          <cell r="AF4014" t="str">
            <v>Yes - Personal device (only email access)</v>
          </cell>
          <cell r="AG4014">
            <v>0</v>
          </cell>
          <cell r="AM4014" t="str">
            <v>AIG</v>
          </cell>
          <cell r="AN4014" t="str">
            <v>Batch 18</v>
          </cell>
        </row>
        <row r="4015">
          <cell r="L4015">
            <v>348300</v>
          </cell>
          <cell r="M4015" t="str">
            <v>R,Prakash</v>
          </cell>
          <cell r="N4015" t="str">
            <v>No</v>
          </cell>
          <cell r="O4015" t="str">
            <v>Yes</v>
          </cell>
          <cell r="P4015" t="str">
            <v>Yes</v>
          </cell>
          <cell r="Q4015">
            <v>475494</v>
          </cell>
          <cell r="R4015">
            <v>43948</v>
          </cell>
          <cell r="T4015">
            <v>8056042064</v>
          </cell>
          <cell r="U4015">
            <v>4272272748</v>
          </cell>
          <cell r="V4015">
            <v>8056042063</v>
          </cell>
          <cell r="W4015" t="str">
            <v>1/137, Kaliamman kovil Street, A.Kondalampatty, Salem- 636010,TN-Salem,636010</v>
          </cell>
          <cell r="X4015" t="str">
            <v>Kondalampatti S.O</v>
          </cell>
          <cell r="Y4015">
            <v>636010</v>
          </cell>
          <cell r="Z4015" t="str">
            <v>ADM-INS-Delivery</v>
          </cell>
          <cell r="AA4015" t="str">
            <v>Laptop Delivered / Shipped</v>
          </cell>
          <cell r="AB4015" t="str">
            <v>Laptop Shipping in Progress</v>
          </cell>
          <cell r="AC4015" t="str">
            <v>PRAM</v>
          </cell>
          <cell r="AF4015" t="str">
            <v>Yes - Personal device (only email access)</v>
          </cell>
          <cell r="AG4015" t="str">
            <v>-</v>
          </cell>
          <cell r="AM4015" t="str">
            <v>AIG</v>
          </cell>
          <cell r="AN4015" t="str">
            <v>Batch 18</v>
          </cell>
        </row>
        <row r="4016">
          <cell r="L4016">
            <v>370183</v>
          </cell>
          <cell r="M4016" t="str">
            <v>B,Kishore Goud</v>
          </cell>
          <cell r="N4016" t="str">
            <v>No</v>
          </cell>
          <cell r="O4016" t="str">
            <v>Yes</v>
          </cell>
          <cell r="P4016" t="str">
            <v>Yes</v>
          </cell>
          <cell r="Q4016">
            <v>699581</v>
          </cell>
          <cell r="R4016">
            <v>43948</v>
          </cell>
          <cell r="T4016">
            <v>9884544941</v>
          </cell>
          <cell r="U4016">
            <v>9884544941</v>
          </cell>
          <cell r="V4016">
            <v>9701503500</v>
          </cell>
          <cell r="W4016" t="str">
            <v>Flat No-F1,Block A(1st Floor), JOEL GALAXY apartment,Sathya Sai Nagar, 3rd Cross street,Near SBH ATMRajakilpakkam,TN-Chennai,600073</v>
          </cell>
          <cell r="X4016" t="str">
            <v>Rajakilpakkam</v>
          </cell>
          <cell r="Y4016">
            <v>600073</v>
          </cell>
          <cell r="Z4016" t="str">
            <v>EAS-IPM-IBM</v>
          </cell>
          <cell r="AA4016" t="str">
            <v>Laptop Delivered / Shipped</v>
          </cell>
          <cell r="AB4016" t="str">
            <v>Laptop Delivered</v>
          </cell>
          <cell r="AC4016" t="str">
            <v>PRAM</v>
          </cell>
          <cell r="AF4016" t="str">
            <v>Yes - Personal device (only email access)</v>
          </cell>
          <cell r="AG4016">
            <v>0</v>
          </cell>
          <cell r="AM4016" t="str">
            <v>AIG</v>
          </cell>
          <cell r="AN4016" t="str">
            <v>Batch 18</v>
          </cell>
        </row>
        <row r="4017">
          <cell r="L4017">
            <v>417897</v>
          </cell>
          <cell r="M4017" t="str">
            <v>Ethiraj,Saravanan</v>
          </cell>
          <cell r="N4017" t="str">
            <v>No</v>
          </cell>
          <cell r="O4017" t="str">
            <v>Yes</v>
          </cell>
          <cell r="P4017" t="str">
            <v>Yes</v>
          </cell>
          <cell r="Q4017">
            <v>680223</v>
          </cell>
          <cell r="R4017">
            <v>43948</v>
          </cell>
          <cell r="T4017">
            <v>9884511621</v>
          </cell>
          <cell r="U4017">
            <v>9884511621</v>
          </cell>
          <cell r="V4017">
            <v>9176398032</v>
          </cell>
          <cell r="W4017" t="str">
            <v>New No 18, Old No 88 Arya Gowda RoadKodambakkam,TN-Chennai,600024</v>
          </cell>
          <cell r="X4017" t="str">
            <v>Kodambakkam S.O</v>
          </cell>
          <cell r="Y4017">
            <v>600024</v>
          </cell>
          <cell r="Z4017" t="str">
            <v>CIS-Platform Services</v>
          </cell>
          <cell r="AA4017" t="str">
            <v>Laptop Delivered / Shipped</v>
          </cell>
          <cell r="AB4017" t="str">
            <v>Laptop Delivered</v>
          </cell>
          <cell r="AC4017" t="str">
            <v>PRAM</v>
          </cell>
          <cell r="AF4017" t="str">
            <v>Yes - Personal device (accessing client network)</v>
          </cell>
          <cell r="AG4017">
            <v>0</v>
          </cell>
          <cell r="AM4017" t="str">
            <v>AIG</v>
          </cell>
          <cell r="AN4017" t="str">
            <v>Batch 18</v>
          </cell>
        </row>
        <row r="4018">
          <cell r="L4018">
            <v>441376</v>
          </cell>
          <cell r="M4018" t="str">
            <v>G R,Jeyanth</v>
          </cell>
          <cell r="N4018" t="str">
            <v>No</v>
          </cell>
          <cell r="O4018" t="str">
            <v>Yes</v>
          </cell>
          <cell r="P4018" t="str">
            <v>Yes</v>
          </cell>
          <cell r="Q4018">
            <v>524376</v>
          </cell>
          <cell r="R4018">
            <v>43948</v>
          </cell>
          <cell r="T4018">
            <v>9677044043</v>
          </cell>
          <cell r="U4018">
            <v>9445070307</v>
          </cell>
          <cell r="V4018">
            <v>9840419018</v>
          </cell>
          <cell r="W4018" t="str">
            <v>Plot No. 63, 3rd Main RoadHill View Residency, Ganapathy NagarVandalur,TN-Chennai,600048</v>
          </cell>
          <cell r="X4018" t="str">
            <v>Mannivakkam B.O</v>
          </cell>
          <cell r="Y4018">
            <v>600048</v>
          </cell>
          <cell r="Z4018" t="str">
            <v>Insurance Consulting</v>
          </cell>
          <cell r="AA4018" t="str">
            <v>Laptop Delivered / Shipped</v>
          </cell>
          <cell r="AB4018" t="str">
            <v>Laptop Delivered</v>
          </cell>
          <cell r="AC4018" t="str">
            <v>PRAM</v>
          </cell>
          <cell r="AF4018" t="str">
            <v>Yes - Personal device (only email access)</v>
          </cell>
          <cell r="AG4018">
            <v>0</v>
          </cell>
          <cell r="AM4018" t="str">
            <v>AIG</v>
          </cell>
          <cell r="AN4018" t="str">
            <v>Batch 18</v>
          </cell>
        </row>
        <row r="4019">
          <cell r="L4019">
            <v>445783</v>
          </cell>
          <cell r="M4019" t="str">
            <v>Hussain,Sadham</v>
          </cell>
          <cell r="N4019" t="str">
            <v>No</v>
          </cell>
          <cell r="O4019" t="str">
            <v>Yes</v>
          </cell>
          <cell r="P4019" t="str">
            <v>Yes</v>
          </cell>
          <cell r="Q4019">
            <v>524376</v>
          </cell>
          <cell r="R4019">
            <v>43948</v>
          </cell>
          <cell r="T4019">
            <v>9444299980</v>
          </cell>
          <cell r="U4019">
            <v>9444299980</v>
          </cell>
          <cell r="V4019">
            <v>9443460744</v>
          </cell>
          <cell r="W4019" t="str">
            <v>NO:4/138,METTU STREET,SINGAPERUMAL KOIL,TN-CHENNAI,603204</v>
          </cell>
          <cell r="X4019" t="str">
            <v>Anjur B.O</v>
          </cell>
          <cell r="Y4019">
            <v>603204</v>
          </cell>
          <cell r="Z4019" t="str">
            <v>Insurance- ISG - NA</v>
          </cell>
          <cell r="AA4019" t="str">
            <v>To be Delivered</v>
          </cell>
          <cell r="AB4019" t="str">
            <v>Associates currently in base location - Laptop can be dispatched</v>
          </cell>
          <cell r="AF4019" t="str">
            <v>Yes - Personal device (accessing client network)</v>
          </cell>
          <cell r="AG4019">
            <v>0</v>
          </cell>
          <cell r="AM4019" t="str">
            <v>AIG</v>
          </cell>
          <cell r="AN4019" t="str">
            <v>Batch 18</v>
          </cell>
        </row>
        <row r="4020">
          <cell r="L4020">
            <v>458779</v>
          </cell>
          <cell r="M4020" t="str">
            <v>Thangavelu,Manjupriya</v>
          </cell>
          <cell r="N4020" t="str">
            <v>No</v>
          </cell>
          <cell r="O4020" t="str">
            <v>Yes</v>
          </cell>
          <cell r="P4020" t="str">
            <v>Yes</v>
          </cell>
          <cell r="Q4020">
            <v>747223</v>
          </cell>
          <cell r="R4020">
            <v>43948</v>
          </cell>
          <cell r="T4020">
            <v>9677069097</v>
          </cell>
          <cell r="U4020">
            <v>9677069097</v>
          </cell>
          <cell r="V4020">
            <v>9486571271</v>
          </cell>
          <cell r="W4020" t="str">
            <v>2c, Anjugam Illam, Anjaneya nagar, Gobichettipalayam,TN-Erode,638452</v>
          </cell>
          <cell r="X4020" t="str">
            <v>Gobichettipalayam East S.O</v>
          </cell>
          <cell r="Y4020">
            <v>638452</v>
          </cell>
          <cell r="Z4020" t="str">
            <v>AVM</v>
          </cell>
          <cell r="AA4020" t="str">
            <v>Laptop Delivered / Shipped</v>
          </cell>
          <cell r="AB4020" t="str">
            <v>Laptop Shipping in Progress</v>
          </cell>
          <cell r="AC4020" t="str">
            <v>PRAM</v>
          </cell>
          <cell r="AF4020" t="str">
            <v>Yes - Personal device (only email access)</v>
          </cell>
          <cell r="AG4020" t="str">
            <v>NA</v>
          </cell>
          <cell r="AM4020" t="str">
            <v>AIG</v>
          </cell>
          <cell r="AN4020" t="str">
            <v>Batch 18</v>
          </cell>
        </row>
        <row r="4021">
          <cell r="L4021">
            <v>483532</v>
          </cell>
          <cell r="M4021" t="str">
            <v>Srinivasan,Mukesh Chandar</v>
          </cell>
          <cell r="N4021" t="str">
            <v>No</v>
          </cell>
          <cell r="O4021" t="str">
            <v>Yes</v>
          </cell>
          <cell r="P4021" t="str">
            <v>Yes</v>
          </cell>
          <cell r="Q4021">
            <v>815673</v>
          </cell>
          <cell r="R4021">
            <v>43948</v>
          </cell>
          <cell r="S4021" t="str">
            <v>Yes</v>
          </cell>
          <cell r="T4021">
            <v>8012463773</v>
          </cell>
          <cell r="U4021">
            <v>9443307538</v>
          </cell>
          <cell r="V4021">
            <v>9962908676</v>
          </cell>
          <cell r="W4021" t="str">
            <v>58/41, Vaithi street, Shevapet,TN-salem,636002</v>
          </cell>
          <cell r="X4021" t="str">
            <v>Annadanapatti S.O</v>
          </cell>
          <cell r="Y4021">
            <v>636002</v>
          </cell>
          <cell r="Z4021" t="str">
            <v>CDB-AIA-DataIntegration</v>
          </cell>
          <cell r="AA4021" t="str">
            <v>Laptop Delivered / Shipped</v>
          </cell>
          <cell r="AB4021" t="str">
            <v>Laptop Shipping in Progress</v>
          </cell>
          <cell r="AC4021" t="str">
            <v>PRAM</v>
          </cell>
          <cell r="AF4021" t="str">
            <v>Yes - Personal device (accessing client network)</v>
          </cell>
          <cell r="AG4021">
            <v>0</v>
          </cell>
          <cell r="AJ4021">
            <v>43967</v>
          </cell>
          <cell r="AM4021" t="str">
            <v>AIG</v>
          </cell>
          <cell r="AN4021" t="str">
            <v>Batch 18</v>
          </cell>
        </row>
        <row r="4022">
          <cell r="L4022">
            <v>494498</v>
          </cell>
          <cell r="M4022" t="str">
            <v>Thomas,Nikhil</v>
          </cell>
          <cell r="N4022" t="str">
            <v>No</v>
          </cell>
          <cell r="O4022" t="str">
            <v>Yes</v>
          </cell>
          <cell r="P4022" t="str">
            <v>Yes</v>
          </cell>
          <cell r="Q4022">
            <v>768061</v>
          </cell>
          <cell r="R4022">
            <v>43948</v>
          </cell>
          <cell r="T4022">
            <v>8086050780</v>
          </cell>
          <cell r="U4022">
            <v>4842732593</v>
          </cell>
          <cell r="V4022">
            <v>8547532593</v>
          </cell>
          <cell r="W4022" t="str">
            <v>FLAT NO.B3, DK ARCADIA,RATHINAM NAGAR,1st STREET,  PERUMBAKKAMNEAR VASANTHAMAHAL KALYANA MANDAPAM,TN-CHENNAI,600100</v>
          </cell>
          <cell r="X4022" t="str">
            <v>Perumbakkam</v>
          </cell>
          <cell r="Y4022">
            <v>600100</v>
          </cell>
          <cell r="Z4022" t="str">
            <v>EAS-PEGA-NON-DIGITAL</v>
          </cell>
          <cell r="AA4022" t="str">
            <v>Laptop Delivered / Shipped</v>
          </cell>
          <cell r="AB4022" t="str">
            <v>Laptop Delivered</v>
          </cell>
          <cell r="AC4022" t="str">
            <v>PRAM</v>
          </cell>
          <cell r="AF4022" t="str">
            <v>Yes - Personal device (accessing client network)</v>
          </cell>
          <cell r="AG4022">
            <v>0</v>
          </cell>
          <cell r="AM4022" t="str">
            <v>AIG</v>
          </cell>
          <cell r="AN4022" t="str">
            <v>Batch 18</v>
          </cell>
        </row>
        <row r="4023">
          <cell r="L4023">
            <v>503537</v>
          </cell>
          <cell r="M4023" t="str">
            <v>Sengodampalayam Nagarajan,Arun Kumar</v>
          </cell>
          <cell r="N4023" t="str">
            <v>No</v>
          </cell>
          <cell r="O4023" t="str">
            <v>Yes</v>
          </cell>
          <cell r="P4023" t="str">
            <v>Yes</v>
          </cell>
          <cell r="Q4023">
            <v>627884</v>
          </cell>
          <cell r="R4023">
            <v>43948</v>
          </cell>
          <cell r="T4023">
            <v>9597331325</v>
          </cell>
          <cell r="U4023">
            <v>9750054567</v>
          </cell>
          <cell r="V4023">
            <v>9842605200</v>
          </cell>
          <cell r="W4023" t="str">
            <v>No - 7, Block B-S1 , Second floorVeerapathran Street , Suthananda SalaiIrumbaliyur ,East Tambaram.,TN-chennai,600059</v>
          </cell>
          <cell r="X4023" t="str">
            <v>Christian College Tambaram S.O</v>
          </cell>
          <cell r="Y4023">
            <v>600059</v>
          </cell>
          <cell r="Z4023" t="str">
            <v>ADM-INS-Delivery</v>
          </cell>
          <cell r="AA4023" t="str">
            <v>Laptop Delivered / Shipped</v>
          </cell>
          <cell r="AB4023" t="str">
            <v>Laptop Delivered</v>
          </cell>
          <cell r="AC4023" t="str">
            <v>PRAM</v>
          </cell>
          <cell r="AF4023" t="str">
            <v>Yes - Personal device (accessing client network)</v>
          </cell>
          <cell r="AG4023" t="str">
            <v>NA</v>
          </cell>
          <cell r="AM4023" t="str">
            <v>AIG</v>
          </cell>
          <cell r="AN4023" t="str">
            <v>Batch 18</v>
          </cell>
        </row>
        <row r="4024">
          <cell r="L4024">
            <v>506414</v>
          </cell>
          <cell r="M4024" t="str">
            <v>M,Sandhya</v>
          </cell>
          <cell r="N4024" t="str">
            <v>No</v>
          </cell>
          <cell r="O4024" t="str">
            <v>Yes</v>
          </cell>
          <cell r="P4024" t="str">
            <v>Yes</v>
          </cell>
          <cell r="Q4024">
            <v>559840</v>
          </cell>
          <cell r="R4024">
            <v>43949</v>
          </cell>
          <cell r="T4024">
            <v>8056454639</v>
          </cell>
          <cell r="U4024">
            <v>0</v>
          </cell>
          <cell r="V4024">
            <v>9789912081</v>
          </cell>
          <cell r="W4024" t="str">
            <v>NO.5,RAJASEKAR NAGAR,GANDHIMATHI STREET,K.K.THAZHAI,M.M.C[PO],MANALI,CHENNAI-51,TN-CHENNAI,600051</v>
          </cell>
          <cell r="X4024" t="str">
            <v>Madhavaram Milk Colony S.O</v>
          </cell>
          <cell r="Y4024">
            <v>600051</v>
          </cell>
          <cell r="Z4024" t="str">
            <v>ADM-ISmO</v>
          </cell>
          <cell r="AA4024" t="str">
            <v>Laptop Delivered / Shipped</v>
          </cell>
          <cell r="AB4024" t="str">
            <v>Laptop Delivered</v>
          </cell>
          <cell r="AC4024" t="str">
            <v>PRAM</v>
          </cell>
          <cell r="AF4024" t="str">
            <v>Yes - Personal device (accessing client network)</v>
          </cell>
          <cell r="AG4024">
            <v>0</v>
          </cell>
          <cell r="AM4024" t="str">
            <v>AIG</v>
          </cell>
          <cell r="AN4024" t="str">
            <v>Batch 18</v>
          </cell>
        </row>
        <row r="4025">
          <cell r="L4025">
            <v>506483</v>
          </cell>
          <cell r="M4025" t="str">
            <v>Gosala Babuji,Suresh Babu</v>
          </cell>
          <cell r="N4025" t="str">
            <v>No</v>
          </cell>
          <cell r="O4025" t="str">
            <v>Yes</v>
          </cell>
          <cell r="P4025" t="str">
            <v>Yes</v>
          </cell>
          <cell r="Q4025">
            <v>490882</v>
          </cell>
          <cell r="R4025">
            <v>43948</v>
          </cell>
          <cell r="T4025">
            <v>7299395689</v>
          </cell>
          <cell r="U4025">
            <v>4442123220</v>
          </cell>
          <cell r="V4025">
            <v>9840710855</v>
          </cell>
          <cell r="W4025" t="str">
            <v>No: 10/29, Ramachandra street, Perambur,TN-Chennai,600011</v>
          </cell>
          <cell r="X4025" t="str">
            <v>Perambur North S.O</v>
          </cell>
          <cell r="Y4025">
            <v>600011</v>
          </cell>
          <cell r="Z4025" t="str">
            <v>ADM-ISmO</v>
          </cell>
          <cell r="AA4025" t="str">
            <v>Laptop Delivered / Shipped</v>
          </cell>
          <cell r="AB4025" t="str">
            <v>Laptop Delivered</v>
          </cell>
          <cell r="AC4025" t="str">
            <v>PRAM</v>
          </cell>
          <cell r="AF4025" t="str">
            <v>Yes - Personal device (accessing client network)</v>
          </cell>
          <cell r="AG4025">
            <v>0</v>
          </cell>
          <cell r="AM4025" t="str">
            <v>AIG</v>
          </cell>
          <cell r="AN4025" t="str">
            <v>Batch 18</v>
          </cell>
        </row>
        <row r="4026">
          <cell r="L4026">
            <v>527620</v>
          </cell>
          <cell r="M4026" t="str">
            <v>Sarathi,Magesh</v>
          </cell>
          <cell r="N4026" t="str">
            <v>No</v>
          </cell>
          <cell r="O4026" t="str">
            <v>Yes</v>
          </cell>
          <cell r="P4026" t="str">
            <v>Yes</v>
          </cell>
          <cell r="Q4026">
            <v>522644</v>
          </cell>
          <cell r="R4026">
            <v>43949</v>
          </cell>
          <cell r="T4026">
            <v>9043424078</v>
          </cell>
          <cell r="U4026">
            <v>9840908370</v>
          </cell>
          <cell r="V4026">
            <v>9962750911</v>
          </cell>
          <cell r="W4026" t="str">
            <v>No:26/7Co Operative Colony Rd (Behind Crowne Plaza)Austin NagarAlwarpet,TN-Chennai,600018</v>
          </cell>
          <cell r="X4026" t="str">
            <v>Pr. Accountant General S.O</v>
          </cell>
          <cell r="Y4026">
            <v>600018</v>
          </cell>
          <cell r="Z4026" t="str">
            <v>ADM-INS-Delivery</v>
          </cell>
          <cell r="AA4026" t="str">
            <v>Laptop Delivered / Shipped</v>
          </cell>
          <cell r="AB4026" t="str">
            <v>Laptop Delivered</v>
          </cell>
          <cell r="AC4026" t="str">
            <v>PRAM</v>
          </cell>
          <cell r="AF4026" t="str">
            <v>Yes - Personal device (only email access)</v>
          </cell>
          <cell r="AG4026">
            <v>0</v>
          </cell>
          <cell r="AM4026" t="str">
            <v>AIG</v>
          </cell>
          <cell r="AN4026" t="str">
            <v>Batch 18</v>
          </cell>
        </row>
        <row r="4027">
          <cell r="L4027">
            <v>543735</v>
          </cell>
          <cell r="M4027" t="str">
            <v>Govindarajan,Suchitra</v>
          </cell>
          <cell r="N4027" t="str">
            <v>No</v>
          </cell>
          <cell r="O4027" t="str">
            <v>Yes</v>
          </cell>
          <cell r="P4027" t="str">
            <v>Yes</v>
          </cell>
          <cell r="Q4027">
            <v>669670</v>
          </cell>
          <cell r="R4027">
            <v>43948</v>
          </cell>
          <cell r="T4027">
            <v>9940048478</v>
          </cell>
          <cell r="U4027">
            <v>0</v>
          </cell>
          <cell r="V4027">
            <v>9884029390</v>
          </cell>
          <cell r="W4027" t="str">
            <v>637/639,5th Main Roadi2nd Floor,B-Ram Nagar SouthMadipakkam,TN-chennai,600091</v>
          </cell>
          <cell r="X4027" t="str">
            <v>Madipakkam S.O</v>
          </cell>
          <cell r="Y4027">
            <v>600091</v>
          </cell>
          <cell r="Z4027" t="str">
            <v>CDB-AIA-VIZ&amp;Narratives</v>
          </cell>
          <cell r="AA4027" t="str">
            <v>Laptop Delivered / Shipped</v>
          </cell>
          <cell r="AB4027" t="str">
            <v>Laptop Delivered</v>
          </cell>
          <cell r="AC4027" t="str">
            <v>PRAM</v>
          </cell>
          <cell r="AF4027" t="str">
            <v>Yes - Personal device (accessing client network)</v>
          </cell>
          <cell r="AG4027">
            <v>0</v>
          </cell>
          <cell r="AM4027" t="str">
            <v>AIG</v>
          </cell>
          <cell r="AN4027" t="str">
            <v>Batch 18</v>
          </cell>
        </row>
        <row r="4028">
          <cell r="L4028">
            <v>553607</v>
          </cell>
          <cell r="M4028" t="str">
            <v>Rajendran,Anitha</v>
          </cell>
          <cell r="N4028" t="str">
            <v>No</v>
          </cell>
          <cell r="O4028" t="str">
            <v>Yes</v>
          </cell>
          <cell r="P4028" t="str">
            <v>Yes</v>
          </cell>
          <cell r="Q4028">
            <v>493154</v>
          </cell>
          <cell r="R4028">
            <v>43948</v>
          </cell>
          <cell r="T4028">
            <v>9884849698</v>
          </cell>
          <cell r="U4028">
            <v>9884849698</v>
          </cell>
          <cell r="V4028">
            <v>9884884471</v>
          </cell>
          <cell r="W4028" t="str">
            <v>147A, Whispering Villas, Jasraj Nagar, Pudhuppakkam,TN-Chennai,603103</v>
          </cell>
          <cell r="X4028" t="str">
            <v>Kelambakkam S.O</v>
          </cell>
          <cell r="Y4028">
            <v>603103</v>
          </cell>
          <cell r="Z4028" t="str">
            <v>CDB-AIA-IMS-DI-Moderndata</v>
          </cell>
          <cell r="AA4028" t="str">
            <v>Laptop Delivered / Shipped</v>
          </cell>
          <cell r="AB4028" t="str">
            <v>Laptop Delivered</v>
          </cell>
          <cell r="AC4028" t="str">
            <v>PRAM</v>
          </cell>
          <cell r="AF4028" t="str">
            <v>Yes - Personal device (accessing client network)</v>
          </cell>
          <cell r="AG4028">
            <v>0</v>
          </cell>
          <cell r="AM4028" t="str">
            <v>AIG</v>
          </cell>
          <cell r="AN4028" t="str">
            <v>Batch 18</v>
          </cell>
        </row>
        <row r="4029">
          <cell r="L4029">
            <v>562241</v>
          </cell>
          <cell r="M4029" t="str">
            <v>Singareddy,Venkateswarlu</v>
          </cell>
          <cell r="N4029" t="str">
            <v>No</v>
          </cell>
          <cell r="O4029" t="str">
            <v>Yes</v>
          </cell>
          <cell r="P4029" t="str">
            <v>Yes</v>
          </cell>
          <cell r="Q4029">
            <v>199089</v>
          </cell>
          <cell r="R4029">
            <v>43948</v>
          </cell>
          <cell r="T4029">
            <v>9952929258</v>
          </cell>
          <cell r="U4029">
            <v>0</v>
          </cell>
          <cell r="V4029">
            <v>9739381018</v>
          </cell>
          <cell r="W4029" t="str">
            <v>Door.No 2-58, OC colony , Vinjavarthipadu</v>
          </cell>
          <cell r="X4029" t="str">
            <v>Batchalakurapadu B.O</v>
          </cell>
          <cell r="Y4029">
            <v>523246</v>
          </cell>
          <cell r="Z4029" t="str">
            <v>ADM-INS-Delivery</v>
          </cell>
          <cell r="AA4029" t="str">
            <v>Laptop Delivered / Shipped</v>
          </cell>
          <cell r="AB4029" t="str">
            <v>Laptop Shipping in Progress</v>
          </cell>
          <cell r="AC4029" t="str">
            <v>PRAM</v>
          </cell>
          <cell r="AF4029" t="str">
            <v>Yes - Personal device (accessing client network)</v>
          </cell>
          <cell r="AG4029">
            <v>0</v>
          </cell>
          <cell r="AM4029" t="str">
            <v>AIG</v>
          </cell>
          <cell r="AN4029" t="str">
            <v>Batch 18</v>
          </cell>
        </row>
        <row r="4030">
          <cell r="L4030">
            <v>573329</v>
          </cell>
          <cell r="M4030" t="str">
            <v>Perumal,Dinesh</v>
          </cell>
          <cell r="N4030" t="str">
            <v>No</v>
          </cell>
          <cell r="O4030" t="str">
            <v>Yes</v>
          </cell>
          <cell r="P4030" t="str">
            <v>Yes</v>
          </cell>
          <cell r="Q4030">
            <v>722765</v>
          </cell>
          <cell r="R4030">
            <v>43950</v>
          </cell>
          <cell r="T4030">
            <v>9994120042</v>
          </cell>
          <cell r="U4030">
            <v>0</v>
          </cell>
          <cell r="V4030">
            <v>7708861280</v>
          </cell>
          <cell r="W4030" t="str">
            <v>No 98, G2, Ground Floor,Nakshatra Apartments, Yes Yes Builders,Lakshmi Nagar 10th Cross Street,Near Lakshmi Nagar Arch, Porur,,TN-Chennai,600116</v>
          </cell>
          <cell r="X4030" t="str">
            <v>Porur</v>
          </cell>
          <cell r="Y4030">
            <v>600116</v>
          </cell>
          <cell r="Z4030" t="str">
            <v>ADM-INS-Delivery</v>
          </cell>
          <cell r="AA4030" t="str">
            <v>Laptop Delivered / Shipped</v>
          </cell>
          <cell r="AB4030" t="str">
            <v>Laptop Delivered</v>
          </cell>
          <cell r="AC4030" t="str">
            <v>PRAM</v>
          </cell>
          <cell r="AF4030" t="str">
            <v>Yes - Personal device (accessing client network)</v>
          </cell>
          <cell r="AG4030" t="str">
            <v>-</v>
          </cell>
          <cell r="AM4030" t="str">
            <v>AIG</v>
          </cell>
          <cell r="AN4030" t="str">
            <v>Batch 18</v>
          </cell>
        </row>
        <row r="4031">
          <cell r="L4031">
            <v>581586</v>
          </cell>
          <cell r="M4031" t="str">
            <v>Ashraf Asif Ali,Samah</v>
          </cell>
          <cell r="N4031" t="str">
            <v>No</v>
          </cell>
          <cell r="O4031" t="str">
            <v>Yes</v>
          </cell>
          <cell r="Z4031" t="str">
            <v>ADM-INS-Delivery</v>
          </cell>
          <cell r="AA4031" t="str">
            <v>WIP</v>
          </cell>
          <cell r="AB4031" t="str">
            <v>Associate Not Reachable</v>
          </cell>
          <cell r="AM4031" t="str">
            <v>AIG</v>
          </cell>
          <cell r="AN4031" t="str">
            <v>Batch 18</v>
          </cell>
        </row>
        <row r="4032">
          <cell r="L4032">
            <v>587106</v>
          </cell>
          <cell r="M4032" t="str">
            <v>Singh,Sandeep</v>
          </cell>
          <cell r="N4032" t="str">
            <v>No</v>
          </cell>
          <cell r="O4032" t="str">
            <v>Yes</v>
          </cell>
          <cell r="P4032" t="str">
            <v>Yes</v>
          </cell>
          <cell r="Q4032">
            <v>235715</v>
          </cell>
          <cell r="R4032">
            <v>43948</v>
          </cell>
          <cell r="T4032">
            <v>7799591515</v>
          </cell>
          <cell r="U4032">
            <v>9416066613</v>
          </cell>
          <cell r="V4032">
            <v>9416066613</v>
          </cell>
          <cell r="W4032" t="str">
            <v>Coral 6BOlympia OpalineNavalurOMR,TN-Chennai,603103</v>
          </cell>
          <cell r="X4032" t="str">
            <v>Kelambakkam S.O</v>
          </cell>
          <cell r="Y4032">
            <v>603103</v>
          </cell>
          <cell r="Z4032" t="str">
            <v>Insurance Consulting</v>
          </cell>
          <cell r="AA4032" t="str">
            <v>To be Delivered</v>
          </cell>
          <cell r="AB4032" t="str">
            <v>Associates currently in base location - Laptop can be dispatched</v>
          </cell>
          <cell r="AC4032" t="str">
            <v>PRAM</v>
          </cell>
          <cell r="AF4032" t="str">
            <v>Yes - Cognizant Desktop</v>
          </cell>
          <cell r="AG4032" t="str">
            <v>PC431675</v>
          </cell>
          <cell r="AM4032" t="str">
            <v>AIG</v>
          </cell>
          <cell r="AN4032" t="str">
            <v>Batch 18</v>
          </cell>
        </row>
        <row r="4033">
          <cell r="L4033">
            <v>588451</v>
          </cell>
          <cell r="M4033" t="str">
            <v>Govindarajan,Maharajan</v>
          </cell>
          <cell r="N4033" t="str">
            <v>No</v>
          </cell>
          <cell r="O4033" t="str">
            <v>Yes</v>
          </cell>
          <cell r="P4033" t="str">
            <v>Yes</v>
          </cell>
          <cell r="Q4033">
            <v>235715</v>
          </cell>
          <cell r="R4033">
            <v>43948</v>
          </cell>
          <cell r="T4033">
            <v>9962251924</v>
          </cell>
          <cell r="U4033">
            <v>9962251924</v>
          </cell>
          <cell r="V4033">
            <v>919884904330</v>
          </cell>
          <cell r="W4033" t="str">
            <v>14/18, Parthasarathy StreetMuthamizh NagarPammal,TN-CHENNAI,600075</v>
          </cell>
          <cell r="X4033" t="str">
            <v>Pammal East S.O</v>
          </cell>
          <cell r="Y4033">
            <v>600075</v>
          </cell>
          <cell r="Z4033" t="str">
            <v>EAS OSP Digital Technologies</v>
          </cell>
          <cell r="AA4033" t="str">
            <v>To be Delivered</v>
          </cell>
          <cell r="AB4033" t="str">
            <v>Associates currently in base location - Laptop can be dispatched</v>
          </cell>
          <cell r="AC4033" t="str">
            <v>PRAM</v>
          </cell>
          <cell r="AF4033" t="str">
            <v>Yes - Personal device (accessing client network)</v>
          </cell>
          <cell r="AG4033" t="str">
            <v>-</v>
          </cell>
          <cell r="AM4033" t="str">
            <v>AIG</v>
          </cell>
          <cell r="AN4033" t="str">
            <v>Batch 18</v>
          </cell>
        </row>
        <row r="4034">
          <cell r="L4034">
            <v>592896</v>
          </cell>
          <cell r="M4034" t="str">
            <v>rajendran,VIGNESH</v>
          </cell>
          <cell r="N4034" t="str">
            <v>No</v>
          </cell>
          <cell r="O4034" t="str">
            <v>Yes</v>
          </cell>
          <cell r="P4034" t="str">
            <v>Yes</v>
          </cell>
          <cell r="Q4034">
            <v>476408</v>
          </cell>
          <cell r="R4034">
            <v>43948</v>
          </cell>
          <cell r="T4034">
            <v>9094272410</v>
          </cell>
          <cell r="U4034">
            <v>9094758301</v>
          </cell>
          <cell r="V4034">
            <v>9094758301</v>
          </cell>
          <cell r="W4034" t="str">
            <v>No: 84 muttiah muthali street,vellala teynampet,TN-chennai,600086</v>
          </cell>
          <cell r="X4034" t="str">
            <v>Washermanpet East S.O</v>
          </cell>
          <cell r="Y4034">
            <v>600021</v>
          </cell>
          <cell r="Z4034" t="str">
            <v>ADM-ISmO</v>
          </cell>
          <cell r="AA4034" t="str">
            <v>Laptop Delivered / Shipped</v>
          </cell>
          <cell r="AB4034" t="str">
            <v>Laptop Delivered</v>
          </cell>
          <cell r="AC4034" t="str">
            <v>PRAM</v>
          </cell>
          <cell r="AF4034" t="str">
            <v>No</v>
          </cell>
          <cell r="AG4034">
            <v>0</v>
          </cell>
          <cell r="AM4034" t="str">
            <v>AIG</v>
          </cell>
          <cell r="AN4034" t="str">
            <v>Batch 18</v>
          </cell>
        </row>
        <row r="4035">
          <cell r="L4035">
            <v>605746</v>
          </cell>
          <cell r="M4035" t="str">
            <v>Rajendiran,Deepak</v>
          </cell>
          <cell r="N4035" t="str">
            <v>No</v>
          </cell>
          <cell r="O4035" t="str">
            <v>Yes</v>
          </cell>
          <cell r="P4035" t="str">
            <v>Yes</v>
          </cell>
          <cell r="Q4035">
            <v>816371</v>
          </cell>
          <cell r="R4035">
            <v>43948</v>
          </cell>
          <cell r="T4035">
            <v>9994043268</v>
          </cell>
          <cell r="U4035">
            <v>9443702747</v>
          </cell>
          <cell r="V4035">
            <v>9443702747</v>
          </cell>
          <cell r="W4035" t="str">
            <v>5/105New school StreetSeekarajapuramRanipet,TN-Vellore,632515</v>
          </cell>
          <cell r="X4035" t="str">
            <v>Gugainallore B.O</v>
          </cell>
          <cell r="Y4035">
            <v>632515</v>
          </cell>
          <cell r="Z4035" t="str">
            <v>ADM-ISmO</v>
          </cell>
          <cell r="AA4035" t="str">
            <v>Laptop Delivered / Shipped</v>
          </cell>
          <cell r="AB4035" t="str">
            <v>Laptop Shipping in Progress</v>
          </cell>
          <cell r="AC4035" t="str">
            <v>PRAM</v>
          </cell>
          <cell r="AF4035" t="str">
            <v>Yes - Personal device (accessing client network)</v>
          </cell>
          <cell r="AG4035">
            <v>0</v>
          </cell>
          <cell r="AM4035" t="str">
            <v>AIG</v>
          </cell>
          <cell r="AN4035" t="str">
            <v>Batch 18</v>
          </cell>
        </row>
        <row r="4036">
          <cell r="L4036">
            <v>606022</v>
          </cell>
          <cell r="M4036" t="str">
            <v>Chandru,Kokilavani</v>
          </cell>
          <cell r="N4036" t="str">
            <v>No</v>
          </cell>
          <cell r="O4036" t="str">
            <v>Yes</v>
          </cell>
          <cell r="P4036" t="str">
            <v>Yes</v>
          </cell>
          <cell r="Q4036">
            <v>620362</v>
          </cell>
          <cell r="R4036">
            <v>43948</v>
          </cell>
          <cell r="T4036">
            <v>9566120628</v>
          </cell>
          <cell r="U4036">
            <v>9566120698</v>
          </cell>
          <cell r="V4036">
            <v>9940399747</v>
          </cell>
          <cell r="W4036" t="str">
            <v>NO:171 Mahatma gandhi nagar 6 th streetkolathur,TN-chennai,600099</v>
          </cell>
          <cell r="X4036" t="str">
            <v>Kolathur S.O</v>
          </cell>
          <cell r="Y4036">
            <v>600099</v>
          </cell>
          <cell r="Z4036" t="str">
            <v>ADM-INS-Delivery</v>
          </cell>
          <cell r="AA4036" t="str">
            <v>Laptop Delivered / Shipped</v>
          </cell>
          <cell r="AB4036" t="str">
            <v>Laptop Delivered</v>
          </cell>
          <cell r="AC4036" t="str">
            <v>PRAM</v>
          </cell>
          <cell r="AF4036" t="str">
            <v>Yes - Personal device (accessing client network)</v>
          </cell>
          <cell r="AG4036">
            <v>0</v>
          </cell>
          <cell r="AM4036" t="str">
            <v>AIG</v>
          </cell>
          <cell r="AN4036" t="str">
            <v>Batch 18</v>
          </cell>
        </row>
        <row r="4037">
          <cell r="L4037">
            <v>606032</v>
          </cell>
          <cell r="M4037" t="str">
            <v>Ar,Amirthavalli</v>
          </cell>
          <cell r="N4037" t="str">
            <v>No</v>
          </cell>
          <cell r="O4037" t="str">
            <v>Yes</v>
          </cell>
          <cell r="P4037" t="str">
            <v>Yes</v>
          </cell>
          <cell r="Q4037">
            <v>620362</v>
          </cell>
          <cell r="R4037">
            <v>43948</v>
          </cell>
          <cell r="T4037">
            <v>9003090362</v>
          </cell>
          <cell r="U4037">
            <v>7708267222</v>
          </cell>
          <cell r="V4037">
            <v>7708267222</v>
          </cell>
          <cell r="W4037" t="str">
            <v>no:02 1 st cross Street, Thirumal Nagar,TN-poonamallee,600056</v>
          </cell>
          <cell r="X4037" t="str">
            <v>Iyyappanthangal S.O</v>
          </cell>
          <cell r="Y4037">
            <v>600056</v>
          </cell>
          <cell r="Z4037" t="str">
            <v>ADM-INS-Delivery</v>
          </cell>
          <cell r="AA4037" t="str">
            <v>Laptop Delivered / Shipped</v>
          </cell>
          <cell r="AB4037" t="str">
            <v>Laptop Delivered</v>
          </cell>
          <cell r="AC4037" t="str">
            <v>PRAM</v>
          </cell>
          <cell r="AF4037" t="str">
            <v>Yes - Personal device (accessing client network)</v>
          </cell>
          <cell r="AG4037">
            <v>0</v>
          </cell>
          <cell r="AM4037" t="str">
            <v>AIG</v>
          </cell>
          <cell r="AN4037" t="str">
            <v>Batch 18</v>
          </cell>
        </row>
        <row r="4038">
          <cell r="L4038">
            <v>613612</v>
          </cell>
          <cell r="M4038" t="str">
            <v>E,Eelaventhan</v>
          </cell>
          <cell r="N4038" t="str">
            <v>No</v>
          </cell>
          <cell r="O4038" t="str">
            <v>Yes</v>
          </cell>
          <cell r="P4038" t="str">
            <v>Yes</v>
          </cell>
          <cell r="Q4038">
            <v>385306</v>
          </cell>
          <cell r="R4038">
            <v>43949</v>
          </cell>
          <cell r="T4038">
            <v>8754754945</v>
          </cell>
          <cell r="U4038">
            <v>8148397155</v>
          </cell>
          <cell r="V4038">
            <v>9655974127</v>
          </cell>
          <cell r="W4038" t="str">
            <v>2/116 south street,narthangudi and (post),valangaiman(tk), thiruvarur(dt).,TN-Thiruvarur,614404</v>
          </cell>
          <cell r="X4038" t="str">
            <v>Aravoor B.O</v>
          </cell>
          <cell r="Y4038">
            <v>614404</v>
          </cell>
          <cell r="Z4038" t="str">
            <v>CIS - Security - GRC</v>
          </cell>
          <cell r="AA4038" t="str">
            <v>Laptop Delivered / Shipped</v>
          </cell>
          <cell r="AB4038" t="str">
            <v>Laptop Shipping in Progress</v>
          </cell>
          <cell r="AC4038" t="str">
            <v>PRAM</v>
          </cell>
          <cell r="AF4038" t="str">
            <v>Yes - Personal device (only email access)</v>
          </cell>
          <cell r="AG4038">
            <v>0</v>
          </cell>
          <cell r="AM4038" t="str">
            <v>AIG</v>
          </cell>
          <cell r="AN4038" t="str">
            <v>Batch 18</v>
          </cell>
        </row>
        <row r="4039">
          <cell r="L4039">
            <v>616561</v>
          </cell>
          <cell r="M4039" t="str">
            <v>Krishnamoorthy,Megala</v>
          </cell>
          <cell r="N4039" t="str">
            <v>No</v>
          </cell>
          <cell r="O4039" t="str">
            <v>Yes</v>
          </cell>
          <cell r="P4039" t="str">
            <v>Yes</v>
          </cell>
          <cell r="Q4039">
            <v>197214</v>
          </cell>
          <cell r="R4039">
            <v>43948</v>
          </cell>
          <cell r="T4039">
            <v>9677341202</v>
          </cell>
          <cell r="U4039">
            <v>9994881347</v>
          </cell>
          <cell r="V4039">
            <v>9994881347</v>
          </cell>
          <cell r="W4039" t="str">
            <v>Plot No-31,A.M.J.M NagarBehind Arivuthiru Kovil,TN-Dindigul,624004</v>
          </cell>
          <cell r="X4039" t="str">
            <v>Dindigul Collectorate S.O</v>
          </cell>
          <cell r="Y4039">
            <v>624004</v>
          </cell>
          <cell r="Z4039" t="str">
            <v>EAS-PEGA-NON-DIGITAL</v>
          </cell>
          <cell r="AA4039" t="str">
            <v>Laptop Delivered / Shipped</v>
          </cell>
          <cell r="AB4039" t="str">
            <v>Laptop Shipping in Progress</v>
          </cell>
          <cell r="AC4039" t="str">
            <v>PRAM</v>
          </cell>
          <cell r="AF4039" t="str">
            <v>Yes - Personal device (only email access)</v>
          </cell>
          <cell r="AG4039">
            <v>0</v>
          </cell>
          <cell r="AM4039" t="str">
            <v>AIG</v>
          </cell>
          <cell r="AN4039" t="str">
            <v>Batch 18</v>
          </cell>
        </row>
        <row r="4040">
          <cell r="L4040">
            <v>621943</v>
          </cell>
          <cell r="M4040" t="str">
            <v>Alagarsamy,Karthika</v>
          </cell>
          <cell r="N4040" t="str">
            <v>No</v>
          </cell>
          <cell r="O4040" t="str">
            <v>Yes</v>
          </cell>
          <cell r="P4040" t="str">
            <v>Yes</v>
          </cell>
          <cell r="Q4040">
            <v>385306</v>
          </cell>
          <cell r="R4040">
            <v>43949</v>
          </cell>
          <cell r="T4040">
            <v>9600719317</v>
          </cell>
          <cell r="U4040">
            <v>9940985953</v>
          </cell>
          <cell r="V4040">
            <v>9940985953</v>
          </cell>
          <cell r="W4040" t="str">
            <v>Moksha Ladies HostelNo-4/179,Periyar street,Rajiv Gandhi SalaiOMR,EgatturSiruseri,TN-Chennai,603103</v>
          </cell>
          <cell r="X4040" t="str">
            <v>Harveypatti B.O</v>
          </cell>
          <cell r="Y4040">
            <v>625005</v>
          </cell>
          <cell r="Z4040" t="str">
            <v>CDB-AIA-DataIntegration</v>
          </cell>
          <cell r="AA4040" t="str">
            <v>Laptop Delivered / Shipped</v>
          </cell>
          <cell r="AB4040" t="str">
            <v>Laptop Delivered</v>
          </cell>
          <cell r="AC4040" t="str">
            <v>PRAM</v>
          </cell>
          <cell r="AF4040" t="str">
            <v>Yes - Personal device (accessing client network)</v>
          </cell>
          <cell r="AG4040">
            <v>0</v>
          </cell>
          <cell r="AM4040" t="str">
            <v>AIG</v>
          </cell>
          <cell r="AN4040" t="str">
            <v>Batch 18</v>
          </cell>
        </row>
        <row r="4041">
          <cell r="L4041">
            <v>622716</v>
          </cell>
          <cell r="M4041" t="str">
            <v>Rajapandian,Ramesh</v>
          </cell>
          <cell r="N4041" t="str">
            <v>No</v>
          </cell>
          <cell r="O4041" t="str">
            <v>Yes</v>
          </cell>
          <cell r="Z4041" t="str">
            <v>Insurance- ISG - NA</v>
          </cell>
          <cell r="AA4041" t="str">
            <v>WIP</v>
          </cell>
          <cell r="AB4041" t="str">
            <v>Associate Not Reachable</v>
          </cell>
          <cell r="AM4041" t="str">
            <v>AIG</v>
          </cell>
          <cell r="AN4041" t="str">
            <v>Batch 18</v>
          </cell>
        </row>
        <row r="4042">
          <cell r="L4042">
            <v>626526</v>
          </cell>
          <cell r="M4042" t="str">
            <v>Seshadri,Iswaryalakshmi</v>
          </cell>
          <cell r="N4042" t="str">
            <v>No</v>
          </cell>
          <cell r="O4042" t="str">
            <v>Yes</v>
          </cell>
          <cell r="P4042" t="str">
            <v>Yes</v>
          </cell>
          <cell r="Q4042">
            <v>814843</v>
          </cell>
          <cell r="R4042">
            <v>43948</v>
          </cell>
          <cell r="T4042">
            <v>9944084744</v>
          </cell>
          <cell r="U4042">
            <v>4314241311</v>
          </cell>
          <cell r="V4042">
            <v>9444836820</v>
          </cell>
          <cell r="W4042" t="str">
            <v>Plot No 38, Aishwarya Garden,Lakshmi Nagar,govardhanagiriAVADI,TN-CHENNAI,600071</v>
          </cell>
          <cell r="X4042" t="str">
            <v>Kamarajnagar S.O</v>
          </cell>
          <cell r="Y4042">
            <v>600071</v>
          </cell>
          <cell r="Z4042" t="str">
            <v>ADM-INS-Delivery</v>
          </cell>
          <cell r="AA4042" t="str">
            <v>Laptop Delivered / Shipped</v>
          </cell>
          <cell r="AB4042" t="str">
            <v>Laptop Delivered</v>
          </cell>
          <cell r="AC4042" t="str">
            <v>PRAM</v>
          </cell>
          <cell r="AF4042" t="str">
            <v>Yes - Personal device (only email access)</v>
          </cell>
          <cell r="AG4042">
            <v>0</v>
          </cell>
          <cell r="AM4042" t="str">
            <v>AIG</v>
          </cell>
          <cell r="AN4042" t="str">
            <v>Batch 18</v>
          </cell>
        </row>
        <row r="4043">
          <cell r="L4043">
            <v>629967</v>
          </cell>
          <cell r="M4043" t="str">
            <v>Priya,Dhamini</v>
          </cell>
          <cell r="N4043" t="str">
            <v>No</v>
          </cell>
          <cell r="O4043" t="str">
            <v>Yes</v>
          </cell>
          <cell r="P4043" t="str">
            <v>Yes</v>
          </cell>
          <cell r="Q4043">
            <v>463790</v>
          </cell>
          <cell r="R4043">
            <v>43948</v>
          </cell>
          <cell r="T4043">
            <v>9840308663</v>
          </cell>
          <cell r="U4043">
            <v>9840308663</v>
          </cell>
          <cell r="V4043">
            <v>9600144334</v>
          </cell>
          <cell r="W4043" t="str">
            <v>no.384 M.K.N roadAlandur  chennai,TN-Chennai,600016</v>
          </cell>
          <cell r="X4043" t="str">
            <v>Alandur(Reopened W.E.F.6.6.05) S.O</v>
          </cell>
          <cell r="Y4043">
            <v>600016</v>
          </cell>
          <cell r="Z4043" t="str">
            <v>ADM-ISmO</v>
          </cell>
          <cell r="AA4043" t="str">
            <v>Laptop Delivered / Shipped</v>
          </cell>
          <cell r="AB4043" t="str">
            <v>Laptop Delivered</v>
          </cell>
          <cell r="AC4043" t="str">
            <v>PRAM</v>
          </cell>
          <cell r="AF4043" t="str">
            <v>Yes - Personal device (accessing client network)</v>
          </cell>
          <cell r="AG4043">
            <v>0</v>
          </cell>
          <cell r="AM4043" t="str">
            <v>AIG</v>
          </cell>
          <cell r="AN4043" t="str">
            <v>Batch 18</v>
          </cell>
        </row>
        <row r="4044">
          <cell r="L4044">
            <v>631250</v>
          </cell>
          <cell r="M4044" t="str">
            <v>Arumugaperumal,Venkata Lakshmi</v>
          </cell>
          <cell r="N4044" t="str">
            <v>No</v>
          </cell>
          <cell r="O4044" t="str">
            <v>Yes</v>
          </cell>
          <cell r="P4044" t="str">
            <v>Yes</v>
          </cell>
          <cell r="Q4044">
            <v>811570</v>
          </cell>
          <cell r="R4044">
            <v>43950</v>
          </cell>
          <cell r="T4044">
            <v>7397256633</v>
          </cell>
          <cell r="U4044">
            <v>0</v>
          </cell>
          <cell r="V4044">
            <v>9842114234</v>
          </cell>
          <cell r="W4044" t="str">
            <v>plot no.25 Muniyandi Kovil Street, Jangit Nagar, Kathakinaru Post.,TN-Madurai,625107</v>
          </cell>
          <cell r="X4044" t="str">
            <v>Kathakinaru B.O</v>
          </cell>
          <cell r="Y4044">
            <v>625107</v>
          </cell>
          <cell r="Z4044" t="str">
            <v>ADM-INS-Delivery</v>
          </cell>
          <cell r="AA4044" t="str">
            <v>Laptop Delivered / Shipped</v>
          </cell>
          <cell r="AB4044" t="str">
            <v>Laptop Shipping in Progress</v>
          </cell>
          <cell r="AC4044" t="str">
            <v>PRAM</v>
          </cell>
          <cell r="AF4044" t="str">
            <v>Yes - Personal device (accessing client network)</v>
          </cell>
          <cell r="AG4044">
            <v>0</v>
          </cell>
          <cell r="AM4044" t="str">
            <v>AIG</v>
          </cell>
          <cell r="AN4044" t="str">
            <v>Batch 18</v>
          </cell>
        </row>
        <row r="4045">
          <cell r="L4045">
            <v>635295</v>
          </cell>
          <cell r="M4045" t="str">
            <v>A B,Pranesh</v>
          </cell>
          <cell r="N4045" t="str">
            <v>No</v>
          </cell>
          <cell r="O4045" t="str">
            <v>No</v>
          </cell>
          <cell r="P4045" t="str">
            <v>Yes</v>
          </cell>
          <cell r="Q4045">
            <v>506980</v>
          </cell>
          <cell r="R4045">
            <v>43948</v>
          </cell>
          <cell r="T4045">
            <v>9962050998</v>
          </cell>
          <cell r="U4045">
            <v>9962050998</v>
          </cell>
          <cell r="V4045">
            <v>9962054998</v>
          </cell>
          <cell r="W4045" t="str">
            <v>No:1,Flat F, shree padmavathy apartment,Sankarpuram 1st, choolaimedu,ch -94</v>
          </cell>
          <cell r="X4045" t="str">
            <v>Bharathipuram S.O (Kanchipuram)</v>
          </cell>
          <cell r="Y4045">
            <v>600044</v>
          </cell>
          <cell r="Z4045" t="str">
            <v>CIS-Platform Services</v>
          </cell>
          <cell r="AA4045" t="str">
            <v>Laptop Delivered / Shipped</v>
          </cell>
          <cell r="AB4045" t="str">
            <v>Laptop Delivered</v>
          </cell>
          <cell r="AC4045" t="str">
            <v>PRAM</v>
          </cell>
          <cell r="AF4045" t="str">
            <v>Yes - Cognizant Laptop</v>
          </cell>
          <cell r="AG4045" t="str">
            <v>LT074640</v>
          </cell>
          <cell r="AM4045" t="str">
            <v>AIG</v>
          </cell>
          <cell r="AN4045" t="str">
            <v>Batch 18</v>
          </cell>
        </row>
        <row r="4046">
          <cell r="L4046">
            <v>647305</v>
          </cell>
          <cell r="M4046" t="str">
            <v>C,Praveena</v>
          </cell>
          <cell r="N4046" t="str">
            <v>No</v>
          </cell>
          <cell r="O4046" t="str">
            <v>Yes</v>
          </cell>
          <cell r="P4046" t="str">
            <v>Yes</v>
          </cell>
          <cell r="Q4046">
            <v>510493</v>
          </cell>
          <cell r="R4046">
            <v>43948</v>
          </cell>
          <cell r="T4046">
            <v>9566670684</v>
          </cell>
          <cell r="U4046">
            <v>9952040310</v>
          </cell>
          <cell r="V4046">
            <v>9952040310</v>
          </cell>
          <cell r="W4046" t="str">
            <v>Sahana Apartments, G1Old No: 10, New No:21, Kannappa Nagar ExtensionThiruvanmaiyurBack side of Reliance Trends,TN-Chennai,600041</v>
          </cell>
          <cell r="X4046" t="str">
            <v>Neelankarai B.O</v>
          </cell>
          <cell r="Y4046">
            <v>600041</v>
          </cell>
          <cell r="Z4046" t="str">
            <v>CIS - Security - GRC</v>
          </cell>
          <cell r="AA4046" t="str">
            <v>Laptop Delivered / Shipped</v>
          </cell>
          <cell r="AB4046" t="str">
            <v>Laptop Delivered</v>
          </cell>
          <cell r="AC4046" t="str">
            <v>PRAM</v>
          </cell>
          <cell r="AF4046" t="str">
            <v>Yes - Personal device (accessing client network)</v>
          </cell>
          <cell r="AG4046">
            <v>0</v>
          </cell>
          <cell r="AM4046" t="str">
            <v>AIG</v>
          </cell>
          <cell r="AN4046" t="str">
            <v>Batch 18</v>
          </cell>
        </row>
        <row r="4047">
          <cell r="L4047">
            <v>664665</v>
          </cell>
          <cell r="M4047" t="str">
            <v>Kuruba,Anji</v>
          </cell>
          <cell r="N4047" t="str">
            <v>No</v>
          </cell>
          <cell r="O4047" t="str">
            <v>Yes</v>
          </cell>
          <cell r="P4047" t="str">
            <v>Yes</v>
          </cell>
          <cell r="Q4047">
            <v>390563</v>
          </cell>
          <cell r="R4047">
            <v>43948</v>
          </cell>
          <cell r="T4047">
            <v>9677298563</v>
          </cell>
          <cell r="U4047">
            <v>0</v>
          </cell>
          <cell r="V4047">
            <v>9491940359</v>
          </cell>
          <cell r="W4047" t="str">
            <v>2-285RAMAKRISHNA COLONYNEAR SUB-REGISTER OFFICEKANEKAL,AP-Anantapur,515871</v>
          </cell>
          <cell r="X4047" t="str">
            <v>Bommanahal B.O</v>
          </cell>
          <cell r="Y4047">
            <v>515871</v>
          </cell>
          <cell r="Z4047" t="str">
            <v>ADM-INS-Delivery</v>
          </cell>
          <cell r="AA4047" t="str">
            <v>Laptop Delivered / Shipped</v>
          </cell>
          <cell r="AB4047" t="str">
            <v>Laptop Shipping in Progress</v>
          </cell>
          <cell r="AC4047" t="str">
            <v>PRAM</v>
          </cell>
          <cell r="AF4047" t="str">
            <v>Yes - Personal device (accessing client network)</v>
          </cell>
          <cell r="AG4047" t="str">
            <v>-</v>
          </cell>
          <cell r="AM4047" t="str">
            <v>AIG</v>
          </cell>
          <cell r="AN4047" t="str">
            <v>Batch 18</v>
          </cell>
        </row>
        <row r="4048">
          <cell r="L4048">
            <v>668269</v>
          </cell>
          <cell r="M4048" t="str">
            <v>K,Alaguraj</v>
          </cell>
          <cell r="N4048" t="str">
            <v>No</v>
          </cell>
          <cell r="O4048" t="str">
            <v>Yes</v>
          </cell>
          <cell r="P4048" t="str">
            <v>Yes</v>
          </cell>
          <cell r="Q4048">
            <v>267899</v>
          </cell>
          <cell r="R4048">
            <v>43948</v>
          </cell>
          <cell r="T4048">
            <v>9943160841</v>
          </cell>
          <cell r="U4048">
            <v>9487246888</v>
          </cell>
          <cell r="V4048">
            <v>9360797990</v>
          </cell>
          <cell r="W4048" t="str">
            <v>1-5-8,keela street,elathur,TN-shencottah,627803</v>
          </cell>
          <cell r="X4048" t="str">
            <v>Achanpudur B.O</v>
          </cell>
          <cell r="Y4048">
            <v>627803</v>
          </cell>
          <cell r="Z4048" t="str">
            <v>ADM-INS-Delivery</v>
          </cell>
          <cell r="AA4048" t="str">
            <v>Laptop Delivered / Shipped</v>
          </cell>
          <cell r="AB4048" t="str">
            <v>Laptop Shipping in Progress</v>
          </cell>
          <cell r="AC4048" t="str">
            <v>PRAM</v>
          </cell>
          <cell r="AF4048" t="str">
            <v>Yes - Personal device (accessing client network)</v>
          </cell>
          <cell r="AG4048">
            <v>0</v>
          </cell>
          <cell r="AM4048" t="str">
            <v>AIG</v>
          </cell>
          <cell r="AN4048" t="str">
            <v>Batch 18</v>
          </cell>
        </row>
        <row r="4049">
          <cell r="L4049">
            <v>673856</v>
          </cell>
          <cell r="M4049" t="str">
            <v>Reddy,Kudalasarath</v>
          </cell>
          <cell r="N4049" t="str">
            <v>No</v>
          </cell>
          <cell r="O4049" t="str">
            <v>Yes</v>
          </cell>
          <cell r="P4049" t="str">
            <v>Yes</v>
          </cell>
          <cell r="Q4049">
            <v>586153</v>
          </cell>
          <cell r="R4049">
            <v>43948</v>
          </cell>
          <cell r="T4049">
            <v>8939675062</v>
          </cell>
          <cell r="U4049">
            <v>7382870196</v>
          </cell>
          <cell r="V4049" t="str">
            <v>1-5-78,lingamayya street,AP-allagadda,518543</v>
          </cell>
          <cell r="W4049" t="str">
            <v>1-5-78,lingamayya street,AP-allagadda,518543</v>
          </cell>
          <cell r="X4049" t="str">
            <v>Ahobilam B.O</v>
          </cell>
          <cell r="Y4049">
            <v>518543</v>
          </cell>
          <cell r="Z4049" t="str">
            <v>ADM-INS-Delivery</v>
          </cell>
          <cell r="AA4049" t="str">
            <v>Laptop Delivered / Shipped</v>
          </cell>
          <cell r="AB4049" t="str">
            <v>Laptop Shipping in Progress</v>
          </cell>
          <cell r="AC4049" t="str">
            <v>PRAM</v>
          </cell>
          <cell r="AF4049" t="str">
            <v>Yes - Personal device (only email access)</v>
          </cell>
          <cell r="AG4049">
            <v>0</v>
          </cell>
          <cell r="AM4049" t="str">
            <v>AIG</v>
          </cell>
          <cell r="AN4049" t="str">
            <v>Batch 18</v>
          </cell>
        </row>
        <row r="4050">
          <cell r="L4050">
            <v>674268</v>
          </cell>
          <cell r="M4050" t="str">
            <v>Umayorubagan,Lakshmi</v>
          </cell>
          <cell r="N4050" t="str">
            <v>No</v>
          </cell>
          <cell r="O4050" t="str">
            <v>Yes</v>
          </cell>
          <cell r="P4050" t="str">
            <v>Yes</v>
          </cell>
          <cell r="Q4050">
            <v>227772</v>
          </cell>
          <cell r="R4050">
            <v>43948</v>
          </cell>
          <cell r="T4050">
            <v>7598689351</v>
          </cell>
          <cell r="U4050">
            <v>7305340162</v>
          </cell>
          <cell r="V4050">
            <v>9486103351</v>
          </cell>
          <cell r="W4050" t="str">
            <v>Plot no :2,Velachery, Railway Station Rd,Subramaniam ColonyVelacherry,TN-chennai,600042</v>
          </cell>
          <cell r="X4050" t="str">
            <v>Velacheri S.O</v>
          </cell>
          <cell r="Y4050">
            <v>600042</v>
          </cell>
          <cell r="Z4050" t="str">
            <v>ADM-INS-Delivery</v>
          </cell>
          <cell r="AA4050" t="str">
            <v>Laptop Delivered / Shipped</v>
          </cell>
          <cell r="AB4050" t="str">
            <v>Laptop Delivered</v>
          </cell>
          <cell r="AC4050" t="str">
            <v>PRAM</v>
          </cell>
          <cell r="AF4050" t="str">
            <v>Yes - Personal device (accessing client network)</v>
          </cell>
          <cell r="AG4050">
            <v>0</v>
          </cell>
          <cell r="AM4050" t="str">
            <v>AIG</v>
          </cell>
          <cell r="AN4050" t="str">
            <v>Batch 18</v>
          </cell>
        </row>
        <row r="4051">
          <cell r="L4051">
            <v>674979</v>
          </cell>
          <cell r="M4051" t="str">
            <v>Shanmugasundaram,Balaji</v>
          </cell>
          <cell r="N4051" t="str">
            <v>No</v>
          </cell>
          <cell r="O4051" t="str">
            <v>Yes</v>
          </cell>
          <cell r="P4051" t="str">
            <v>Yes</v>
          </cell>
          <cell r="Q4051">
            <v>227772</v>
          </cell>
          <cell r="R4051">
            <v>43948</v>
          </cell>
          <cell r="T4051">
            <v>8883159935</v>
          </cell>
          <cell r="U4051">
            <v>8883159935</v>
          </cell>
          <cell r="V4051">
            <v>9942966081</v>
          </cell>
          <cell r="W4051" t="str">
            <v>20 A/18 Singarapettai South Street, Gugai,TN-Salem,636006</v>
          </cell>
          <cell r="X4051" t="str">
            <v>Dadagapatti B.O</v>
          </cell>
          <cell r="Y4051">
            <v>636006</v>
          </cell>
          <cell r="Z4051" t="str">
            <v>CDBI_ModernWorkPlace</v>
          </cell>
          <cell r="AA4051" t="str">
            <v>Laptop Delivered / Shipped</v>
          </cell>
          <cell r="AB4051" t="str">
            <v>Laptop Shipping in Progress</v>
          </cell>
          <cell r="AC4051" t="str">
            <v>PRAM</v>
          </cell>
          <cell r="AF4051" t="str">
            <v>Yes - Personal device (accessing client network)</v>
          </cell>
          <cell r="AG4051">
            <v>0</v>
          </cell>
          <cell r="AM4051" t="str">
            <v>AIG</v>
          </cell>
          <cell r="AN4051" t="str">
            <v>Batch 18</v>
          </cell>
        </row>
        <row r="4052">
          <cell r="L4052">
            <v>676972</v>
          </cell>
          <cell r="M4052" t="str">
            <v>G N,Krishna Raj</v>
          </cell>
          <cell r="N4052" t="str">
            <v>No</v>
          </cell>
          <cell r="O4052" t="str">
            <v>Yes</v>
          </cell>
          <cell r="P4052" t="str">
            <v>Yes</v>
          </cell>
          <cell r="Q4052">
            <v>522644</v>
          </cell>
          <cell r="R4052">
            <v>43949</v>
          </cell>
          <cell r="T4052">
            <v>7395996289</v>
          </cell>
          <cell r="U4052">
            <v>8106301980</v>
          </cell>
          <cell r="V4052">
            <v>8106301980</v>
          </cell>
          <cell r="W4052" t="str">
            <v>Hno:1-75,Near Bharat Petrol Pump,Old Alwal,TS-SECUNDERABAD,500010</v>
          </cell>
          <cell r="X4052" t="str">
            <v>Alwal S.O</v>
          </cell>
          <cell r="Y4052">
            <v>500010</v>
          </cell>
          <cell r="Z4052" t="str">
            <v>ADM-INS-Delivery</v>
          </cell>
          <cell r="AA4052" t="str">
            <v>Out-of-City Logistics to be finalized</v>
          </cell>
          <cell r="AB4052" t="str">
            <v xml:space="preserve">Associates not in base work location, however residing in other location where we have offices </v>
          </cell>
          <cell r="AF4052" t="str">
            <v>Yes - Personal device (only email access)</v>
          </cell>
          <cell r="AG4052">
            <v>0</v>
          </cell>
          <cell r="AM4052" t="str">
            <v>AIG</v>
          </cell>
          <cell r="AN4052" t="str">
            <v>Batch 18</v>
          </cell>
        </row>
        <row r="4053">
          <cell r="L4053">
            <v>685071</v>
          </cell>
          <cell r="M4053" t="str">
            <v>Kunku,Naveena</v>
          </cell>
          <cell r="N4053" t="str">
            <v>No</v>
          </cell>
          <cell r="O4053" t="str">
            <v>Yes</v>
          </cell>
          <cell r="P4053" t="str">
            <v>Yes</v>
          </cell>
          <cell r="Q4053">
            <v>222991</v>
          </cell>
          <cell r="R4053">
            <v>43948</v>
          </cell>
          <cell r="T4053">
            <v>9566290609</v>
          </cell>
          <cell r="U4053">
            <v>8754551787</v>
          </cell>
          <cell r="V4053">
            <v>9443422758</v>
          </cell>
          <cell r="W4053" t="str">
            <v>7/13,subburayan street ,triplicane,TN-chennai,600005</v>
          </cell>
          <cell r="X4053" t="str">
            <v>Chepauk S.O</v>
          </cell>
          <cell r="Y4053">
            <v>600005</v>
          </cell>
          <cell r="Z4053" t="str">
            <v>EAS-PEGA-NON-DIGITAL</v>
          </cell>
          <cell r="AA4053" t="str">
            <v>Laptop Delivered / Shipped</v>
          </cell>
          <cell r="AB4053" t="str">
            <v>Laptop Delivered</v>
          </cell>
          <cell r="AC4053" t="str">
            <v>PRAM</v>
          </cell>
          <cell r="AF4053" t="str">
            <v>Yes - Personal device (accessing client network)</v>
          </cell>
          <cell r="AG4053">
            <v>0</v>
          </cell>
          <cell r="AM4053" t="str">
            <v>AIG</v>
          </cell>
          <cell r="AN4053" t="str">
            <v>Batch 18</v>
          </cell>
        </row>
        <row r="4054">
          <cell r="L4054">
            <v>687363</v>
          </cell>
          <cell r="M4054" t="str">
            <v>Manojline J A,Jefin</v>
          </cell>
          <cell r="N4054" t="str">
            <v>No</v>
          </cell>
          <cell r="O4054" t="str">
            <v>Yes</v>
          </cell>
          <cell r="P4054" t="str">
            <v>Yes</v>
          </cell>
          <cell r="Q4054">
            <v>409873</v>
          </cell>
          <cell r="R4054">
            <v>43948</v>
          </cell>
          <cell r="T4054">
            <v>7094864468</v>
          </cell>
          <cell r="U4054">
            <v>9442760180</v>
          </cell>
          <cell r="V4054">
            <v>9488505804</v>
          </cell>
          <cell r="W4054" t="str">
            <v>1/134,kannankarai,cheveracode,veeyanoor post ,kanyakumari district ,tamil nadu,TN-nagercoil,629177</v>
          </cell>
          <cell r="X4054" t="str">
            <v>Aruvikkarai B.O</v>
          </cell>
          <cell r="Y4054">
            <v>629177</v>
          </cell>
          <cell r="Z4054" t="str">
            <v>Insurance- ISG - NA</v>
          </cell>
          <cell r="AA4054" t="str">
            <v>Laptop Delivered / Shipped</v>
          </cell>
          <cell r="AB4054" t="str">
            <v>Laptop Shipping in Progress</v>
          </cell>
          <cell r="AC4054" t="str">
            <v>PRAM</v>
          </cell>
          <cell r="AF4054" t="str">
            <v>Yes - Personal device (accessing client network)</v>
          </cell>
          <cell r="AG4054">
            <v>0</v>
          </cell>
          <cell r="AM4054" t="str">
            <v>AIG</v>
          </cell>
          <cell r="AN4054" t="str">
            <v>Batch 18</v>
          </cell>
        </row>
        <row r="4055">
          <cell r="L4055">
            <v>691838</v>
          </cell>
          <cell r="M4055" t="str">
            <v>Bhushan,Shiwang</v>
          </cell>
          <cell r="N4055" t="str">
            <v>No</v>
          </cell>
          <cell r="O4055" t="str">
            <v>Yes</v>
          </cell>
          <cell r="P4055" t="str">
            <v>Yes</v>
          </cell>
          <cell r="Q4055">
            <v>288977</v>
          </cell>
          <cell r="R4055">
            <v>43948</v>
          </cell>
          <cell r="T4055">
            <v>9563213353</v>
          </cell>
          <cell r="U4055">
            <v>9563213353</v>
          </cell>
          <cell r="V4055">
            <v>9470423781</v>
          </cell>
          <cell r="W4055" t="str">
            <v>Ganpati Medical Agency, Gerabari Road, Mirchaibari,BR-Katihar,854105</v>
          </cell>
          <cell r="X4055" t="str">
            <v>Durgapur S.O</v>
          </cell>
          <cell r="Y4055">
            <v>854105</v>
          </cell>
          <cell r="Z4055" t="str">
            <v>EAS-PEGA-NON-DIGITAL</v>
          </cell>
          <cell r="AA4055" t="str">
            <v>Out-of-City Logistics to be finalized</v>
          </cell>
          <cell r="AB4055" t="str">
            <v>Associate currently not in base location</v>
          </cell>
          <cell r="AF4055" t="str">
            <v>Yes - Personal device (accessing client network)</v>
          </cell>
          <cell r="AG4055" t="str">
            <v>Not available</v>
          </cell>
          <cell r="AM4055" t="str">
            <v>AIG</v>
          </cell>
          <cell r="AN4055" t="str">
            <v>Batch 18</v>
          </cell>
        </row>
        <row r="4056">
          <cell r="L4056">
            <v>708142</v>
          </cell>
          <cell r="M4056" t="str">
            <v>Baig,Salim</v>
          </cell>
          <cell r="N4056" t="str">
            <v>No</v>
          </cell>
          <cell r="O4056" t="str">
            <v>Yes</v>
          </cell>
          <cell r="P4056" t="str">
            <v>Yes</v>
          </cell>
          <cell r="Q4056">
            <v>317320</v>
          </cell>
          <cell r="R4056">
            <v>43948</v>
          </cell>
          <cell r="T4056">
            <v>7504077143</v>
          </cell>
          <cell r="U4056">
            <v>7504077143</v>
          </cell>
          <cell r="V4056">
            <v>9778449164</v>
          </cell>
          <cell r="W4056" t="str">
            <v>3/443 Ven Rasiamman Kovil StreetAnna Street, Karapakkam OMR Road,TN-Chennai,600097</v>
          </cell>
          <cell r="X4056" t="str">
            <v>Karapakkam S.O</v>
          </cell>
          <cell r="Y4056">
            <v>600097</v>
          </cell>
          <cell r="Z4056" t="str">
            <v>CDBI_OmnichnlExp-Web</v>
          </cell>
          <cell r="AA4056" t="str">
            <v>Laptop Delivered / Shipped</v>
          </cell>
          <cell r="AB4056" t="str">
            <v>Laptop Delivered</v>
          </cell>
          <cell r="AC4056" t="str">
            <v>PRAM</v>
          </cell>
          <cell r="AF4056" t="str">
            <v>Yes - Personal device (accessing client network)</v>
          </cell>
          <cell r="AG4056">
            <v>0</v>
          </cell>
          <cell r="AM4056" t="str">
            <v>AIG</v>
          </cell>
          <cell r="AN4056" t="str">
            <v>Batch 18</v>
          </cell>
        </row>
        <row r="4057">
          <cell r="L4057">
            <v>710151</v>
          </cell>
          <cell r="M4057" t="str">
            <v>S, Meenakshi</v>
          </cell>
          <cell r="N4057" t="str">
            <v>No</v>
          </cell>
          <cell r="O4057" t="str">
            <v>Yes</v>
          </cell>
          <cell r="P4057" t="str">
            <v>Yes</v>
          </cell>
          <cell r="Q4057">
            <v>522644</v>
          </cell>
          <cell r="R4057">
            <v>43949</v>
          </cell>
          <cell r="T4057">
            <v>9500066749</v>
          </cell>
          <cell r="U4057">
            <v>9500066748</v>
          </cell>
          <cell r="V4057">
            <v>9500066748</v>
          </cell>
          <cell r="W4057" t="str">
            <v>FLAT F1, PLOT 6 AND 7, NACHIYA SOLIDARITY APARTMENT,PERUMAL NAGAR,3RD MAIN ROAD,JAMIN PALLAVARAM,CHENNAINEAR VIJAYAGANAPAHY TEMPLE,TN-chennai,600117</v>
          </cell>
          <cell r="X4057" t="str">
            <v>Bharathinagar B.O</v>
          </cell>
          <cell r="Y4057">
            <v>600117</v>
          </cell>
          <cell r="Z4057" t="str">
            <v>IT Global Corporate Leave Pool</v>
          </cell>
          <cell r="AA4057" t="str">
            <v>Laptop Returned</v>
          </cell>
          <cell r="AB4057" t="str">
            <v>Laptop Returned - Validate with account team</v>
          </cell>
          <cell r="AC4057" t="str">
            <v>PRAM</v>
          </cell>
          <cell r="AF4057" t="str">
            <v>Yes - Personal device (only email access)</v>
          </cell>
          <cell r="AG4057">
            <v>0</v>
          </cell>
          <cell r="AM4057" t="str">
            <v>AIG</v>
          </cell>
          <cell r="AN4057" t="str">
            <v>Batch 18</v>
          </cell>
        </row>
        <row r="4058">
          <cell r="L4058">
            <v>711017</v>
          </cell>
          <cell r="M4058" t="str">
            <v>Hussaini,Syed</v>
          </cell>
          <cell r="N4058" t="str">
            <v>No</v>
          </cell>
          <cell r="O4058" t="str">
            <v>Yes</v>
          </cell>
          <cell r="P4058" t="str">
            <v>Yes</v>
          </cell>
          <cell r="Q4058">
            <v>317320</v>
          </cell>
          <cell r="R4058">
            <v>43948</v>
          </cell>
          <cell r="T4058">
            <v>9087299961</v>
          </cell>
          <cell r="U4058">
            <v>8309070007</v>
          </cell>
          <cell r="V4058">
            <v>9182501596</v>
          </cell>
          <cell r="W4058" t="str">
            <v>28/2208, Islampet, Venkateshvarapuram,Nellore, 524005</v>
          </cell>
          <cell r="X4058" t="str">
            <v>Polytechnic S.O (Nellore)</v>
          </cell>
          <cell r="Y4058">
            <v>524005</v>
          </cell>
          <cell r="Z4058" t="str">
            <v>ADM-INS-Delivery</v>
          </cell>
          <cell r="AA4058" t="str">
            <v>Laptop Delivered / Shipped</v>
          </cell>
          <cell r="AB4058" t="str">
            <v>Laptop Shipping in Progress</v>
          </cell>
          <cell r="AC4058" t="str">
            <v>PRAM</v>
          </cell>
          <cell r="AF4058" t="str">
            <v>Yes - Personal device (accessing client network)</v>
          </cell>
          <cell r="AG4058">
            <v>0</v>
          </cell>
          <cell r="AM4058" t="str">
            <v>AIG</v>
          </cell>
          <cell r="AN4058" t="str">
            <v>Batch 18</v>
          </cell>
        </row>
        <row r="4059">
          <cell r="L4059">
            <v>713981</v>
          </cell>
          <cell r="M4059" t="str">
            <v>Priya,P Kavi</v>
          </cell>
          <cell r="N4059" t="str">
            <v>No</v>
          </cell>
          <cell r="O4059" t="str">
            <v>Yes</v>
          </cell>
          <cell r="P4059" t="str">
            <v>Yes</v>
          </cell>
          <cell r="Q4059">
            <v>642326</v>
          </cell>
          <cell r="R4059">
            <v>43948</v>
          </cell>
          <cell r="T4059">
            <v>8124443981</v>
          </cell>
          <cell r="U4059">
            <v>8124443981</v>
          </cell>
          <cell r="V4059">
            <v>9789027442</v>
          </cell>
          <cell r="W4059" t="str">
            <v>No 30/20Rangaswamy Street,Vettri Nagar,TN-Chennai,600082</v>
          </cell>
          <cell r="X4059" t="str">
            <v>Agaram S.O</v>
          </cell>
          <cell r="Y4059">
            <v>600082</v>
          </cell>
          <cell r="Z4059" t="str">
            <v>CDB-AIA-DataIntegration</v>
          </cell>
          <cell r="AA4059" t="str">
            <v>Laptop Delivered / Shipped</v>
          </cell>
          <cell r="AB4059" t="str">
            <v>Laptop Delivered</v>
          </cell>
          <cell r="AC4059" t="str">
            <v>PRAM</v>
          </cell>
          <cell r="AF4059" t="str">
            <v>Yes - Personal device (accessing client network)</v>
          </cell>
          <cell r="AG4059">
            <v>0</v>
          </cell>
          <cell r="AM4059" t="str">
            <v>AIG</v>
          </cell>
          <cell r="AN4059" t="str">
            <v>Batch 18</v>
          </cell>
        </row>
        <row r="4060">
          <cell r="L4060">
            <v>724508</v>
          </cell>
          <cell r="M4060" t="str">
            <v>N,Lalitha Devi</v>
          </cell>
          <cell r="N4060" t="str">
            <v>No</v>
          </cell>
          <cell r="O4060" t="str">
            <v>Yes</v>
          </cell>
          <cell r="P4060" t="str">
            <v>Yes</v>
          </cell>
          <cell r="Q4060">
            <v>707579</v>
          </cell>
          <cell r="R4060">
            <v>43948</v>
          </cell>
          <cell r="T4060">
            <v>9941122125</v>
          </cell>
          <cell r="U4060">
            <v>9940501210</v>
          </cell>
          <cell r="V4060">
            <v>9094002001</v>
          </cell>
          <cell r="W4060" t="str">
            <v>S2, Maple Creek,Plot No:4Ananthammal NagarPerumbakkam,TN-Chennai,600100</v>
          </cell>
          <cell r="X4060" t="str">
            <v>Medavakkam  S.O</v>
          </cell>
          <cell r="Y4060">
            <v>600100</v>
          </cell>
          <cell r="Z4060" t="str">
            <v>EAS-PEGA-NON-DIGITAL</v>
          </cell>
          <cell r="AA4060" t="str">
            <v>Laptop Delivered / Shipped</v>
          </cell>
          <cell r="AB4060" t="str">
            <v>Laptop Delivered</v>
          </cell>
          <cell r="AC4060" t="str">
            <v>PRAM</v>
          </cell>
          <cell r="AF4060" t="str">
            <v>Yes - Cognizant VDI</v>
          </cell>
          <cell r="AG4060">
            <v>0</v>
          </cell>
          <cell r="AM4060" t="str">
            <v>AIG</v>
          </cell>
          <cell r="AN4060" t="str">
            <v>Batch 18</v>
          </cell>
        </row>
        <row r="4061">
          <cell r="L4061">
            <v>737028</v>
          </cell>
          <cell r="M4061" t="str">
            <v>Manasa,Arepalli</v>
          </cell>
          <cell r="N4061" t="str">
            <v>No</v>
          </cell>
          <cell r="O4061" t="str">
            <v>Yes</v>
          </cell>
          <cell r="P4061" t="str">
            <v>Yes</v>
          </cell>
          <cell r="Q4061">
            <v>232772</v>
          </cell>
          <cell r="R4061">
            <v>43948</v>
          </cell>
          <cell r="T4061">
            <v>9160069498</v>
          </cell>
          <cell r="U4061">
            <v>9700957350</v>
          </cell>
          <cell r="V4061">
            <v>9666885835</v>
          </cell>
          <cell r="W4061" t="str">
            <v>h.no:8-314,Indra reddy allwyn colony,Miyapur,TS-Hyderabad,500049</v>
          </cell>
          <cell r="X4061" t="str">
            <v>Mathrusri Nagar S.O</v>
          </cell>
          <cell r="Y4061">
            <v>500049</v>
          </cell>
          <cell r="Z4061" t="str">
            <v>ADM-INS-Delivery</v>
          </cell>
          <cell r="AA4061" t="str">
            <v>Out-of-City Logistics to be finalized</v>
          </cell>
          <cell r="AB4061" t="str">
            <v xml:space="preserve">Associates not in base work location, however residing in other location where we have offices </v>
          </cell>
          <cell r="AF4061" t="str">
            <v>Yes - Personal device (accessing client network)</v>
          </cell>
          <cell r="AG4061">
            <v>0</v>
          </cell>
          <cell r="AM4061" t="str">
            <v>AIG</v>
          </cell>
          <cell r="AN4061" t="str">
            <v>Batch 18</v>
          </cell>
        </row>
        <row r="4062">
          <cell r="L4062">
            <v>738730</v>
          </cell>
          <cell r="M4062" t="str">
            <v>Ramnath,Saraban</v>
          </cell>
          <cell r="N4062" t="str">
            <v>No</v>
          </cell>
          <cell r="O4062" t="str">
            <v>Yes</v>
          </cell>
          <cell r="P4062" t="str">
            <v>Yes</v>
          </cell>
          <cell r="Q4062">
            <v>232772</v>
          </cell>
          <cell r="R4062">
            <v>43948</v>
          </cell>
          <cell r="T4062">
            <v>9791780782</v>
          </cell>
          <cell r="U4062">
            <v>9791780782</v>
          </cell>
          <cell r="V4062">
            <v>9047156023</v>
          </cell>
          <cell r="W4062" t="str">
            <v>Flat No. D-11, Plaza Serene Acres200ft. Radial RoadThoraippaakkam,TN-Chennai,600097</v>
          </cell>
          <cell r="X4062" t="str">
            <v>Karapakkam S.O</v>
          </cell>
          <cell r="Y4062">
            <v>600097</v>
          </cell>
          <cell r="Z4062" t="str">
            <v>CDB-AIA-BI</v>
          </cell>
          <cell r="AA4062" t="str">
            <v>Laptop Delivered / Shipped</v>
          </cell>
          <cell r="AB4062" t="str">
            <v>Laptop Delivered</v>
          </cell>
          <cell r="AC4062" t="str">
            <v>PRAM</v>
          </cell>
          <cell r="AF4062" t="str">
            <v>Yes - Personal device (accessing client network)</v>
          </cell>
          <cell r="AG4062">
            <v>0</v>
          </cell>
          <cell r="AM4062" t="str">
            <v>AIG</v>
          </cell>
          <cell r="AN4062" t="str">
            <v>Batch 18</v>
          </cell>
        </row>
        <row r="4063">
          <cell r="L4063">
            <v>739825</v>
          </cell>
          <cell r="M4063" t="str">
            <v>Rajagopal,Rajesh</v>
          </cell>
          <cell r="N4063" t="str">
            <v>No</v>
          </cell>
          <cell r="O4063" t="str">
            <v>Yes</v>
          </cell>
          <cell r="P4063" t="str">
            <v>Yes</v>
          </cell>
          <cell r="Q4063">
            <v>642330</v>
          </cell>
          <cell r="R4063">
            <v>43948</v>
          </cell>
          <cell r="T4063">
            <v>9087671888</v>
          </cell>
          <cell r="U4063">
            <v>9043564736</v>
          </cell>
          <cell r="V4063">
            <v>7391069914</v>
          </cell>
          <cell r="W4063" t="str">
            <v>NO-67A,6TH CROSS STREET,V.G.P SRINIVASA NAGARRAJAKILPAKKAM,TN-CHENNAI,600073</v>
          </cell>
          <cell r="X4063" t="str">
            <v>Gowriwakkam S.O</v>
          </cell>
          <cell r="Y4063">
            <v>600073</v>
          </cell>
          <cell r="Z4063" t="str">
            <v>CIS-DigitalWorkplaceServices</v>
          </cell>
          <cell r="AA4063" t="str">
            <v>Laptop Delivered / Shipped</v>
          </cell>
          <cell r="AB4063" t="str">
            <v>Laptop Delivered</v>
          </cell>
          <cell r="AC4063" t="str">
            <v>PRAM</v>
          </cell>
          <cell r="AF4063" t="str">
            <v>Yes - Personal device (only email access)</v>
          </cell>
          <cell r="AG4063">
            <v>0</v>
          </cell>
          <cell r="AM4063" t="str">
            <v>AIG</v>
          </cell>
          <cell r="AN4063" t="str">
            <v>Batch 18</v>
          </cell>
        </row>
        <row r="4064">
          <cell r="L4064">
            <v>740780</v>
          </cell>
          <cell r="M4064" t="str">
            <v>Samraj,Alfred</v>
          </cell>
          <cell r="N4064" t="str">
            <v>No</v>
          </cell>
          <cell r="O4064" t="str">
            <v>Yes</v>
          </cell>
          <cell r="P4064" t="str">
            <v>Yes</v>
          </cell>
          <cell r="Q4064">
            <v>642330</v>
          </cell>
          <cell r="R4064">
            <v>43948</v>
          </cell>
          <cell r="T4064">
            <v>8678924037</v>
          </cell>
          <cell r="U4064">
            <v>8870454743</v>
          </cell>
          <cell r="V4064">
            <v>8870454743</v>
          </cell>
          <cell r="W4064" t="str">
            <v>208,Jothi nagarKondur post,TN-Cuddalore,607002</v>
          </cell>
          <cell r="X4064" t="str">
            <v>Tirupadiripuliyur S.O</v>
          </cell>
          <cell r="Y4064">
            <v>607002</v>
          </cell>
          <cell r="Z4064" t="str">
            <v>EAS-PEGA-DIGITAL</v>
          </cell>
          <cell r="AA4064" t="str">
            <v>Laptop Delivered / Shipped</v>
          </cell>
          <cell r="AB4064" t="str">
            <v>Laptop Shipping in Progress</v>
          </cell>
          <cell r="AC4064" t="str">
            <v>PRAM</v>
          </cell>
          <cell r="AF4064" t="str">
            <v>Yes - Personal device (accessing client network)</v>
          </cell>
          <cell r="AG4064">
            <v>0</v>
          </cell>
          <cell r="AM4064" t="str">
            <v>AIG</v>
          </cell>
          <cell r="AN4064" t="str">
            <v>Batch 18</v>
          </cell>
        </row>
        <row r="4065">
          <cell r="L4065">
            <v>743004</v>
          </cell>
          <cell r="M4065" t="str">
            <v>B,Praveen</v>
          </cell>
          <cell r="N4065" t="str">
            <v>No</v>
          </cell>
          <cell r="O4065" t="str">
            <v>Yes</v>
          </cell>
          <cell r="P4065" t="str">
            <v>Yes</v>
          </cell>
          <cell r="Q4065">
            <v>642330</v>
          </cell>
          <cell r="R4065">
            <v>43948</v>
          </cell>
          <cell r="T4065">
            <v>8939659020</v>
          </cell>
          <cell r="U4065">
            <v>8639215515</v>
          </cell>
          <cell r="V4065">
            <v>8939029020</v>
          </cell>
          <cell r="W4065" t="str">
            <v xml:space="preserve">99, Old Bazar St , Tiruttani , TN - 631209 </v>
          </cell>
          <cell r="X4065" t="str">
            <v>Agooru B.O</v>
          </cell>
          <cell r="Y4065">
            <v>631209</v>
          </cell>
          <cell r="Z4065" t="str">
            <v>CDB-AIA-BI</v>
          </cell>
          <cell r="AA4065" t="str">
            <v>Laptop Delivered / Shipped</v>
          </cell>
          <cell r="AB4065" t="str">
            <v>Laptop Shipping in Progress</v>
          </cell>
          <cell r="AC4065" t="str">
            <v>PRAM</v>
          </cell>
          <cell r="AF4065" t="str">
            <v>Yes - Personal device (accessing client network)</v>
          </cell>
          <cell r="AG4065">
            <v>0</v>
          </cell>
          <cell r="AM4065" t="str">
            <v>AIG</v>
          </cell>
          <cell r="AN4065" t="str">
            <v>Batch 18</v>
          </cell>
        </row>
        <row r="4066">
          <cell r="L4066">
            <v>769818</v>
          </cell>
          <cell r="M4066" t="str">
            <v>Natarajan,Prabagaran</v>
          </cell>
          <cell r="N4066" t="str">
            <v>No</v>
          </cell>
          <cell r="O4066" t="str">
            <v>Yes</v>
          </cell>
          <cell r="P4066" t="str">
            <v>Yes</v>
          </cell>
          <cell r="Q4066">
            <v>711327</v>
          </cell>
          <cell r="R4066">
            <v>43948</v>
          </cell>
          <cell r="T4066">
            <v>9791281969</v>
          </cell>
          <cell r="U4066">
            <v>9789956239</v>
          </cell>
          <cell r="V4066">
            <v>9952340082</v>
          </cell>
          <cell r="W4066" t="str">
            <v>2/8, Mookkanoorpatti Vill, Santhapatti Po, Harur Tk,TN-Dharmapuri,635305</v>
          </cell>
          <cell r="X4066" t="str">
            <v>Dasarahalli B.O</v>
          </cell>
          <cell r="Y4066">
            <v>635305</v>
          </cell>
          <cell r="Z4066" t="str">
            <v>ADM-INS-Delivery</v>
          </cell>
          <cell r="AA4066" t="str">
            <v>Laptop Delivered / Shipped</v>
          </cell>
          <cell r="AB4066" t="str">
            <v>Laptop Shipping in Progress</v>
          </cell>
          <cell r="AC4066" t="str">
            <v>PRAM</v>
          </cell>
          <cell r="AF4066" t="str">
            <v>Yes - Personal device (accessing client network)</v>
          </cell>
          <cell r="AG4066">
            <v>0</v>
          </cell>
          <cell r="AM4066" t="str">
            <v>AIG</v>
          </cell>
          <cell r="AN4066" t="str">
            <v>Batch 18</v>
          </cell>
        </row>
        <row r="4067">
          <cell r="L4067">
            <v>769847</v>
          </cell>
          <cell r="M4067" t="str">
            <v>Puri,Kajal</v>
          </cell>
          <cell r="N4067" t="str">
            <v>No</v>
          </cell>
          <cell r="O4067" t="str">
            <v>Yes</v>
          </cell>
          <cell r="P4067" t="str">
            <v>Yes</v>
          </cell>
          <cell r="Q4067">
            <v>711327</v>
          </cell>
          <cell r="R4067">
            <v>43948</v>
          </cell>
          <cell r="T4067">
            <v>7898596142</v>
          </cell>
          <cell r="U4067">
            <v>9425751236</v>
          </cell>
          <cell r="V4067">
            <v>9425751236</v>
          </cell>
          <cell r="W4067" t="str">
            <v>Moksha Ladies Hostel Siruseri,Madras,4/179Periyar St,Egattur,OMR Road,TN-Chennai, 600130</v>
          </cell>
          <cell r="X4067" t="str">
            <v>Navalur B.O</v>
          </cell>
          <cell r="Y4067">
            <v>600130</v>
          </cell>
          <cell r="Z4067" t="str">
            <v>Insurance- ISG - NA</v>
          </cell>
          <cell r="AA4067" t="str">
            <v>Laptop Delivered / Shipped</v>
          </cell>
          <cell r="AB4067" t="str">
            <v>Laptop Delivered</v>
          </cell>
          <cell r="AC4067" t="str">
            <v>PRAM</v>
          </cell>
          <cell r="AF4067" t="str">
            <v>Yes - Personal device (accessing client network)</v>
          </cell>
          <cell r="AG4067">
            <v>0</v>
          </cell>
          <cell r="AM4067" t="str">
            <v>AIG</v>
          </cell>
          <cell r="AN4067" t="str">
            <v>Batch 18</v>
          </cell>
        </row>
        <row r="4068">
          <cell r="L4068">
            <v>770451</v>
          </cell>
          <cell r="M4068" t="str">
            <v>Koyyana,Venkata Srikar</v>
          </cell>
          <cell r="N4068" t="str">
            <v>No</v>
          </cell>
          <cell r="O4068" t="str">
            <v>Yes</v>
          </cell>
          <cell r="P4068" t="str">
            <v>Yes</v>
          </cell>
          <cell r="Q4068">
            <v>806047</v>
          </cell>
          <cell r="R4068">
            <v>43948</v>
          </cell>
          <cell r="T4068">
            <v>8332870872</v>
          </cell>
          <cell r="U4068">
            <v>9908235595</v>
          </cell>
          <cell r="V4068">
            <v>9866179522</v>
          </cell>
          <cell r="W4068" t="str">
            <v>Plot no:90, Babu's comfort PG, Kumarankudil, 4th cross street, Mettukuppam, Thoraipaakam ,Chennai - 600097</v>
          </cell>
          <cell r="X4068" t="str">
            <v>Karapakkam S.O</v>
          </cell>
          <cell r="Y4068">
            <v>600097</v>
          </cell>
          <cell r="Z4068" t="str">
            <v>ADM-INS-Delivery</v>
          </cell>
          <cell r="AA4068" t="str">
            <v>Laptop Delivered / Shipped</v>
          </cell>
          <cell r="AB4068" t="str">
            <v>Laptop Delivered</v>
          </cell>
          <cell r="AC4068" t="str">
            <v>PRAM</v>
          </cell>
          <cell r="AF4068" t="str">
            <v>Yes - Personal device (accessing client network)</v>
          </cell>
          <cell r="AG4068">
            <v>0</v>
          </cell>
          <cell r="AM4068" t="str">
            <v>AIG</v>
          </cell>
          <cell r="AN4068" t="str">
            <v>Batch 18</v>
          </cell>
        </row>
        <row r="4069">
          <cell r="L4069">
            <v>770483</v>
          </cell>
          <cell r="M4069" t="str">
            <v>Kandibanda,Raja</v>
          </cell>
          <cell r="N4069" t="str">
            <v>No</v>
          </cell>
          <cell r="O4069" t="str">
            <v>Yes</v>
          </cell>
          <cell r="P4069" t="str">
            <v>Yes</v>
          </cell>
          <cell r="Q4069">
            <v>806047</v>
          </cell>
          <cell r="R4069">
            <v>43948</v>
          </cell>
          <cell r="T4069">
            <v>8500352931</v>
          </cell>
          <cell r="U4069">
            <v>8500352931</v>
          </cell>
          <cell r="V4069">
            <v>9440673353</v>
          </cell>
          <cell r="W4069" t="str">
            <v>H:no 9-173,j.p Road,near venkatarama theater, nereduchrala suryapet dist,TS-Nereduchrala,508218</v>
          </cell>
          <cell r="X4069" t="str">
            <v>Bodaladinne B.O</v>
          </cell>
          <cell r="Y4069">
            <v>508218</v>
          </cell>
          <cell r="Z4069" t="str">
            <v>ADM-INS-Delivery</v>
          </cell>
          <cell r="AA4069" t="str">
            <v>Out-of-City Logistics to be finalized</v>
          </cell>
          <cell r="AB4069" t="str">
            <v>Associate currently not in base location</v>
          </cell>
          <cell r="AF4069" t="str">
            <v>Yes - Personal device (accessing client network)</v>
          </cell>
          <cell r="AG4069">
            <v>0</v>
          </cell>
          <cell r="AM4069" t="str">
            <v>AIG</v>
          </cell>
          <cell r="AN4069" t="str">
            <v>Batch 18</v>
          </cell>
        </row>
        <row r="4070">
          <cell r="L4070">
            <v>776339</v>
          </cell>
          <cell r="M4070" t="str">
            <v>Karnam,Hariprasad</v>
          </cell>
          <cell r="N4070" t="str">
            <v>No</v>
          </cell>
          <cell r="O4070" t="str">
            <v>Yes</v>
          </cell>
          <cell r="P4070" t="str">
            <v>Yes</v>
          </cell>
          <cell r="Q4070">
            <v>642331</v>
          </cell>
          <cell r="R4070">
            <v>43948</v>
          </cell>
          <cell r="T4070">
            <v>9640768067</v>
          </cell>
          <cell r="U4070">
            <v>9618494153</v>
          </cell>
          <cell r="V4070">
            <v>9618494153</v>
          </cell>
          <cell r="W4070" t="str">
            <v>3-2-107,Jayaprakash Street,Settygunta Road,Nellore,AP-Nellore,524002</v>
          </cell>
          <cell r="X4070" t="str">
            <v>A.C.Nagar S.O</v>
          </cell>
          <cell r="Y4070">
            <v>524002</v>
          </cell>
          <cell r="Z4070" t="str">
            <v>Quality Engineering &amp;Assurance</v>
          </cell>
          <cell r="AA4070" t="str">
            <v>Laptop Delivered / Shipped</v>
          </cell>
          <cell r="AB4070" t="str">
            <v>Laptop Shipping in Progress</v>
          </cell>
          <cell r="AC4070" t="str">
            <v>PRAM</v>
          </cell>
          <cell r="AF4070" t="str">
            <v>Yes - Personal device (accessing client network)</v>
          </cell>
          <cell r="AG4070">
            <v>0</v>
          </cell>
          <cell r="AM4070" t="str">
            <v>AIG</v>
          </cell>
          <cell r="AN4070" t="str">
            <v>Batch 18</v>
          </cell>
        </row>
        <row r="4071">
          <cell r="L4071">
            <v>785555</v>
          </cell>
          <cell r="M4071" t="str">
            <v>Raikwal,Deepak</v>
          </cell>
          <cell r="N4071" t="str">
            <v>No</v>
          </cell>
          <cell r="O4071" t="str">
            <v>Yes</v>
          </cell>
          <cell r="P4071" t="str">
            <v>Yes</v>
          </cell>
          <cell r="Q4071">
            <v>811570</v>
          </cell>
          <cell r="R4071">
            <v>43948</v>
          </cell>
          <cell r="T4071">
            <v>9126805009</v>
          </cell>
          <cell r="U4071">
            <v>9410715467</v>
          </cell>
          <cell r="V4071">
            <v>9410715467</v>
          </cell>
          <cell r="W4071" t="str">
            <v>Flat J401, Lancor East, Elcot AvenueSholinganallur,TN-Chennai,600119</v>
          </cell>
          <cell r="X4071" t="str">
            <v>Sathyabama University S.O</v>
          </cell>
          <cell r="Y4071">
            <v>600119</v>
          </cell>
          <cell r="Z4071" t="str">
            <v>Insurance Consulting</v>
          </cell>
          <cell r="AA4071" t="str">
            <v>Laptop Delivered / Shipped</v>
          </cell>
          <cell r="AB4071" t="str">
            <v>Laptop Delivered</v>
          </cell>
          <cell r="AC4071" t="str">
            <v>PRAM</v>
          </cell>
          <cell r="AF4071" t="str">
            <v>Yes - Personal device (accessing client network)</v>
          </cell>
          <cell r="AG4071">
            <v>0</v>
          </cell>
          <cell r="AM4071" t="str">
            <v>AIG</v>
          </cell>
          <cell r="AN4071" t="str">
            <v>Batch 18</v>
          </cell>
        </row>
        <row r="4072">
          <cell r="L4072">
            <v>785568</v>
          </cell>
          <cell r="M4072" t="str">
            <v>Kolasani,Sumanth</v>
          </cell>
          <cell r="N4072" t="str">
            <v>No</v>
          </cell>
          <cell r="O4072" t="str">
            <v>Yes</v>
          </cell>
          <cell r="P4072" t="str">
            <v>Yes</v>
          </cell>
          <cell r="Q4072">
            <v>811169</v>
          </cell>
          <cell r="R4072">
            <v>43948</v>
          </cell>
          <cell r="T4072">
            <v>8985295643</v>
          </cell>
          <cell r="U4072">
            <v>8985295643</v>
          </cell>
          <cell r="V4072">
            <v>9502200114</v>
          </cell>
          <cell r="W4072" t="str">
            <v>JMS ResidencyHiTech City,TS-HYDERABAD,500081</v>
          </cell>
          <cell r="X4072" t="str">
            <v>Cyberabad S.O</v>
          </cell>
          <cell r="Y4072">
            <v>500081</v>
          </cell>
          <cell r="Z4072" t="str">
            <v>Insurance Consulting</v>
          </cell>
          <cell r="AA4072" t="str">
            <v>Laptop Delivered / Shipped</v>
          </cell>
          <cell r="AB4072" t="str">
            <v>Laptop Delivered</v>
          </cell>
          <cell r="AC4072" t="str">
            <v>PRAM</v>
          </cell>
          <cell r="AF4072" t="str">
            <v>Yes - Personal device (accessing client network)</v>
          </cell>
          <cell r="AG4072">
            <v>0</v>
          </cell>
          <cell r="AM4072" t="str">
            <v>AIG</v>
          </cell>
          <cell r="AN4072" t="str">
            <v>Batch 18</v>
          </cell>
        </row>
        <row r="4073">
          <cell r="L4073">
            <v>792926</v>
          </cell>
          <cell r="M4073" t="str">
            <v>Dora,Mahesh</v>
          </cell>
          <cell r="N4073" t="str">
            <v>No</v>
          </cell>
          <cell r="O4073" t="str">
            <v>Yes</v>
          </cell>
          <cell r="P4073" t="str">
            <v>Yes</v>
          </cell>
          <cell r="Q4073">
            <v>722765</v>
          </cell>
          <cell r="R4073">
            <v>43948</v>
          </cell>
          <cell r="T4073">
            <v>9966850368</v>
          </cell>
          <cell r="U4073">
            <v>8074743251</v>
          </cell>
          <cell r="V4073">
            <v>7845255495</v>
          </cell>
          <cell r="W4073" t="str">
            <v>PLOT NO 10/B, DEV RAJ AVENUE FIRST CROSS STREET THORAIPAKAM BACK SIDE OF TEK TOWERS,TN-CHENNAI,600097</v>
          </cell>
          <cell r="X4073" t="str">
            <v>Karapakkam S.O</v>
          </cell>
          <cell r="Y4073">
            <v>600097</v>
          </cell>
          <cell r="Z4073" t="str">
            <v>ADM-INS-Delivery</v>
          </cell>
          <cell r="AA4073" t="str">
            <v>Laptop Delivered / Shipped</v>
          </cell>
          <cell r="AB4073" t="str">
            <v>Laptop Delivered</v>
          </cell>
          <cell r="AC4073" t="str">
            <v>PRAM</v>
          </cell>
          <cell r="AF4073" t="str">
            <v>Yes - Personal device (accessing client network)</v>
          </cell>
          <cell r="AG4073" t="str">
            <v>-</v>
          </cell>
          <cell r="AM4073" t="str">
            <v>AIG</v>
          </cell>
          <cell r="AN4073" t="str">
            <v>Batch 18</v>
          </cell>
        </row>
        <row r="4074">
          <cell r="L4074">
            <v>794360</v>
          </cell>
          <cell r="M4074" t="str">
            <v>Mahammad Gouse,Shaik</v>
          </cell>
          <cell r="N4074" t="str">
            <v>No</v>
          </cell>
          <cell r="O4074" t="str">
            <v>Yes</v>
          </cell>
          <cell r="P4074" t="str">
            <v>Yes</v>
          </cell>
          <cell r="Q4074">
            <v>749853</v>
          </cell>
          <cell r="R4074">
            <v>43948</v>
          </cell>
          <cell r="T4074">
            <v>9606194035</v>
          </cell>
          <cell r="U4074">
            <v>0</v>
          </cell>
          <cell r="V4074">
            <v>0</v>
          </cell>
          <cell r="W4074" t="str">
            <v>D.No 1-268 SC colony Vemula(Village and mandal), Kadapa (dist), AP-516349</v>
          </cell>
          <cell r="X4074" t="str">
            <v>Bhumayagaripalle B.O</v>
          </cell>
          <cell r="Y4074">
            <v>516349</v>
          </cell>
          <cell r="Z4074" t="str">
            <v>ADM-INS-Delivery</v>
          </cell>
          <cell r="AA4074" t="str">
            <v>Laptop Delivered / Shipped</v>
          </cell>
          <cell r="AB4074" t="str">
            <v>Laptop Shipping in Progress</v>
          </cell>
          <cell r="AC4074" t="str">
            <v>PRAM</v>
          </cell>
          <cell r="AF4074" t="str">
            <v>Yes - Personal device (accessing client network)</v>
          </cell>
          <cell r="AG4074">
            <v>0</v>
          </cell>
          <cell r="AM4074" t="str">
            <v>AIG</v>
          </cell>
          <cell r="AN4074" t="str">
            <v>Batch 18</v>
          </cell>
        </row>
        <row r="4075">
          <cell r="L4075">
            <v>795804</v>
          </cell>
          <cell r="M4075" t="str">
            <v>Peddi,Tejaram</v>
          </cell>
          <cell r="N4075" t="str">
            <v>No</v>
          </cell>
          <cell r="O4075" t="str">
            <v>Yes</v>
          </cell>
          <cell r="P4075" t="str">
            <v>Yes</v>
          </cell>
          <cell r="Q4075">
            <v>749853</v>
          </cell>
          <cell r="R4075">
            <v>43948</v>
          </cell>
          <cell r="T4075">
            <v>9160785199</v>
          </cell>
          <cell r="U4075">
            <v>8647252241</v>
          </cell>
          <cell r="V4075">
            <v>7448903231</v>
          </cell>
          <cell r="W4075" t="str">
            <v>NO - 172, CHANDRA  BUILDING1ST FLOOR, F2 FLATMOUNT BATTEN 4TH STREETOKKIYAM THORIPAKKAM,TN-CHENNAI,600097</v>
          </cell>
          <cell r="X4075" t="str">
            <v>Karapakkam S.O</v>
          </cell>
          <cell r="Y4075">
            <v>600097</v>
          </cell>
          <cell r="Z4075" t="str">
            <v>EAS-PEGA-NON-DIGITAL</v>
          </cell>
          <cell r="AA4075" t="str">
            <v>Laptop Delivered / Shipped</v>
          </cell>
          <cell r="AB4075" t="str">
            <v>Laptop Delivered</v>
          </cell>
          <cell r="AC4075" t="str">
            <v>PRAM</v>
          </cell>
          <cell r="AF4075" t="str">
            <v>Yes - Cognizant Desktop</v>
          </cell>
          <cell r="AG4075" t="str">
            <v>PC 313072</v>
          </cell>
          <cell r="AM4075" t="str">
            <v>AIG</v>
          </cell>
          <cell r="AN4075" t="str">
            <v>Batch 18</v>
          </cell>
        </row>
        <row r="4076">
          <cell r="L4076">
            <v>796628</v>
          </cell>
          <cell r="M4076" t="str">
            <v>Paruchuri,Malyadri</v>
          </cell>
          <cell r="N4076" t="str">
            <v>No</v>
          </cell>
          <cell r="O4076" t="str">
            <v>Yes</v>
          </cell>
          <cell r="P4076" t="str">
            <v>Yes</v>
          </cell>
          <cell r="Q4076">
            <v>749853</v>
          </cell>
          <cell r="R4076">
            <v>43948</v>
          </cell>
          <cell r="T4076">
            <v>9600112849</v>
          </cell>
          <cell r="U4076">
            <v>9502688779</v>
          </cell>
          <cell r="V4076">
            <v>8754442849</v>
          </cell>
          <cell r="W4076" t="str">
            <v>Nahar Sugam Apartments, Block: D2-BGandhinagar Society,Nookampalayam RoadPerumbakkam,TN-Chennai,600100</v>
          </cell>
          <cell r="X4076" t="str">
            <v>Medavakkam  S.O</v>
          </cell>
          <cell r="Y4076">
            <v>600100</v>
          </cell>
          <cell r="Z4076" t="str">
            <v>EAS-PEGA-NON-DIGITAL</v>
          </cell>
          <cell r="AA4076" t="str">
            <v>Laptop Delivered / Shipped</v>
          </cell>
          <cell r="AB4076" t="str">
            <v>Laptop Delivered</v>
          </cell>
          <cell r="AC4076" t="str">
            <v>PRAM</v>
          </cell>
          <cell r="AF4076" t="str">
            <v>Yes - Personal device (accessing client network)</v>
          </cell>
          <cell r="AG4076">
            <v>0</v>
          </cell>
          <cell r="AM4076" t="str">
            <v>AIG</v>
          </cell>
          <cell r="AN4076" t="str">
            <v>Batch 18</v>
          </cell>
        </row>
        <row r="4077">
          <cell r="L4077">
            <v>801561</v>
          </cell>
          <cell r="M4077" t="str">
            <v>Pakkiri,Aravindaraj</v>
          </cell>
          <cell r="N4077" t="str">
            <v>No</v>
          </cell>
          <cell r="O4077" t="str">
            <v>Yes</v>
          </cell>
          <cell r="P4077" t="str">
            <v>Yes</v>
          </cell>
          <cell r="Q4077">
            <v>464305</v>
          </cell>
          <cell r="R4077">
            <v>43948</v>
          </cell>
          <cell r="T4077">
            <v>9500423385</v>
          </cell>
          <cell r="U4077">
            <v>9500423385</v>
          </cell>
          <cell r="V4077">
            <v>9159605374</v>
          </cell>
          <cell r="W4077" t="str">
            <v>2 /12 North StreetNallirukkaiNallirukkai (post),TN-Ramanathapuram,623533</v>
          </cell>
          <cell r="X4077" t="str">
            <v>Ekkakudi B.O</v>
          </cell>
          <cell r="Y4077">
            <v>623533</v>
          </cell>
          <cell r="Z4077" t="str">
            <v>CIS-Datacenter Services</v>
          </cell>
          <cell r="AA4077" t="str">
            <v>Laptop Delivered / Shipped</v>
          </cell>
          <cell r="AB4077" t="str">
            <v>Laptop Shipping in Progress</v>
          </cell>
          <cell r="AC4077" t="str">
            <v>PRAM</v>
          </cell>
          <cell r="AF4077" t="str">
            <v>Yes - Personal device (accessing client network)</v>
          </cell>
          <cell r="AG4077">
            <v>0</v>
          </cell>
          <cell r="AM4077" t="str">
            <v>AIG</v>
          </cell>
          <cell r="AN4077" t="str">
            <v>Batch 18</v>
          </cell>
        </row>
        <row r="4078">
          <cell r="L4078">
            <v>802944</v>
          </cell>
          <cell r="M4078" t="str">
            <v>Gopalakrishnan,Jegadeesan</v>
          </cell>
          <cell r="N4078" t="str">
            <v>No</v>
          </cell>
          <cell r="O4078" t="str">
            <v>Yes</v>
          </cell>
          <cell r="P4078" t="str">
            <v>Yes</v>
          </cell>
          <cell r="Q4078">
            <v>464305</v>
          </cell>
          <cell r="R4078">
            <v>43948</v>
          </cell>
          <cell r="T4078">
            <v>9894087050</v>
          </cell>
          <cell r="U4078">
            <v>0</v>
          </cell>
          <cell r="V4078">
            <v>0</v>
          </cell>
          <cell r="W4078" t="str">
            <v>Flat H4, Stepsstone Prasanna,Ottiyambakkam Main Road,,TN-Chennai,600130</v>
          </cell>
          <cell r="X4078" t="str">
            <v>Navalur B.O</v>
          </cell>
          <cell r="Y4078">
            <v>600130</v>
          </cell>
          <cell r="Z4078" t="str">
            <v>CDB-AIA-VIZ&amp;Narratives</v>
          </cell>
          <cell r="AA4078" t="str">
            <v>To be Delivered</v>
          </cell>
          <cell r="AB4078" t="str">
            <v>Associates currently in base location - Laptop can be dispatched</v>
          </cell>
          <cell r="AC4078" t="str">
            <v>PRAM</v>
          </cell>
          <cell r="AF4078" t="str">
            <v>Yes - Personal device (accessing client network)</v>
          </cell>
          <cell r="AG4078" t="str">
            <v>BYOD</v>
          </cell>
          <cell r="AM4078" t="str">
            <v>AIG</v>
          </cell>
          <cell r="AN4078" t="str">
            <v>Batch 18</v>
          </cell>
        </row>
        <row r="4079">
          <cell r="L4079">
            <v>809154</v>
          </cell>
          <cell r="M4079" t="str">
            <v>Raj,Avinash</v>
          </cell>
          <cell r="N4079" t="str">
            <v>No</v>
          </cell>
          <cell r="O4079" t="str">
            <v>Yes</v>
          </cell>
          <cell r="P4079" t="str">
            <v>Yes</v>
          </cell>
          <cell r="Q4079">
            <v>238274</v>
          </cell>
          <cell r="R4079">
            <v>43948</v>
          </cell>
          <cell r="T4079">
            <v>7358558733</v>
          </cell>
          <cell r="U4079">
            <v>4448509888</v>
          </cell>
          <cell r="V4079">
            <v>8800573362</v>
          </cell>
          <cell r="W4079" t="str">
            <v>Plot No:6-A, S1, Orange Castle2nd street, Sivaprakash NagarMadipakkam,TN-Chennai,600091</v>
          </cell>
          <cell r="X4079" t="str">
            <v>Madipakkam S.O</v>
          </cell>
          <cell r="Y4079">
            <v>600091</v>
          </cell>
          <cell r="Z4079" t="str">
            <v>Quality Engineering &amp;Assurance</v>
          </cell>
          <cell r="AA4079" t="str">
            <v>Laptop Delivered / Shipped</v>
          </cell>
          <cell r="AB4079" t="str">
            <v>Laptop Delivered</v>
          </cell>
          <cell r="AC4079" t="str">
            <v>PRAM</v>
          </cell>
          <cell r="AF4079" t="str">
            <v>Yes - Personal device (accessing client network)</v>
          </cell>
          <cell r="AG4079">
            <v>0</v>
          </cell>
          <cell r="AM4079" t="str">
            <v>AIG</v>
          </cell>
          <cell r="AN4079" t="str">
            <v>Batch 18</v>
          </cell>
        </row>
        <row r="4080">
          <cell r="L4080">
            <v>814035</v>
          </cell>
          <cell r="M4080" t="str">
            <v>Venkata Suresh Kumar,Kolisetty</v>
          </cell>
          <cell r="N4080" t="str">
            <v>No</v>
          </cell>
          <cell r="O4080" t="str">
            <v>Yes</v>
          </cell>
          <cell r="P4080" t="str">
            <v>Yes</v>
          </cell>
          <cell r="Q4080">
            <v>710583</v>
          </cell>
          <cell r="R4080">
            <v>43948</v>
          </cell>
          <cell r="S4080" t="str">
            <v>Yes</v>
          </cell>
          <cell r="T4080">
            <v>9986764646</v>
          </cell>
          <cell r="U4080">
            <v>9986764646</v>
          </cell>
          <cell r="V4080">
            <v>7981983306</v>
          </cell>
          <cell r="W4080" t="str">
            <v>26/256-A, BANGARAIAH KOTTALU,AP-PRODDATUR,516360</v>
          </cell>
          <cell r="X4080" t="str">
            <v>College Road S.O</v>
          </cell>
          <cell r="Y4080">
            <v>516360</v>
          </cell>
          <cell r="Z4080" t="str">
            <v>CDB-AIA-DataIntegration</v>
          </cell>
          <cell r="AA4080" t="str">
            <v>No Action</v>
          </cell>
          <cell r="AB4080" t="str">
            <v>Exited Cognizant/Serving Notice Period</v>
          </cell>
          <cell r="AF4080" t="str">
            <v>Yes - Cognizant VDI</v>
          </cell>
          <cell r="AG4080">
            <v>0</v>
          </cell>
          <cell r="AJ4080">
            <v>43959</v>
          </cell>
          <cell r="AM4080" t="str">
            <v>AIG</v>
          </cell>
          <cell r="AN4080" t="str">
            <v>Batch 18</v>
          </cell>
        </row>
        <row r="4081">
          <cell r="L4081">
            <v>816629</v>
          </cell>
          <cell r="M4081" t="str">
            <v>Padyala,Chehnitha</v>
          </cell>
          <cell r="N4081" t="str">
            <v>No</v>
          </cell>
          <cell r="O4081" t="str">
            <v>Yes</v>
          </cell>
          <cell r="P4081" t="str">
            <v>Yes</v>
          </cell>
          <cell r="Q4081">
            <v>710583</v>
          </cell>
          <cell r="R4081">
            <v>43948</v>
          </cell>
          <cell r="T4081">
            <v>9550544899</v>
          </cell>
          <cell r="U4081">
            <v>9550544899</v>
          </cell>
          <cell r="V4081">
            <v>9951815118</v>
          </cell>
          <cell r="W4081" t="str">
            <v>Flat-No:101,Rishi Bhavan Hill Side apartments, Jaya Deepika Estates,Rajive Gandhi Nagar,Bachupally,TS-Hyderabad,500090</v>
          </cell>
          <cell r="X4081" t="str">
            <v>Bachupally B.O</v>
          </cell>
          <cell r="Y4081">
            <v>500090</v>
          </cell>
          <cell r="Z4081" t="str">
            <v>ADM-INS-Delivery</v>
          </cell>
          <cell r="AA4081" t="str">
            <v>Out-of-City Logistics to be finalized</v>
          </cell>
          <cell r="AB4081" t="str">
            <v xml:space="preserve">Associates not in base work location, however residing in other location where we have offices </v>
          </cell>
          <cell r="AF4081" t="str">
            <v>Yes - Personal device (accessing client network)</v>
          </cell>
          <cell r="AG4081">
            <v>0</v>
          </cell>
          <cell r="AM4081" t="str">
            <v>AIG</v>
          </cell>
          <cell r="AN4081" t="str">
            <v>Batch 18</v>
          </cell>
        </row>
        <row r="4082">
          <cell r="L4082">
            <v>816906</v>
          </cell>
          <cell r="M4082" t="str">
            <v>P,Priya</v>
          </cell>
          <cell r="N4082" t="str">
            <v>No</v>
          </cell>
          <cell r="O4082" t="str">
            <v>Yes</v>
          </cell>
          <cell r="P4082" t="str">
            <v>Yes</v>
          </cell>
          <cell r="Q4082">
            <v>710583</v>
          </cell>
          <cell r="R4082">
            <v>43948</v>
          </cell>
          <cell r="T4082">
            <v>8056483842</v>
          </cell>
          <cell r="U4082">
            <v>7826073887</v>
          </cell>
          <cell r="V4082">
            <v>7502714838</v>
          </cell>
          <cell r="W4082" t="str">
            <v>49 A, Bharathi street, Avalpoondurai, Erode.638115,TN-Erode,638115</v>
          </cell>
          <cell r="X4082" t="str">
            <v>Avalpundurai S.O</v>
          </cell>
          <cell r="Y4082">
            <v>638115</v>
          </cell>
          <cell r="Z4082" t="str">
            <v>ADM-INS-Delivery</v>
          </cell>
          <cell r="AA4082" t="str">
            <v>Laptop Delivered / Shipped</v>
          </cell>
          <cell r="AB4082" t="str">
            <v>Laptop Shipping in Progress</v>
          </cell>
          <cell r="AC4082" t="str">
            <v>PRAM</v>
          </cell>
          <cell r="AF4082" t="str">
            <v>Yes - Personal device (only email access)</v>
          </cell>
          <cell r="AG4082">
            <v>0</v>
          </cell>
          <cell r="AM4082" t="str">
            <v>AIG</v>
          </cell>
          <cell r="AN4082" t="str">
            <v>Batch 18</v>
          </cell>
        </row>
        <row r="4083">
          <cell r="L4083">
            <v>819413</v>
          </cell>
          <cell r="M4083" t="str">
            <v>Durairaj,Balaji</v>
          </cell>
          <cell r="N4083" t="str">
            <v>No</v>
          </cell>
          <cell r="O4083" t="str">
            <v>Yes</v>
          </cell>
          <cell r="P4083" t="str">
            <v>Yes</v>
          </cell>
          <cell r="Q4083">
            <v>240614</v>
          </cell>
          <cell r="R4083">
            <v>43948</v>
          </cell>
          <cell r="T4083">
            <v>9094567028</v>
          </cell>
          <cell r="U4083">
            <v>0</v>
          </cell>
          <cell r="V4083">
            <v>9710384656</v>
          </cell>
          <cell r="W4083" t="str">
            <v>384 LIG 1, 5th AvenueTNHB Colony, Velachery,TN-Chennai,600042</v>
          </cell>
          <cell r="X4083" t="str">
            <v>Velacheri S.O</v>
          </cell>
          <cell r="Y4083">
            <v>600042</v>
          </cell>
          <cell r="Z4083" t="str">
            <v>CIS-EnterpriseServiceMgmt</v>
          </cell>
          <cell r="AA4083" t="str">
            <v>Laptop Delivered / Shipped</v>
          </cell>
          <cell r="AB4083" t="str">
            <v>Laptop Delivered</v>
          </cell>
          <cell r="AC4083" t="str">
            <v>PRAM</v>
          </cell>
          <cell r="AF4083" t="str">
            <v>Yes - Personal device (accessing client network)</v>
          </cell>
          <cell r="AG4083">
            <v>0</v>
          </cell>
          <cell r="AM4083" t="str">
            <v>AIG</v>
          </cell>
          <cell r="AN4083" t="str">
            <v>Batch 18</v>
          </cell>
        </row>
        <row r="4084">
          <cell r="L4084">
            <v>829500</v>
          </cell>
          <cell r="M4084" t="str">
            <v>H,Ramkumar</v>
          </cell>
          <cell r="N4084" t="str">
            <v>No</v>
          </cell>
          <cell r="O4084" t="str">
            <v>Yes</v>
          </cell>
          <cell r="P4084" t="str">
            <v>Yes</v>
          </cell>
          <cell r="Q4084">
            <v>804947</v>
          </cell>
          <cell r="R4084">
            <v>43948</v>
          </cell>
          <cell r="T4084">
            <v>9629396764</v>
          </cell>
          <cell r="U4084">
            <v>9629396764</v>
          </cell>
          <cell r="V4084">
            <v>9626793602</v>
          </cell>
          <cell r="W4084" t="str">
            <v>12/2, 2nd StreetPonniamman koil, Sholinganallur,TN-Chennai,600119</v>
          </cell>
          <cell r="X4084" t="str">
            <v>Sathyabama University S.O</v>
          </cell>
          <cell r="Y4084">
            <v>600119</v>
          </cell>
          <cell r="Z4084" t="str">
            <v>ADM-INS-Delivery</v>
          </cell>
          <cell r="AA4084" t="str">
            <v>Laptop Delivered / Shipped</v>
          </cell>
          <cell r="AB4084" t="str">
            <v>Laptop Delivered</v>
          </cell>
          <cell r="AC4084" t="str">
            <v>PRAM</v>
          </cell>
          <cell r="AF4084" t="str">
            <v>Yes - Personal device (accessing client network)</v>
          </cell>
          <cell r="AG4084">
            <v>0</v>
          </cell>
          <cell r="AM4084" t="str">
            <v>AIG</v>
          </cell>
          <cell r="AN4084" t="str">
            <v>Batch 18</v>
          </cell>
        </row>
        <row r="4085">
          <cell r="L4085">
            <v>835433</v>
          </cell>
          <cell r="M4085" t="str">
            <v>T,Senthil Kumar P</v>
          </cell>
          <cell r="N4085" t="str">
            <v>No</v>
          </cell>
          <cell r="O4085" t="str">
            <v>Yes</v>
          </cell>
          <cell r="P4085" t="str">
            <v>Yes</v>
          </cell>
          <cell r="Q4085">
            <v>808801</v>
          </cell>
          <cell r="R4085">
            <v>43948</v>
          </cell>
          <cell r="T4085">
            <v>9787653663</v>
          </cell>
          <cell r="U4085">
            <v>8015153663</v>
          </cell>
          <cell r="V4085">
            <v>9894984280</v>
          </cell>
          <cell r="W4085" t="str">
            <v>1/2079,Muthal nagar,Rosalpatti,TN-Virudhunagar,626001</v>
          </cell>
          <cell r="X4085" t="str">
            <v>Kamaraj Nagar S.O</v>
          </cell>
          <cell r="Y4085">
            <v>626001</v>
          </cell>
          <cell r="Z4085" t="str">
            <v>ADM-INS-Delivery</v>
          </cell>
          <cell r="AA4085" t="str">
            <v>Laptop Delivered / Shipped</v>
          </cell>
          <cell r="AB4085" t="str">
            <v>Laptop Shipping in Progress</v>
          </cell>
          <cell r="AC4085" t="str">
            <v>PRAM</v>
          </cell>
          <cell r="AF4085" t="str">
            <v>Yes - Personal device (only email access)</v>
          </cell>
          <cell r="AG4085">
            <v>0</v>
          </cell>
          <cell r="AM4085" t="str">
            <v>AIG</v>
          </cell>
          <cell r="AN4085" t="str">
            <v>Batch 18</v>
          </cell>
        </row>
        <row r="4086">
          <cell r="L4086">
            <v>840110</v>
          </cell>
          <cell r="M4086" t="str">
            <v>S,Ramkumar</v>
          </cell>
          <cell r="N4086" t="str">
            <v>No</v>
          </cell>
          <cell r="O4086" t="str">
            <v>Yes</v>
          </cell>
          <cell r="P4086" t="str">
            <v>Yes</v>
          </cell>
          <cell r="Q4086">
            <v>809240</v>
          </cell>
          <cell r="R4086">
            <v>43948</v>
          </cell>
          <cell r="T4086">
            <v>9894373594</v>
          </cell>
          <cell r="U4086">
            <v>8681831779</v>
          </cell>
          <cell r="V4086">
            <v>8681831779</v>
          </cell>
          <cell r="W4086" t="str">
            <v>1/675 sathyamoorthy street,Jalladampet,Pallikarani,Chennai - 600100</v>
          </cell>
          <cell r="X4086" t="str">
            <v>Medavakkam  S.O</v>
          </cell>
          <cell r="Y4086">
            <v>600100</v>
          </cell>
          <cell r="Z4086" t="str">
            <v>ADM-INS-Delivery</v>
          </cell>
          <cell r="AA4086" t="str">
            <v>To be Delivered</v>
          </cell>
          <cell r="AB4086" t="str">
            <v>Associates currently in base location - Laptop can be dispatched</v>
          </cell>
          <cell r="AC4086" t="str">
            <v>PRAM</v>
          </cell>
          <cell r="AF4086" t="str">
            <v>Yes - Personal device (accessing client network)</v>
          </cell>
          <cell r="AG4086">
            <v>0</v>
          </cell>
          <cell r="AM4086" t="str">
            <v>AIG</v>
          </cell>
          <cell r="AN4086" t="str">
            <v>Batch 18</v>
          </cell>
        </row>
        <row r="4087">
          <cell r="L4087">
            <v>840910</v>
          </cell>
          <cell r="M4087" t="str">
            <v>Dangeti,Bhaskar</v>
          </cell>
          <cell r="N4087" t="str">
            <v>No</v>
          </cell>
          <cell r="O4087" t="str">
            <v>Yes</v>
          </cell>
          <cell r="P4087" t="str">
            <v>Yes</v>
          </cell>
          <cell r="Q4087">
            <v>809240</v>
          </cell>
          <cell r="R4087">
            <v>43948</v>
          </cell>
          <cell r="T4087">
            <v>7397473432</v>
          </cell>
          <cell r="U4087">
            <v>9885594283</v>
          </cell>
          <cell r="V4087">
            <v>9393628940</v>
          </cell>
          <cell r="W4087" t="str">
            <v>Chinna gantayada,old gajuwaka 26-1-1/92,509,aluri towers,AP-Visakhapatnam,530026</v>
          </cell>
          <cell r="X4087" t="str">
            <v>Gajuwaka S.O</v>
          </cell>
          <cell r="Y4087">
            <v>530026</v>
          </cell>
          <cell r="Z4087" t="str">
            <v>ADM-ISmO</v>
          </cell>
          <cell r="AA4087" t="str">
            <v>Out-of-City Logistics to be finalized</v>
          </cell>
          <cell r="AB4087" t="str">
            <v>Associate currently not in base location</v>
          </cell>
          <cell r="AF4087" t="str">
            <v>Yes - Personal device (accessing client network)</v>
          </cell>
          <cell r="AG4087">
            <v>0</v>
          </cell>
          <cell r="AM4087" t="str">
            <v>AIG</v>
          </cell>
          <cell r="AN4087" t="str">
            <v>Batch 18</v>
          </cell>
        </row>
        <row r="4088">
          <cell r="L4088">
            <v>857236</v>
          </cell>
          <cell r="M4088" t="str">
            <v>R,Vickram</v>
          </cell>
          <cell r="N4088" t="str">
            <v>No</v>
          </cell>
          <cell r="O4088" t="str">
            <v>Yes</v>
          </cell>
          <cell r="P4088" t="str">
            <v>Yes</v>
          </cell>
          <cell r="Q4088">
            <v>803038</v>
          </cell>
          <cell r="R4088">
            <v>43948</v>
          </cell>
          <cell r="T4088">
            <v>8870934441</v>
          </cell>
          <cell r="U4088">
            <v>8870934441</v>
          </cell>
          <cell r="V4088">
            <v>9443851014</v>
          </cell>
          <cell r="W4088" t="str">
            <v>410, 13th streetsai ganesh nagar,pallikaranai,TN-Chennai,600100</v>
          </cell>
          <cell r="X4088" t="str">
            <v>Medavakkam  S.O</v>
          </cell>
          <cell r="Y4088">
            <v>600100</v>
          </cell>
          <cell r="Z4088" t="str">
            <v>CIS-Public Cloud</v>
          </cell>
          <cell r="AA4088" t="str">
            <v>Laptop Delivered / Shipped</v>
          </cell>
          <cell r="AB4088" t="str">
            <v>Laptop Delivered</v>
          </cell>
          <cell r="AC4088" t="str">
            <v>PRAM</v>
          </cell>
          <cell r="AF4088" t="str">
            <v>Yes - Personal device (accessing client network)</v>
          </cell>
          <cell r="AG4088">
            <v>0</v>
          </cell>
          <cell r="AM4088" t="str">
            <v>AIG</v>
          </cell>
          <cell r="AN4088" t="str">
            <v>Batch 18</v>
          </cell>
        </row>
        <row r="4089">
          <cell r="L4089">
            <v>858100</v>
          </cell>
          <cell r="M4089" t="str">
            <v>S,Jagathesan</v>
          </cell>
          <cell r="N4089" t="str">
            <v>No</v>
          </cell>
          <cell r="O4089" t="str">
            <v>Yes</v>
          </cell>
          <cell r="P4089" t="str">
            <v>Yes</v>
          </cell>
          <cell r="Q4089">
            <v>809184</v>
          </cell>
          <cell r="R4089">
            <v>43948</v>
          </cell>
          <cell r="T4089">
            <v>9944499897</v>
          </cell>
          <cell r="U4089">
            <v>9566813787</v>
          </cell>
          <cell r="V4089">
            <v>9566813787</v>
          </cell>
          <cell r="W4089" t="str">
            <v>142, F1. Magal apartment, East main roadSankar nagar, Pammal,TN-Chennai,600075</v>
          </cell>
          <cell r="X4089" t="str">
            <v>Pammal East S.O</v>
          </cell>
          <cell r="Y4089">
            <v>600075</v>
          </cell>
          <cell r="Z4089" t="str">
            <v>CDBI_OmnichnlExp-Web</v>
          </cell>
          <cell r="AA4089" t="str">
            <v>Laptop Delivered / Shipped</v>
          </cell>
          <cell r="AB4089" t="str">
            <v>Laptop Delivered</v>
          </cell>
          <cell r="AC4089" t="str">
            <v>PRAM</v>
          </cell>
          <cell r="AF4089" t="str">
            <v>Yes - Personal device (accessing client network)</v>
          </cell>
          <cell r="AG4089" t="str">
            <v>-</v>
          </cell>
          <cell r="AM4089" t="str">
            <v>AIG</v>
          </cell>
          <cell r="AN4089" t="str">
            <v>Batch 18</v>
          </cell>
        </row>
        <row r="4090">
          <cell r="L4090">
            <v>859655</v>
          </cell>
          <cell r="M4090" t="str">
            <v>K S,Vinitha Devi</v>
          </cell>
          <cell r="N4090" t="str">
            <v>No</v>
          </cell>
          <cell r="O4090" t="str">
            <v>Yes</v>
          </cell>
          <cell r="P4090" t="str">
            <v>Yes</v>
          </cell>
          <cell r="Q4090">
            <v>809184</v>
          </cell>
          <cell r="R4090">
            <v>43948</v>
          </cell>
          <cell r="T4090">
            <v>8056171023</v>
          </cell>
          <cell r="U4090">
            <v>8056171023</v>
          </cell>
          <cell r="V4090">
            <v>8939299041</v>
          </cell>
          <cell r="W4090" t="str">
            <v>DOOR NO 126, PLOT NO 5BHARATHI NAGAR, REDHILLS ROAD AMBATTUR,TN-CHENNAI,600053</v>
          </cell>
          <cell r="X4090" t="str">
            <v>Ambattur H.O</v>
          </cell>
          <cell r="Y4090">
            <v>600053</v>
          </cell>
          <cell r="Z4090" t="str">
            <v>ADM-INS-Delivery</v>
          </cell>
          <cell r="AA4090" t="str">
            <v>Laptop Delivered / Shipped</v>
          </cell>
          <cell r="AB4090" t="str">
            <v>Laptop Delivered</v>
          </cell>
          <cell r="AC4090" t="str">
            <v>PRAM</v>
          </cell>
          <cell r="AF4090" t="str">
            <v>Yes - Personal device (accessing client network)</v>
          </cell>
          <cell r="AG4090" t="str">
            <v>-</v>
          </cell>
          <cell r="AM4090" t="str">
            <v>AIG</v>
          </cell>
          <cell r="AN4090" t="str">
            <v>Batch 18</v>
          </cell>
        </row>
        <row r="4091">
          <cell r="L4091">
            <v>862952</v>
          </cell>
          <cell r="M4091" t="str">
            <v>Sathiamurthy,Vikraman</v>
          </cell>
          <cell r="N4091" t="str">
            <v>No</v>
          </cell>
          <cell r="O4091" t="str">
            <v>Yes</v>
          </cell>
          <cell r="P4091" t="str">
            <v>Yes</v>
          </cell>
          <cell r="Q4091">
            <v>579803</v>
          </cell>
          <cell r="R4091">
            <v>43949</v>
          </cell>
          <cell r="T4091">
            <v>9952635891</v>
          </cell>
          <cell r="U4091">
            <v>9843240330</v>
          </cell>
          <cell r="V4091">
            <v>9843240330</v>
          </cell>
          <cell r="W4091" t="str">
            <v>Sri Ganesha Mens HostelNo.44 Thirumalai Nagar,Anex 1st Main Road,PerungudiChennai,TN-Chennai,600096</v>
          </cell>
          <cell r="X4091" t="str">
            <v>Perungudi S.O</v>
          </cell>
          <cell r="Y4091">
            <v>600096</v>
          </cell>
          <cell r="Z4091" t="str">
            <v>ADM-INS-Delivery</v>
          </cell>
          <cell r="AA4091" t="str">
            <v>Laptop Delivered / Shipped</v>
          </cell>
          <cell r="AB4091" t="str">
            <v>Laptop Delivered</v>
          </cell>
          <cell r="AC4091" t="str">
            <v>PRAM</v>
          </cell>
          <cell r="AF4091" t="str">
            <v>Yes - Personal device (only email access)</v>
          </cell>
          <cell r="AG4091">
            <v>0</v>
          </cell>
          <cell r="AM4091" t="str">
            <v>AIG</v>
          </cell>
          <cell r="AN4091" t="str">
            <v>Batch 18</v>
          </cell>
        </row>
        <row r="4092">
          <cell r="L4092">
            <v>863473</v>
          </cell>
          <cell r="M4092" t="str">
            <v>Kesavan,Annamalai</v>
          </cell>
          <cell r="N4092" t="str">
            <v>No</v>
          </cell>
          <cell r="O4092" t="str">
            <v>Yes</v>
          </cell>
          <cell r="P4092" t="str">
            <v>Yes</v>
          </cell>
          <cell r="Q4092">
            <v>364651</v>
          </cell>
          <cell r="R4092">
            <v>43948</v>
          </cell>
          <cell r="T4092">
            <v>9841806015</v>
          </cell>
          <cell r="U4092">
            <v>918072719091</v>
          </cell>
          <cell r="V4092">
            <v>9003526914</v>
          </cell>
          <cell r="W4092" t="str">
            <v>NO 693 PILLAIYAR  KOIL STREETVALAYATHUR MOTTUR VILLAGEVELLORE DIST,TN-ARCOT,632504</v>
          </cell>
          <cell r="X4092" t="str">
            <v>Damarapakkam S.O</v>
          </cell>
          <cell r="Y4092">
            <v>632504</v>
          </cell>
          <cell r="Z4092" t="str">
            <v>Cognizant Infra Services</v>
          </cell>
          <cell r="AA4092" t="str">
            <v>Laptop Delivered / Shipped</v>
          </cell>
          <cell r="AB4092" t="str">
            <v>Laptop Shipping in Progress</v>
          </cell>
          <cell r="AC4092" t="str">
            <v>PRAM</v>
          </cell>
          <cell r="AF4092" t="str">
            <v>Yes - Personal device (only email access)</v>
          </cell>
          <cell r="AG4092">
            <v>0</v>
          </cell>
          <cell r="AM4092" t="str">
            <v>AIG</v>
          </cell>
          <cell r="AN4092" t="str">
            <v>Batch 18</v>
          </cell>
        </row>
        <row r="4093">
          <cell r="L4093">
            <v>863682</v>
          </cell>
          <cell r="M4093" t="str">
            <v>Teegala,Anil Kumar</v>
          </cell>
          <cell r="N4093" t="str">
            <v>No</v>
          </cell>
          <cell r="O4093" t="str">
            <v>Yes</v>
          </cell>
          <cell r="P4093" t="str">
            <v>Yes</v>
          </cell>
          <cell r="Q4093">
            <v>419363</v>
          </cell>
          <cell r="R4093">
            <v>43948</v>
          </cell>
          <cell r="T4093">
            <v>7013711075</v>
          </cell>
          <cell r="U4093">
            <v>8121437697</v>
          </cell>
          <cell r="V4093">
            <v>9908531430</v>
          </cell>
          <cell r="W4093" t="str">
            <v>3-328 Seshadri Bai Colony,Aviyaar street, Karapakkam,Cholinganallur- 600097</v>
          </cell>
          <cell r="X4093" t="str">
            <v>Karapakkam S.O</v>
          </cell>
          <cell r="Y4093">
            <v>600097</v>
          </cell>
          <cell r="Z4093" t="str">
            <v>ADM</v>
          </cell>
          <cell r="AA4093" t="str">
            <v>Laptop Delivered / Shipped</v>
          </cell>
          <cell r="AB4093" t="str">
            <v>Laptop Delivered</v>
          </cell>
          <cell r="AC4093" t="str">
            <v>PRAM</v>
          </cell>
          <cell r="AF4093" t="str">
            <v>Yes - Personal device (only email access)</v>
          </cell>
          <cell r="AG4093">
            <v>0</v>
          </cell>
          <cell r="AM4093" t="str">
            <v>AIG</v>
          </cell>
          <cell r="AN4093" t="str">
            <v>Batch 18</v>
          </cell>
        </row>
        <row r="4094">
          <cell r="L4094">
            <v>863690</v>
          </cell>
          <cell r="M4094" t="str">
            <v>Kranthi Reddy,Papannagari</v>
          </cell>
          <cell r="N4094" t="str">
            <v>No</v>
          </cell>
          <cell r="O4094" t="str">
            <v>Yes</v>
          </cell>
          <cell r="P4094" t="str">
            <v>Yes</v>
          </cell>
          <cell r="Q4094">
            <v>804947</v>
          </cell>
          <cell r="R4094">
            <v>43948</v>
          </cell>
          <cell r="T4094">
            <v>8096060663</v>
          </cell>
          <cell r="U4094">
            <v>7013879150</v>
          </cell>
          <cell r="V4094">
            <v>9492001187</v>
          </cell>
          <cell r="W4094" t="str">
            <v>3/328,Sheshadri boys hostel,Avvaiyar Street,Omr Road,Karapakkam,600097</v>
          </cell>
          <cell r="X4094" t="str">
            <v>Karapakkam S.O</v>
          </cell>
          <cell r="Y4094">
            <v>600097</v>
          </cell>
          <cell r="Z4094" t="str">
            <v>ADM-INS-Delivery</v>
          </cell>
          <cell r="AA4094" t="str">
            <v>Laptop Delivered / Shipped</v>
          </cell>
          <cell r="AB4094" t="str">
            <v>Laptop Delivered</v>
          </cell>
          <cell r="AC4094" t="str">
            <v>PRAM</v>
          </cell>
          <cell r="AF4094" t="str">
            <v>Yes - Personal device (accessing client network)</v>
          </cell>
          <cell r="AG4094">
            <v>0</v>
          </cell>
          <cell r="AM4094" t="str">
            <v>AIG</v>
          </cell>
          <cell r="AN4094" t="str">
            <v>Batch 18</v>
          </cell>
        </row>
        <row r="4095">
          <cell r="L4095">
            <v>845389</v>
          </cell>
          <cell r="M4095" t="str">
            <v>H,Nagalakshmi</v>
          </cell>
          <cell r="N4095" t="str">
            <v>No</v>
          </cell>
          <cell r="O4095" t="str">
            <v>Yes with Personal BYOD</v>
          </cell>
          <cell r="P4095" t="str">
            <v>Yes</v>
          </cell>
          <cell r="Q4095">
            <v>429834</v>
          </cell>
          <cell r="R4095">
            <v>43948</v>
          </cell>
          <cell r="T4095">
            <v>7569467810</v>
          </cell>
          <cell r="U4095">
            <v>8341813139</v>
          </cell>
          <cell r="V4095">
            <v>8309618864</v>
          </cell>
          <cell r="W4095" t="str">
            <v>1-64GANDHI NAGARVENKATAYAPALEM,AP-GUNTUR,522411</v>
          </cell>
          <cell r="X4095" t="str">
            <v>Bellamkonda S.O</v>
          </cell>
          <cell r="Y4095">
            <v>522411</v>
          </cell>
          <cell r="Z4095" t="str">
            <v>Insurance- ISG - NA</v>
          </cell>
          <cell r="AA4095" t="str">
            <v>Laptop Delivered / Shipped</v>
          </cell>
          <cell r="AB4095" t="str">
            <v>Laptop Shipping in Progress</v>
          </cell>
          <cell r="AC4095" t="str">
            <v>PRAM</v>
          </cell>
          <cell r="AF4095" t="str">
            <v>Yes - Personal device (accessing client network)</v>
          </cell>
          <cell r="AG4095" t="str">
            <v>NA</v>
          </cell>
          <cell r="AM4095" t="str">
            <v>THE HARTFORD</v>
          </cell>
          <cell r="AN4095" t="str">
            <v>Batch 18</v>
          </cell>
        </row>
        <row r="4096">
          <cell r="L4096">
            <v>805993</v>
          </cell>
          <cell r="M4096" t="str">
            <v>A,Giridharan</v>
          </cell>
          <cell r="N4096" t="str">
            <v>No</v>
          </cell>
          <cell r="O4096" t="str">
            <v>Yes with Personal BYOD</v>
          </cell>
          <cell r="P4096" t="str">
            <v>Yes</v>
          </cell>
          <cell r="Q4096">
            <v>370414</v>
          </cell>
          <cell r="R4096">
            <v>43948</v>
          </cell>
          <cell r="T4096">
            <v>9698797643</v>
          </cell>
          <cell r="U4096">
            <v>9585008896</v>
          </cell>
          <cell r="V4096">
            <v>7502414933</v>
          </cell>
          <cell r="W4096" t="str">
            <v>2/225,INDIRA GANDHI SALAI,MANADIKUPPAM,VALLAM(post),PANRUTI(taluk),CUDDALORE(dist).,TN-NEYVELI,607805</v>
          </cell>
          <cell r="X4096" t="str">
            <v>Iruppu B.O</v>
          </cell>
          <cell r="Y4096">
            <v>607805</v>
          </cell>
          <cell r="Z4096" t="str">
            <v>CDBI_Web Content Mgmt</v>
          </cell>
          <cell r="AA4096" t="str">
            <v>Laptop Delivered / Shipped</v>
          </cell>
          <cell r="AB4096" t="str">
            <v>Laptop Shipping in Progress</v>
          </cell>
          <cell r="AC4096" t="str">
            <v>PRAM</v>
          </cell>
          <cell r="AF4096" t="str">
            <v>Yes - Personal device (accessing client network)</v>
          </cell>
          <cell r="AG4096">
            <v>0</v>
          </cell>
          <cell r="AM4096" t="str">
            <v>THE HARTFORD</v>
          </cell>
          <cell r="AN4096" t="str">
            <v>Batch 18</v>
          </cell>
        </row>
        <row r="4097">
          <cell r="L4097">
            <v>802643</v>
          </cell>
          <cell r="M4097" t="str">
            <v>M V,Jegatheeswari</v>
          </cell>
          <cell r="N4097" t="str">
            <v>No</v>
          </cell>
          <cell r="O4097" t="str">
            <v>Yes with Personal BYOD</v>
          </cell>
          <cell r="P4097" t="str">
            <v>Yes</v>
          </cell>
          <cell r="Q4097">
            <v>464305</v>
          </cell>
          <cell r="R4097">
            <v>43948</v>
          </cell>
          <cell r="T4097">
            <v>7845973135</v>
          </cell>
          <cell r="U4097">
            <v>7358973300</v>
          </cell>
          <cell r="V4097">
            <v>8973467519</v>
          </cell>
          <cell r="W4097" t="str">
            <v>1.C.MARIMUTHARAMMAN COIL STREET,VADIVEESWARAM,TN-NAGERCOIL,629002</v>
          </cell>
          <cell r="X4097" t="str">
            <v>Edalakudy B.O</v>
          </cell>
          <cell r="Y4097">
            <v>629002</v>
          </cell>
          <cell r="Z4097" t="str">
            <v>Insurance- ISG - NA</v>
          </cell>
          <cell r="AA4097" t="str">
            <v>Laptop Delivered / Shipped</v>
          </cell>
          <cell r="AB4097" t="str">
            <v>Laptop Shipping in Progress</v>
          </cell>
          <cell r="AC4097" t="str">
            <v>PRAM</v>
          </cell>
          <cell r="AF4097" t="str">
            <v>Yes - Personal device (accessing client network)</v>
          </cell>
          <cell r="AG4097" t="str">
            <v>BYOD</v>
          </cell>
          <cell r="AM4097" t="str">
            <v>THE HARTFORD</v>
          </cell>
          <cell r="AN4097" t="str">
            <v>Batch 18</v>
          </cell>
        </row>
        <row r="4098">
          <cell r="L4098">
            <v>793264</v>
          </cell>
          <cell r="M4098" t="str">
            <v>B,Gajalakshmi</v>
          </cell>
          <cell r="N4098" t="str">
            <v>No</v>
          </cell>
          <cell r="O4098" t="str">
            <v>Yes with Personal BYOD</v>
          </cell>
          <cell r="P4098" t="str">
            <v>Yes</v>
          </cell>
          <cell r="Q4098">
            <v>722765</v>
          </cell>
          <cell r="R4098">
            <v>43948</v>
          </cell>
          <cell r="T4098">
            <v>9943697823</v>
          </cell>
          <cell r="U4098">
            <v>0</v>
          </cell>
          <cell r="V4098">
            <v>9789530459</v>
          </cell>
          <cell r="W4098" t="str">
            <v>6/62 Amman nagar,Andon kovil east, karur639002.,TN-Karur,639002</v>
          </cell>
          <cell r="X4098" t="str">
            <v>Mudiganam B.O</v>
          </cell>
          <cell r="Y4098">
            <v>639002</v>
          </cell>
          <cell r="Z4098" t="str">
            <v>ADM-ISmO</v>
          </cell>
          <cell r="AA4098" t="str">
            <v>Laptop Delivered / Shipped</v>
          </cell>
          <cell r="AB4098" t="str">
            <v>Laptop Shipping in Progress</v>
          </cell>
          <cell r="AC4098" t="str">
            <v>PRAM</v>
          </cell>
          <cell r="AF4098" t="str">
            <v>Yes - Personal device (accessing client network)</v>
          </cell>
          <cell r="AG4098" t="str">
            <v>-</v>
          </cell>
          <cell r="AM4098" t="str">
            <v>THE HARTFORD</v>
          </cell>
          <cell r="AN4098" t="str">
            <v>Batch 18</v>
          </cell>
        </row>
        <row r="4099">
          <cell r="L4099">
            <v>791217</v>
          </cell>
          <cell r="M4099" t="str">
            <v>Raveendran,Deepika</v>
          </cell>
          <cell r="N4099" t="str">
            <v>No</v>
          </cell>
          <cell r="O4099" t="str">
            <v>Yes with Personal BYOD</v>
          </cell>
          <cell r="P4099" t="str">
            <v>Yes</v>
          </cell>
          <cell r="Q4099">
            <v>722765</v>
          </cell>
          <cell r="R4099">
            <v>43948</v>
          </cell>
          <cell r="T4099">
            <v>9487070775</v>
          </cell>
          <cell r="U4099">
            <v>4232234844</v>
          </cell>
          <cell r="V4099">
            <v>9443405032</v>
          </cell>
          <cell r="W4099" t="str">
            <v>ce-01,BSNL Telecom Quarters,Gray's hill,Coonoor,TN-The Nilgiris,643101</v>
          </cell>
          <cell r="X4099" t="str">
            <v>Coonoor H.O</v>
          </cell>
          <cell r="Y4099">
            <v>643101</v>
          </cell>
          <cell r="Z4099" t="str">
            <v>ADM-ISmO</v>
          </cell>
          <cell r="AA4099" t="str">
            <v>Laptop Delivered / Shipped</v>
          </cell>
          <cell r="AB4099" t="str">
            <v>Laptop Shipping in Progress</v>
          </cell>
          <cell r="AC4099" t="str">
            <v>PRAM</v>
          </cell>
          <cell r="AF4099" t="str">
            <v>Yes - Personal device (accessing client network)</v>
          </cell>
          <cell r="AG4099" t="str">
            <v>-</v>
          </cell>
          <cell r="AM4099" t="str">
            <v>THE HARTFORD</v>
          </cell>
          <cell r="AN4099" t="str">
            <v>Batch 18</v>
          </cell>
        </row>
        <row r="4100">
          <cell r="L4100">
            <v>782691</v>
          </cell>
          <cell r="M4100" t="str">
            <v>Buddavalla,Nagaraju</v>
          </cell>
          <cell r="N4100" t="str">
            <v>No</v>
          </cell>
          <cell r="O4100" t="str">
            <v>Yes with Personal BYOD</v>
          </cell>
          <cell r="P4100" t="str">
            <v>Yes</v>
          </cell>
          <cell r="Q4100">
            <v>811570</v>
          </cell>
          <cell r="R4100">
            <v>43948</v>
          </cell>
          <cell r="T4100">
            <v>9059060656</v>
          </cell>
          <cell r="U4100">
            <v>9059060656</v>
          </cell>
          <cell r="V4100">
            <v>9618857280</v>
          </cell>
          <cell r="W4100" t="str">
            <v>5/41,VASANTHA VIHAR,APPARAO THOTA,MADANAPALLI,AP-MADANAPALLI,517325</v>
          </cell>
          <cell r="X4100" t="str">
            <v>Kothapeta Madanapalle S.O</v>
          </cell>
          <cell r="Y4100">
            <v>517325</v>
          </cell>
          <cell r="Z4100" t="str">
            <v>Insurance- ISG - NA</v>
          </cell>
          <cell r="AA4100" t="str">
            <v>Laptop Delivered / Shipped</v>
          </cell>
          <cell r="AB4100" t="str">
            <v>Laptop Shipping in Progress</v>
          </cell>
          <cell r="AC4100" t="str">
            <v>PRAM</v>
          </cell>
          <cell r="AF4100" t="str">
            <v>Yes - Personal device (accessing client network)</v>
          </cell>
          <cell r="AG4100">
            <v>0</v>
          </cell>
          <cell r="AM4100" t="str">
            <v>THE HARTFORD</v>
          </cell>
          <cell r="AN4100" t="str">
            <v>Batch 18</v>
          </cell>
        </row>
        <row r="4101">
          <cell r="L4101">
            <v>776985</v>
          </cell>
          <cell r="M4101" t="str">
            <v>Renganathan,Nagappan</v>
          </cell>
          <cell r="N4101" t="str">
            <v>No</v>
          </cell>
          <cell r="O4101" t="str">
            <v>Yes with Personal BYOD</v>
          </cell>
          <cell r="P4101" t="str">
            <v>Yes</v>
          </cell>
          <cell r="Q4101">
            <v>384454</v>
          </cell>
          <cell r="R4101">
            <v>43948</v>
          </cell>
          <cell r="T4101">
            <v>9176162709</v>
          </cell>
          <cell r="U4101">
            <v>8838024806</v>
          </cell>
          <cell r="V4101">
            <v>9384628488</v>
          </cell>
          <cell r="W4101" t="str">
            <v>389/F2, Janyas Kamalam, 1st Main Road, Kamakoti Nagar, Pallikaranai, Chennai - 600100</v>
          </cell>
          <cell r="X4101" t="str">
            <v>Medavakkam  S.O</v>
          </cell>
          <cell r="Y4101">
            <v>600100</v>
          </cell>
          <cell r="Z4101" t="str">
            <v>CIS-Public Cloud</v>
          </cell>
          <cell r="AA4101" t="str">
            <v>Laptop Delivered / Shipped</v>
          </cell>
          <cell r="AB4101" t="str">
            <v>Laptop Delivered</v>
          </cell>
          <cell r="AC4101" t="str">
            <v>PRAM</v>
          </cell>
          <cell r="AF4101" t="str">
            <v>Yes - Personal device (accessing client network)</v>
          </cell>
          <cell r="AG4101">
            <v>0</v>
          </cell>
          <cell r="AM4101" t="str">
            <v>THE HARTFORD</v>
          </cell>
          <cell r="AN4101" t="str">
            <v>Batch 18</v>
          </cell>
        </row>
        <row r="4102">
          <cell r="L4102">
            <v>770401</v>
          </cell>
          <cell r="M4102" t="str">
            <v>Uriveti,Sandeep Kumar</v>
          </cell>
          <cell r="N4102" t="str">
            <v>No</v>
          </cell>
          <cell r="O4102" t="str">
            <v>Yes with Personal BYOD</v>
          </cell>
          <cell r="P4102" t="str">
            <v>Yes</v>
          </cell>
          <cell r="Q4102">
            <v>806047</v>
          </cell>
          <cell r="R4102">
            <v>43948</v>
          </cell>
          <cell r="T4102">
            <v>8125440087</v>
          </cell>
          <cell r="U4102">
            <v>8125440087</v>
          </cell>
          <cell r="V4102">
            <v>9963925765</v>
          </cell>
          <cell r="W4102" t="str">
            <v>Plot no:90, Babu's comfort PG, Kumarankudil, 4th cross street, Mettukuppam, Thoraipaakam ,Chennai - 600097</v>
          </cell>
          <cell r="X4102" t="str">
            <v>Karapakkam S.O</v>
          </cell>
          <cell r="Y4102">
            <v>600097</v>
          </cell>
          <cell r="Z4102" t="str">
            <v>ADM-INS-Delivery</v>
          </cell>
          <cell r="AA4102" t="str">
            <v>Laptop Delivered / Shipped</v>
          </cell>
          <cell r="AB4102" t="str">
            <v>Laptop Delivered</v>
          </cell>
          <cell r="AC4102" t="str">
            <v>PRAM</v>
          </cell>
          <cell r="AF4102" t="str">
            <v>Yes - Personal device (accessing client network)</v>
          </cell>
          <cell r="AG4102">
            <v>0</v>
          </cell>
          <cell r="AM4102" t="str">
            <v>THE HARTFORD</v>
          </cell>
          <cell r="AN4102" t="str">
            <v>Batch 18</v>
          </cell>
        </row>
        <row r="4103">
          <cell r="L4103">
            <v>769869</v>
          </cell>
          <cell r="M4103" t="str">
            <v>P V,Neehakumari</v>
          </cell>
          <cell r="N4103" t="str">
            <v>No</v>
          </cell>
          <cell r="O4103" t="str">
            <v>Yes with Personal BYOD</v>
          </cell>
          <cell r="P4103" t="str">
            <v>Yes</v>
          </cell>
          <cell r="Q4103">
            <v>711327</v>
          </cell>
          <cell r="R4103">
            <v>43948</v>
          </cell>
          <cell r="T4103">
            <v>9182008483</v>
          </cell>
          <cell r="U4103">
            <v>9182008483</v>
          </cell>
          <cell r="V4103">
            <v>9885283608</v>
          </cell>
          <cell r="W4103" t="str">
            <v>1-50,AP-Chittoor, 517403</v>
          </cell>
          <cell r="X4103" t="str">
            <v>Adilakshmambapuram B.O</v>
          </cell>
          <cell r="Y4103">
            <v>517403</v>
          </cell>
          <cell r="Z4103" t="str">
            <v>ADM-INS-Delivery</v>
          </cell>
          <cell r="AA4103" t="str">
            <v>Laptop Delivered / Shipped</v>
          </cell>
          <cell r="AB4103" t="str">
            <v>Laptop Shipping in Progress</v>
          </cell>
          <cell r="AC4103" t="str">
            <v>PRAM</v>
          </cell>
          <cell r="AF4103" t="str">
            <v>Yes - Personal device (accessing client network)</v>
          </cell>
          <cell r="AG4103">
            <v>0</v>
          </cell>
          <cell r="AM4103" t="str">
            <v>THE HARTFORD</v>
          </cell>
          <cell r="AN4103" t="str">
            <v>Batch 18</v>
          </cell>
        </row>
        <row r="4104">
          <cell r="L4104">
            <v>769753</v>
          </cell>
          <cell r="M4104" t="str">
            <v>B K,Nikhitha</v>
          </cell>
          <cell r="N4104" t="str">
            <v>No</v>
          </cell>
          <cell r="O4104" t="str">
            <v>Yes with Personal BYOD</v>
          </cell>
          <cell r="P4104" t="str">
            <v>Yes</v>
          </cell>
          <cell r="Q4104">
            <v>711327</v>
          </cell>
          <cell r="R4104">
            <v>43948</v>
          </cell>
          <cell r="T4104">
            <v>6364735480</v>
          </cell>
          <cell r="U4104">
            <v>6364735480</v>
          </cell>
          <cell r="V4104">
            <v>9620404623</v>
          </cell>
          <cell r="W4104" t="str">
            <v>No 138,Anekere street old town Mandya Karnataka</v>
          </cell>
          <cell r="X4104" t="str">
            <v>Mandya Ashoknagar S.O</v>
          </cell>
          <cell r="Y4104">
            <v>571401</v>
          </cell>
          <cell r="Z4104" t="str">
            <v>CDBI_Content Services platform</v>
          </cell>
          <cell r="AA4104" t="str">
            <v>Out-of-City Logistics to be finalized</v>
          </cell>
          <cell r="AB4104" t="str">
            <v>Associate currently not in base location</v>
          </cell>
          <cell r="AF4104" t="str">
            <v>Yes - Personal device (accessing client network)</v>
          </cell>
          <cell r="AG4104">
            <v>0</v>
          </cell>
          <cell r="AM4104" t="str">
            <v>THE HARTFORD</v>
          </cell>
          <cell r="AN4104" t="str">
            <v>Batch 18</v>
          </cell>
        </row>
        <row r="4105">
          <cell r="L4105">
            <v>768732</v>
          </cell>
          <cell r="M4105" t="str">
            <v>Bhuvaneswaran,Suwathi</v>
          </cell>
          <cell r="N4105" t="str">
            <v>No</v>
          </cell>
          <cell r="O4105" t="str">
            <v>Yes with Personal BYOD</v>
          </cell>
          <cell r="P4105" t="str">
            <v>Yes</v>
          </cell>
          <cell r="Q4105">
            <v>711327</v>
          </cell>
          <cell r="R4105">
            <v>43948</v>
          </cell>
          <cell r="T4105">
            <v>9600768460</v>
          </cell>
          <cell r="U4105">
            <v>9487042750</v>
          </cell>
          <cell r="V4105">
            <v>9487042750</v>
          </cell>
          <cell r="W4105" t="str">
            <v>D-251 housing unit ,kollampalayam ,erode,TN-Erode,638002</v>
          </cell>
          <cell r="X4105" t="str">
            <v>Erode Railway Colony S.O</v>
          </cell>
          <cell r="Y4105">
            <v>638002</v>
          </cell>
          <cell r="Z4105" t="str">
            <v>Insurance- ISG - NA</v>
          </cell>
          <cell r="AA4105" t="str">
            <v>Laptop Delivered / Shipped</v>
          </cell>
          <cell r="AB4105" t="str">
            <v>Laptop Shipping in Progress</v>
          </cell>
          <cell r="AC4105" t="str">
            <v>PRAM</v>
          </cell>
          <cell r="AF4105" t="str">
            <v>Yes - Personal device (accessing client network)</v>
          </cell>
          <cell r="AG4105">
            <v>0</v>
          </cell>
          <cell r="AM4105" t="str">
            <v>THE HARTFORD</v>
          </cell>
          <cell r="AN4105" t="str">
            <v>Batch 18</v>
          </cell>
        </row>
        <row r="4106">
          <cell r="L4106">
            <v>765738</v>
          </cell>
          <cell r="M4106" t="str">
            <v>M,Yuvamalaveka</v>
          </cell>
          <cell r="N4106" t="str">
            <v>No</v>
          </cell>
          <cell r="O4106" t="str">
            <v>Yes with Personal BYOD</v>
          </cell>
          <cell r="P4106" t="str">
            <v>Yes</v>
          </cell>
          <cell r="Q4106">
            <v>239354</v>
          </cell>
          <cell r="R4106">
            <v>43948</v>
          </cell>
          <cell r="T4106">
            <v>9865155224</v>
          </cell>
          <cell r="U4106">
            <v>9842697255</v>
          </cell>
          <cell r="V4106">
            <v>9842697255</v>
          </cell>
          <cell r="W4106" t="str">
            <v>62/3,MARAPAALAM STREET-1,KAS NAGAR,KARUNGALPALAYAM,TN-ERODE,638003</v>
          </cell>
          <cell r="X4106" t="str">
            <v>Karungalpalayam S.O</v>
          </cell>
          <cell r="Y4106">
            <v>638003</v>
          </cell>
          <cell r="Z4106" t="str">
            <v>Insurance- ISG - NA</v>
          </cell>
          <cell r="AA4106" t="str">
            <v>Laptop Delivered / Shipped</v>
          </cell>
          <cell r="AB4106" t="str">
            <v>Laptop Shipping in Progress</v>
          </cell>
          <cell r="AC4106" t="str">
            <v>PRAM</v>
          </cell>
          <cell r="AF4106" t="str">
            <v>Yes - Personal device (accessing client network)</v>
          </cell>
          <cell r="AG4106">
            <v>0</v>
          </cell>
          <cell r="AM4106" t="str">
            <v>THE HARTFORD</v>
          </cell>
          <cell r="AN4106" t="str">
            <v>Batch 18</v>
          </cell>
        </row>
        <row r="4107">
          <cell r="L4107">
            <v>758491</v>
          </cell>
          <cell r="M4107" t="str">
            <v>Chitrala,Venkata Lakshmi</v>
          </cell>
          <cell r="N4107" t="str">
            <v>No</v>
          </cell>
          <cell r="O4107" t="str">
            <v>Yes with Personal BYOD</v>
          </cell>
          <cell r="P4107" t="str">
            <v>Yes</v>
          </cell>
          <cell r="Q4107">
            <v>580008</v>
          </cell>
          <cell r="R4107">
            <v>43948</v>
          </cell>
          <cell r="T4107">
            <v>8897260280</v>
          </cell>
          <cell r="U4107">
            <v>8019505908</v>
          </cell>
          <cell r="V4107">
            <v>9642711404</v>
          </cell>
          <cell r="W4107" t="str">
            <v>H.NO 18-1A-3-9 NEAR LAKSHMI TALKIES PATTIKONDA,AP-KURNOOL,518380</v>
          </cell>
          <cell r="X4107" t="str">
            <v>Buruzula B.O</v>
          </cell>
          <cell r="Y4107">
            <v>518380</v>
          </cell>
          <cell r="Z4107" t="str">
            <v>CDBI_Content Services platform</v>
          </cell>
          <cell r="AA4107" t="str">
            <v>Laptop Delivered / Shipped</v>
          </cell>
          <cell r="AB4107" t="str">
            <v>Laptop Shipping in Progress</v>
          </cell>
          <cell r="AC4107" t="str">
            <v>PRAM</v>
          </cell>
          <cell r="AF4107" t="str">
            <v>Yes - Personal device (accessing client network)</v>
          </cell>
          <cell r="AG4107">
            <v>0</v>
          </cell>
          <cell r="AM4107" t="str">
            <v>THE HARTFORD</v>
          </cell>
          <cell r="AN4107" t="str">
            <v>Batch 18</v>
          </cell>
        </row>
        <row r="4108">
          <cell r="L4108">
            <v>758438</v>
          </cell>
          <cell r="M4108" t="str">
            <v>Bondalapati,Taraka Rama Chandra Reddy</v>
          </cell>
          <cell r="N4108" t="str">
            <v>No</v>
          </cell>
          <cell r="O4108" t="str">
            <v>Yes with Personal BYOD</v>
          </cell>
          <cell r="P4108" t="str">
            <v>Yes</v>
          </cell>
          <cell r="Q4108">
            <v>741394</v>
          </cell>
          <cell r="R4108">
            <v>43948</v>
          </cell>
          <cell r="T4108">
            <v>9962094133</v>
          </cell>
          <cell r="U4108">
            <v>6304043187</v>
          </cell>
          <cell r="V4108">
            <v>7093403011</v>
          </cell>
          <cell r="W4108" t="str">
            <v>No: 215 B ,Block B,Zolo SpencerAnanda Lalitham Estates, Telephone Nagar 2nd StreetPerungudi,TN-chennai,600096</v>
          </cell>
          <cell r="X4108" t="str">
            <v>Perungudi S.O</v>
          </cell>
          <cell r="Y4108">
            <v>600096</v>
          </cell>
          <cell r="Z4108" t="str">
            <v>ADM-INS-Delivery</v>
          </cell>
          <cell r="AA4108" t="str">
            <v>Laptop Delivered / Shipped</v>
          </cell>
          <cell r="AB4108" t="str">
            <v>Laptop Delivered</v>
          </cell>
          <cell r="AC4108" t="str">
            <v>PRAM</v>
          </cell>
          <cell r="AF4108" t="str">
            <v>Yes - Personal device (accessing client network)</v>
          </cell>
          <cell r="AG4108">
            <v>0</v>
          </cell>
          <cell r="AM4108" t="str">
            <v>THE HARTFORD</v>
          </cell>
          <cell r="AN4108" t="str">
            <v>Batch 18</v>
          </cell>
        </row>
        <row r="4109">
          <cell r="L4109">
            <v>758423</v>
          </cell>
          <cell r="M4109" t="str">
            <v>Gedi,Mounika</v>
          </cell>
          <cell r="N4109" t="str">
            <v>No</v>
          </cell>
          <cell r="O4109" t="str">
            <v>Yes with Personal BYOD</v>
          </cell>
          <cell r="P4109" t="str">
            <v>Yes</v>
          </cell>
          <cell r="Q4109">
            <v>741394</v>
          </cell>
          <cell r="R4109">
            <v>43948</v>
          </cell>
          <cell r="T4109">
            <v>7893162933</v>
          </cell>
          <cell r="U4109">
            <v>7893162933</v>
          </cell>
          <cell r="V4109">
            <v>8790213674</v>
          </cell>
          <cell r="W4109" t="str">
            <v>perimidi,AP-nellore,524421</v>
          </cell>
          <cell r="X4109" t="str">
            <v>Athivaram B.O</v>
          </cell>
          <cell r="Y4109">
            <v>524421</v>
          </cell>
          <cell r="Z4109" t="str">
            <v>ADM-INS-Delivery</v>
          </cell>
          <cell r="AA4109" t="str">
            <v>Laptop Delivered / Shipped</v>
          </cell>
          <cell r="AB4109" t="str">
            <v>Laptop Shipping in Progress</v>
          </cell>
          <cell r="AC4109" t="str">
            <v>PRAM</v>
          </cell>
          <cell r="AF4109" t="str">
            <v>Yes - Personal device (only email access)</v>
          </cell>
          <cell r="AG4109">
            <v>0</v>
          </cell>
          <cell r="AM4109" t="str">
            <v>THE HARTFORD</v>
          </cell>
          <cell r="AN4109" t="str">
            <v>Batch 18</v>
          </cell>
        </row>
        <row r="4110">
          <cell r="L4110">
            <v>754926</v>
          </cell>
          <cell r="M4110" t="str">
            <v>Paramkusam,Hanumath Sasikanth</v>
          </cell>
          <cell r="N4110" t="str">
            <v>No</v>
          </cell>
          <cell r="O4110" t="str">
            <v>Yes with Personal BYOD</v>
          </cell>
          <cell r="P4110" t="str">
            <v>Yes</v>
          </cell>
          <cell r="Q4110">
            <v>538994</v>
          </cell>
          <cell r="R4110">
            <v>43948</v>
          </cell>
          <cell r="T4110">
            <v>9600550623</v>
          </cell>
          <cell r="U4110">
            <v>0</v>
          </cell>
          <cell r="V4110">
            <v>9553224879</v>
          </cell>
          <cell r="W4110" t="str">
            <v>D NO 7-3-2,beside post officesanthanuthala padu mandalprakasam district,AP-pernamitta,523225</v>
          </cell>
          <cell r="X4110" t="str">
            <v>B.Machavaram B.O</v>
          </cell>
          <cell r="Y4110">
            <v>523225</v>
          </cell>
          <cell r="Z4110" t="str">
            <v>Insurance- ISG - NA</v>
          </cell>
          <cell r="AA4110" t="str">
            <v>Laptop Delivered / Shipped</v>
          </cell>
          <cell r="AB4110" t="str">
            <v>Laptop Shipping in Progress</v>
          </cell>
          <cell r="AC4110" t="str">
            <v>PRAM</v>
          </cell>
          <cell r="AF4110" t="str">
            <v>Yes - Cognizant VDI</v>
          </cell>
          <cell r="AG4110">
            <v>0</v>
          </cell>
          <cell r="AM4110" t="str">
            <v>THE HARTFORD</v>
          </cell>
          <cell r="AN4110" t="str">
            <v>Batch 18</v>
          </cell>
        </row>
        <row r="4111">
          <cell r="L4111">
            <v>754923</v>
          </cell>
          <cell r="M4111" t="str">
            <v>Kumar,Sai</v>
          </cell>
          <cell r="N4111" t="str">
            <v>No</v>
          </cell>
          <cell r="O4111" t="str">
            <v>Yes with Personal BYOD</v>
          </cell>
          <cell r="P4111" t="str">
            <v>Yes</v>
          </cell>
          <cell r="Q4111">
            <v>538994</v>
          </cell>
          <cell r="R4111">
            <v>43948</v>
          </cell>
          <cell r="T4111">
            <v>9505006314</v>
          </cell>
          <cell r="U4111">
            <v>9581133992</v>
          </cell>
          <cell r="V4111">
            <v>9581133992</v>
          </cell>
          <cell r="W4111" t="str">
            <v>Divya sai srindhi Appts,A-402,Virat nagar,Kurnool Road,AP-Ongole,523002</v>
          </cell>
          <cell r="X4111" t="str">
            <v>Kurnool Road (O) S.O</v>
          </cell>
          <cell r="Y4111">
            <v>523002</v>
          </cell>
          <cell r="Z4111" t="str">
            <v>Insurance- ISG - NA</v>
          </cell>
          <cell r="AA4111" t="str">
            <v>Laptop Delivered / Shipped</v>
          </cell>
          <cell r="AB4111" t="str">
            <v>Laptop Shipping in Progress</v>
          </cell>
          <cell r="AC4111" t="str">
            <v>PRAM</v>
          </cell>
          <cell r="AF4111" t="str">
            <v>Yes - Cognizant VDI</v>
          </cell>
          <cell r="AG4111">
            <v>0</v>
          </cell>
          <cell r="AM4111" t="str">
            <v>THE HARTFORD</v>
          </cell>
          <cell r="AN4111" t="str">
            <v>Batch 18</v>
          </cell>
        </row>
        <row r="4112">
          <cell r="L4112">
            <v>750875</v>
          </cell>
          <cell r="M4112" t="str">
            <v>Godula,Raghaveena</v>
          </cell>
          <cell r="N4112" t="str">
            <v>No</v>
          </cell>
          <cell r="O4112" t="str">
            <v>Yes with Personal BYOD</v>
          </cell>
          <cell r="P4112" t="str">
            <v>Yes</v>
          </cell>
          <cell r="Q4112">
            <v>725087</v>
          </cell>
          <cell r="R4112">
            <v>43948</v>
          </cell>
          <cell r="T4112">
            <v>9886032946</v>
          </cell>
          <cell r="U4112">
            <v>9886032946</v>
          </cell>
          <cell r="V4112">
            <v>9441312101</v>
          </cell>
          <cell r="W4112" t="str">
            <v>flat no.301, sai jyothi towers, sbi colony,AP-nandyal,518501</v>
          </cell>
          <cell r="X4112" t="str">
            <v>Nandyal Bazar S.O</v>
          </cell>
          <cell r="Y4112">
            <v>518501</v>
          </cell>
          <cell r="Z4112" t="str">
            <v>CDB-AIA-DataIntegration</v>
          </cell>
          <cell r="AA4112" t="str">
            <v>Laptop Delivered / Shipped</v>
          </cell>
          <cell r="AB4112" t="str">
            <v>Laptop Shipping in Progress</v>
          </cell>
          <cell r="AC4112" t="str">
            <v>PRAM</v>
          </cell>
          <cell r="AF4112" t="str">
            <v>Yes - Personal device (accessing client network)</v>
          </cell>
          <cell r="AG4112">
            <v>0</v>
          </cell>
          <cell r="AM4112" t="str">
            <v>THE HARTFORD</v>
          </cell>
          <cell r="AN4112" t="str">
            <v>Batch 18</v>
          </cell>
        </row>
        <row r="4113">
          <cell r="L4113">
            <v>735237</v>
          </cell>
          <cell r="M4113" t="str">
            <v>S,Balaji</v>
          </cell>
          <cell r="N4113" t="str">
            <v>No</v>
          </cell>
          <cell r="O4113" t="str">
            <v>Yes with Personal BYOD</v>
          </cell>
          <cell r="P4113" t="str">
            <v>Yes</v>
          </cell>
          <cell r="Q4113">
            <v>232772</v>
          </cell>
          <cell r="R4113">
            <v>43948</v>
          </cell>
          <cell r="T4113">
            <v>8124735878</v>
          </cell>
          <cell r="U4113">
            <v>7639767208</v>
          </cell>
          <cell r="V4113">
            <v>8680884384</v>
          </cell>
          <cell r="W4113" t="str">
            <v>38,MULLAI NAGARELLAPALAYAM VILLAGEERODE PHASE -2,TN-ERODE,638004</v>
          </cell>
          <cell r="X4113" t="str">
            <v>Chikkaiah Naicker College B.O</v>
          </cell>
          <cell r="Y4113">
            <v>638004</v>
          </cell>
          <cell r="Z4113" t="str">
            <v>CDB-AIA-DataIntegration</v>
          </cell>
          <cell r="AA4113" t="str">
            <v>Laptop Delivered / Shipped</v>
          </cell>
          <cell r="AB4113" t="str">
            <v>Laptop Shipping in Progress</v>
          </cell>
          <cell r="AC4113" t="str">
            <v>PRAM</v>
          </cell>
          <cell r="AF4113" t="str">
            <v>Yes - Personal device (accessing client network)</v>
          </cell>
          <cell r="AG4113">
            <v>0</v>
          </cell>
          <cell r="AM4113" t="str">
            <v>THE HARTFORD</v>
          </cell>
          <cell r="AN4113" t="str">
            <v>Batch 18</v>
          </cell>
        </row>
        <row r="4114">
          <cell r="L4114">
            <v>721860</v>
          </cell>
          <cell r="M4114" t="str">
            <v>Ramaswamy,Vithyaramrb</v>
          </cell>
          <cell r="N4114" t="str">
            <v>No</v>
          </cell>
          <cell r="O4114" t="str">
            <v>Yes with Personal BYOD</v>
          </cell>
          <cell r="P4114" t="str">
            <v>Yes</v>
          </cell>
          <cell r="Q4114">
            <v>707579</v>
          </cell>
          <cell r="R4114">
            <v>43948</v>
          </cell>
          <cell r="T4114">
            <v>9962269442</v>
          </cell>
          <cell r="U4114">
            <v>0</v>
          </cell>
          <cell r="V4114">
            <v>9787768441</v>
          </cell>
          <cell r="W4114" t="str">
            <v>No:203, 2nd Floor, B blockJaag Home ApartmentNear IndusInd BankVillivakkam,TN-Chennai,600049</v>
          </cell>
          <cell r="X4114" t="str">
            <v>Rajajinagar B.O</v>
          </cell>
          <cell r="Y4114">
            <v>600049</v>
          </cell>
          <cell r="Z4114" t="str">
            <v>CIS-Public Cloud</v>
          </cell>
          <cell r="AA4114" t="str">
            <v>Laptop Delivered / Shipped</v>
          </cell>
          <cell r="AB4114" t="str">
            <v>Laptop Delivered</v>
          </cell>
          <cell r="AC4114" t="str">
            <v>PRAM</v>
          </cell>
          <cell r="AF4114" t="str">
            <v>Yes - Personal device (accessing client network)</v>
          </cell>
          <cell r="AG4114">
            <v>0</v>
          </cell>
          <cell r="AM4114" t="str">
            <v>THE HARTFORD</v>
          </cell>
          <cell r="AN4114" t="str">
            <v>Batch 18</v>
          </cell>
        </row>
        <row r="4115">
          <cell r="L4115">
            <v>697522</v>
          </cell>
          <cell r="M4115" t="str">
            <v>Raj,Bernard</v>
          </cell>
          <cell r="N4115" t="str">
            <v>No</v>
          </cell>
          <cell r="O4115" t="str">
            <v>Yes with Personal BYOD</v>
          </cell>
          <cell r="P4115" t="str">
            <v>Yes</v>
          </cell>
          <cell r="Q4115">
            <v>288977</v>
          </cell>
          <cell r="R4115">
            <v>43948</v>
          </cell>
          <cell r="T4115">
            <v>9600072201</v>
          </cell>
          <cell r="U4115">
            <v>0</v>
          </cell>
          <cell r="V4115">
            <v>9605223577</v>
          </cell>
          <cell r="W4115" t="str">
            <v>2/130 , CHURCH STREET , VADAVEEKAM , KALLATHUR (POST) ,JAYAMKONDAM , ARIYALUR (DIST),TN-JAYANKONDAM,621803</v>
          </cell>
          <cell r="X4115" t="str">
            <v>Anikduichan B.O</v>
          </cell>
          <cell r="Y4115">
            <v>621803</v>
          </cell>
          <cell r="Z4115" t="str">
            <v>CDB-AIA-DB&amp;ADMN</v>
          </cell>
          <cell r="AA4115" t="str">
            <v>Laptop Delivered / Shipped</v>
          </cell>
          <cell r="AB4115" t="str">
            <v>Laptop Shipping in Progress</v>
          </cell>
          <cell r="AC4115" t="str">
            <v>PRAM</v>
          </cell>
          <cell r="AF4115" t="str">
            <v>Yes - Personal device (accessing client network)</v>
          </cell>
          <cell r="AG4115" t="str">
            <v>Not available</v>
          </cell>
          <cell r="AM4115" t="str">
            <v>THE HARTFORD</v>
          </cell>
          <cell r="AN4115" t="str">
            <v>Batch 18</v>
          </cell>
        </row>
        <row r="4116">
          <cell r="L4116">
            <v>688258</v>
          </cell>
          <cell r="M4116" t="str">
            <v>Raghu,Shobana</v>
          </cell>
          <cell r="N4116" t="str">
            <v>No</v>
          </cell>
          <cell r="O4116" t="str">
            <v>Yes with Personal BYOD</v>
          </cell>
          <cell r="P4116" t="str">
            <v>Yes</v>
          </cell>
          <cell r="Q4116">
            <v>409873</v>
          </cell>
          <cell r="R4116">
            <v>43948</v>
          </cell>
          <cell r="T4116">
            <v>9597231159</v>
          </cell>
          <cell r="U4116">
            <v>9597231159</v>
          </cell>
          <cell r="V4116">
            <v>9384983464</v>
          </cell>
          <cell r="W4116" t="str">
            <v>L-830 2ND PHASETNHBKrishnagiriTAMILNADU,TN-Krishnagiri,635001</v>
          </cell>
          <cell r="X4116" t="str">
            <v>Dowlatabad S.O</v>
          </cell>
          <cell r="Y4116">
            <v>635001</v>
          </cell>
          <cell r="Z4116" t="str">
            <v>CIS-Public Cloud</v>
          </cell>
          <cell r="AA4116" t="str">
            <v>Laptop Delivered / Shipped</v>
          </cell>
          <cell r="AB4116" t="str">
            <v>Laptop Shipping in Progress</v>
          </cell>
          <cell r="AC4116" t="str">
            <v>PRAM</v>
          </cell>
          <cell r="AF4116" t="str">
            <v>Yes - Personal device (accessing client network)</v>
          </cell>
          <cell r="AG4116">
            <v>0</v>
          </cell>
          <cell r="AM4116" t="str">
            <v>THE HARTFORD</v>
          </cell>
          <cell r="AN4116" t="str">
            <v>Batch 18</v>
          </cell>
        </row>
        <row r="4117">
          <cell r="L4117">
            <v>674025</v>
          </cell>
          <cell r="M4117" t="str">
            <v>C,Riniha</v>
          </cell>
          <cell r="N4117" t="str">
            <v>No</v>
          </cell>
          <cell r="O4117" t="str">
            <v>Yes with Personal BYOD</v>
          </cell>
          <cell r="P4117" t="str">
            <v>Yes</v>
          </cell>
          <cell r="Q4117">
            <v>586153</v>
          </cell>
          <cell r="R4117">
            <v>43948</v>
          </cell>
          <cell r="T4117">
            <v>9600974879</v>
          </cell>
          <cell r="U4117">
            <v>0</v>
          </cell>
          <cell r="V4117" t="str">
            <v>2/534-1,north street,peraiyur,TN-Ramanathpuram,623708</v>
          </cell>
          <cell r="W4117" t="str">
            <v>2/534-1,north street,peraiyur,TN-Ramanathpuram,623708</v>
          </cell>
          <cell r="X4117" t="str">
            <v>Peraiyur S.O (Ramanathapuram)</v>
          </cell>
          <cell r="Y4117">
            <v>623708</v>
          </cell>
          <cell r="Z4117" t="str">
            <v>ADM-INS-Delivery</v>
          </cell>
          <cell r="AA4117" t="str">
            <v>Laptop Delivered / Shipped</v>
          </cell>
          <cell r="AB4117" t="str">
            <v>Laptop Shipping in Progress</v>
          </cell>
          <cell r="AC4117" t="str">
            <v>PRAM</v>
          </cell>
          <cell r="AF4117" t="str">
            <v>Yes - Personal device (accessing client network)</v>
          </cell>
          <cell r="AG4117">
            <v>0</v>
          </cell>
          <cell r="AM4117" t="str">
            <v>THE HARTFORD</v>
          </cell>
          <cell r="AN4117" t="str">
            <v>Batch 18</v>
          </cell>
        </row>
        <row r="4118">
          <cell r="L4118">
            <v>668248</v>
          </cell>
          <cell r="M4118" t="str">
            <v>Chandramoorthy,Ahilesh</v>
          </cell>
          <cell r="N4118" t="str">
            <v>No</v>
          </cell>
          <cell r="O4118" t="str">
            <v>Yes with Personal BYOD</v>
          </cell>
          <cell r="P4118" t="str">
            <v>Yes</v>
          </cell>
          <cell r="Q4118">
            <v>267899</v>
          </cell>
          <cell r="R4118">
            <v>43948</v>
          </cell>
          <cell r="T4118">
            <v>9659985145</v>
          </cell>
          <cell r="U4118">
            <v>0</v>
          </cell>
          <cell r="V4118">
            <v>9488458614</v>
          </cell>
          <cell r="W4118" t="str">
            <v>7/57 Kannan Thottam, KurumbapalayamOraikalpalayam(Post), S.S.Kulam(VIA),TN-Coimbatore,641107</v>
          </cell>
          <cell r="X4118" t="str">
            <v>Ganesapuram B.O</v>
          </cell>
          <cell r="Y4118">
            <v>641107</v>
          </cell>
          <cell r="Z4118" t="str">
            <v>ADM-INS-Delivery</v>
          </cell>
          <cell r="AA4118" t="str">
            <v>Out-of-City Logistics to be finalized</v>
          </cell>
          <cell r="AB4118" t="str">
            <v xml:space="preserve">Associates not in base work location, however residing in other location where we have offices </v>
          </cell>
          <cell r="AF4118" t="str">
            <v>Yes - Personal device (accessing client network)</v>
          </cell>
          <cell r="AG4118">
            <v>0</v>
          </cell>
          <cell r="AM4118" t="str">
            <v>THE HARTFORD</v>
          </cell>
          <cell r="AN4118" t="str">
            <v>Batch 18</v>
          </cell>
        </row>
        <row r="4119">
          <cell r="L4119">
            <v>667954</v>
          </cell>
          <cell r="M4119" t="str">
            <v>Ayyagari,Sai Karthik</v>
          </cell>
          <cell r="N4119" t="str">
            <v>No</v>
          </cell>
          <cell r="O4119" t="str">
            <v>Yes with Personal BYOD</v>
          </cell>
          <cell r="P4119" t="str">
            <v>Yes</v>
          </cell>
          <cell r="Q4119">
            <v>677515</v>
          </cell>
          <cell r="R4119">
            <v>43949</v>
          </cell>
          <cell r="T4119">
            <v>9655640545</v>
          </cell>
          <cell r="U4119">
            <v>9440264730</v>
          </cell>
          <cell r="V4119">
            <v>9492027119</v>
          </cell>
          <cell r="W4119" t="str">
            <v>C 33, GST central and excirse quarters, Raghavendra Nagar, Mysore - 500029</v>
          </cell>
          <cell r="X4119" t="str">
            <v>Gagan Mahal S.O</v>
          </cell>
          <cell r="Y4119">
            <v>500029</v>
          </cell>
          <cell r="Z4119" t="str">
            <v>EAS OSP Digital Technologies</v>
          </cell>
          <cell r="AA4119" t="str">
            <v>Out-of-City Logistics to be finalized</v>
          </cell>
          <cell r="AB4119" t="str">
            <v>Associate currently not in base location</v>
          </cell>
          <cell r="AF4119" t="str">
            <v>Yes - Personal device (accessing client network)</v>
          </cell>
          <cell r="AG4119" t="str">
            <v>Personal Device</v>
          </cell>
          <cell r="AM4119" t="str">
            <v>THE HARTFORD</v>
          </cell>
          <cell r="AN4119" t="str">
            <v>Batch 18</v>
          </cell>
        </row>
        <row r="4120">
          <cell r="L4120">
            <v>658714</v>
          </cell>
          <cell r="M4120" t="str">
            <v>C,Manjula</v>
          </cell>
          <cell r="N4120" t="str">
            <v>No</v>
          </cell>
          <cell r="O4120" t="str">
            <v>Yes with Personal BYOD</v>
          </cell>
          <cell r="P4120" t="str">
            <v>Yes</v>
          </cell>
          <cell r="Q4120">
            <v>548015</v>
          </cell>
          <cell r="R4120">
            <v>43948</v>
          </cell>
          <cell r="T4120">
            <v>9750995255</v>
          </cell>
          <cell r="U4120">
            <v>9750445939</v>
          </cell>
          <cell r="V4120">
            <v>9750445939</v>
          </cell>
          <cell r="W4120" t="str">
            <v>4/174,Arakulam,Paruvai (po)Palladam,,TN-Tiruppur,641658</v>
          </cell>
          <cell r="X4120" t="str">
            <v>Bogampatti B.O</v>
          </cell>
          <cell r="Y4120">
            <v>641658</v>
          </cell>
          <cell r="Z4120" t="str">
            <v>Insurance- ISG - NA</v>
          </cell>
          <cell r="AA4120" t="str">
            <v>Laptop Delivered / Shipped</v>
          </cell>
          <cell r="AB4120" t="str">
            <v>Laptop Shipping in Progress</v>
          </cell>
          <cell r="AC4120" t="str">
            <v>PRAM</v>
          </cell>
          <cell r="AF4120" t="str">
            <v>Yes - Personal device (accessing client network)</v>
          </cell>
          <cell r="AG4120" t="str">
            <v>Personal Laptop</v>
          </cell>
          <cell r="AM4120" t="str">
            <v>THE HARTFORD</v>
          </cell>
          <cell r="AN4120" t="str">
            <v>Batch 18</v>
          </cell>
        </row>
        <row r="4121">
          <cell r="L4121">
            <v>656653</v>
          </cell>
          <cell r="M4121" t="str">
            <v>Gowri,Lavanya</v>
          </cell>
          <cell r="N4121" t="str">
            <v>No</v>
          </cell>
          <cell r="O4121" t="str">
            <v>Yes with Personal BYOD</v>
          </cell>
          <cell r="P4121" t="str">
            <v>Yes</v>
          </cell>
          <cell r="Q4121">
            <v>345953</v>
          </cell>
          <cell r="R4121">
            <v>43948</v>
          </cell>
          <cell r="T4121">
            <v>8148622032</v>
          </cell>
          <cell r="U4121">
            <v>9442685937</v>
          </cell>
          <cell r="V4121">
            <v>9443087932</v>
          </cell>
          <cell r="W4121" t="str">
            <v>C-26Accountant streetBlock-9,TN-Neyveli,607801</v>
          </cell>
          <cell r="X4121" t="str">
            <v>Block 1, Neyveli S.O</v>
          </cell>
          <cell r="Y4121">
            <v>607801</v>
          </cell>
          <cell r="Z4121" t="str">
            <v>ADM-ISmO</v>
          </cell>
          <cell r="AA4121" t="str">
            <v>Laptop Delivered / Shipped</v>
          </cell>
          <cell r="AB4121" t="str">
            <v>Laptop Shipping in Progress</v>
          </cell>
          <cell r="AC4121" t="str">
            <v>PRAM</v>
          </cell>
          <cell r="AF4121" t="str">
            <v>Yes - Personal device (only email access)</v>
          </cell>
          <cell r="AG4121" t="str">
            <v>Personal Laptop</v>
          </cell>
          <cell r="AM4121" t="str">
            <v>THE HARTFORD</v>
          </cell>
          <cell r="AN4121" t="str">
            <v>Batch 18</v>
          </cell>
        </row>
        <row r="4122">
          <cell r="L4122">
            <v>626444</v>
          </cell>
          <cell r="M4122" t="str">
            <v>Shree,Shanthi</v>
          </cell>
          <cell r="N4122" t="str">
            <v>No</v>
          </cell>
          <cell r="O4122" t="str">
            <v>Yes with Personal BYOD</v>
          </cell>
          <cell r="P4122" t="str">
            <v>Yes</v>
          </cell>
          <cell r="Q4122">
            <v>385306</v>
          </cell>
          <cell r="R4122">
            <v>43949</v>
          </cell>
          <cell r="T4122">
            <v>8903493996</v>
          </cell>
          <cell r="U4122">
            <v>9962043336</v>
          </cell>
          <cell r="V4122">
            <v>9443832966</v>
          </cell>
          <cell r="W4122" t="str">
            <v>F1, B-Block, Thangam Avenue, Mambala SalaiAmmamandabam road, Srirangam,TN-Trichy,620006</v>
          </cell>
          <cell r="X4122" t="str">
            <v>Ammamandapam S.O</v>
          </cell>
          <cell r="Y4122">
            <v>620006</v>
          </cell>
          <cell r="Z4122" t="str">
            <v>ADM-INS-Delivery</v>
          </cell>
          <cell r="AA4122" t="str">
            <v>Laptop Delivered / Shipped</v>
          </cell>
          <cell r="AB4122" t="str">
            <v>Laptop Shipping in Progress</v>
          </cell>
          <cell r="AC4122" t="str">
            <v>PRAM</v>
          </cell>
          <cell r="AF4122" t="str">
            <v>No</v>
          </cell>
          <cell r="AG4122">
            <v>0</v>
          </cell>
          <cell r="AM4122" t="str">
            <v>THE HARTFORD</v>
          </cell>
          <cell r="AN4122" t="str">
            <v>Batch 18</v>
          </cell>
        </row>
        <row r="4123">
          <cell r="L4123">
            <v>626336</v>
          </cell>
          <cell r="M4123" t="str">
            <v>sekar,Sakthi priya</v>
          </cell>
          <cell r="N4123" t="str">
            <v>No</v>
          </cell>
          <cell r="O4123" t="str">
            <v>Yes with Personal BYOD</v>
          </cell>
          <cell r="P4123" t="str">
            <v>Yes</v>
          </cell>
          <cell r="Q4123">
            <v>814843</v>
          </cell>
          <cell r="R4123">
            <v>43948</v>
          </cell>
          <cell r="T4123">
            <v>9003391999</v>
          </cell>
          <cell r="U4123">
            <v>9942272269</v>
          </cell>
          <cell r="V4123">
            <v>9942272269</v>
          </cell>
          <cell r="W4123" t="str">
            <v>252,A.V.Kulam street,Pattukkottai.614601. Thanjavur dt.,TN-Pattukkottai,614601</v>
          </cell>
          <cell r="X4123" t="str">
            <v>Pattukottai H.O</v>
          </cell>
          <cell r="Y4123">
            <v>614601</v>
          </cell>
          <cell r="Z4123" t="str">
            <v>ADM-ISmO</v>
          </cell>
          <cell r="AA4123" t="str">
            <v>Laptop Delivered / Shipped</v>
          </cell>
          <cell r="AB4123" t="str">
            <v>Laptop Shipping in Progress</v>
          </cell>
          <cell r="AC4123" t="str">
            <v>PRAM</v>
          </cell>
          <cell r="AF4123" t="str">
            <v>Yes - Personal device (only email access)</v>
          </cell>
          <cell r="AG4123">
            <v>0</v>
          </cell>
          <cell r="AM4123" t="str">
            <v>THE HARTFORD</v>
          </cell>
          <cell r="AN4123" t="str">
            <v>Batch 18</v>
          </cell>
        </row>
        <row r="4124">
          <cell r="L4124">
            <v>622154</v>
          </cell>
          <cell r="M4124" t="str">
            <v>Daniel,Justin</v>
          </cell>
          <cell r="N4124" t="str">
            <v>No</v>
          </cell>
          <cell r="O4124" t="str">
            <v>Yes with Personal BYOD</v>
          </cell>
          <cell r="P4124" t="str">
            <v>Yes</v>
          </cell>
          <cell r="Q4124">
            <v>385306</v>
          </cell>
          <cell r="R4124">
            <v>43949</v>
          </cell>
          <cell r="T4124">
            <v>7907162741</v>
          </cell>
          <cell r="U4124">
            <v>7907162741</v>
          </cell>
          <cell r="V4124">
            <v>7708777025</v>
          </cell>
          <cell r="W4124" t="str">
            <v>16/82,Muslim Colony,Madukkarai,Coimbatore-641105,TN-Coimbatore,641105</v>
          </cell>
          <cell r="X4124" t="str">
            <v>Bodipalayam B.O</v>
          </cell>
          <cell r="Y4124">
            <v>641105</v>
          </cell>
          <cell r="Z4124" t="str">
            <v>CDB-AIA-DataIntegration</v>
          </cell>
          <cell r="AA4124" t="str">
            <v>Out-of-City Logistics to be finalized</v>
          </cell>
          <cell r="AB4124" t="str">
            <v xml:space="preserve">Associates not in base work location, however residing in other location where we have offices </v>
          </cell>
          <cell r="AF4124" t="str">
            <v>Yes - Personal device (accessing client network)</v>
          </cell>
          <cell r="AG4124">
            <v>0</v>
          </cell>
          <cell r="AM4124" t="str">
            <v>THE HARTFORD</v>
          </cell>
          <cell r="AN4124" t="str">
            <v>Batch 18</v>
          </cell>
        </row>
        <row r="4125">
          <cell r="L4125">
            <v>622057</v>
          </cell>
          <cell r="M4125" t="str">
            <v>Rajagopal,Hariharasudhan</v>
          </cell>
          <cell r="N4125" t="str">
            <v>No</v>
          </cell>
          <cell r="O4125" t="str">
            <v>Yes with Personal BYOD</v>
          </cell>
          <cell r="P4125" t="str">
            <v>Yes</v>
          </cell>
          <cell r="Q4125">
            <v>418693</v>
          </cell>
          <cell r="R4125">
            <v>43948</v>
          </cell>
          <cell r="T4125">
            <v>9003300313</v>
          </cell>
          <cell r="U4125">
            <v>4312716063</v>
          </cell>
          <cell r="V4125">
            <v>9443782435</v>
          </cell>
          <cell r="W4125" t="str">
            <v>4/51Thippiran Thotti Street,TN-Trichy,620008</v>
          </cell>
          <cell r="X4125" t="str">
            <v>Clock Tower S.O (Tiruchirappalli)</v>
          </cell>
          <cell r="Y4125">
            <v>620008</v>
          </cell>
          <cell r="Z4125" t="str">
            <v>CDB-AIA-DB&amp;ADMN</v>
          </cell>
          <cell r="AA4125" t="str">
            <v>Laptop Delivered / Shipped</v>
          </cell>
          <cell r="AB4125" t="str">
            <v>Laptop Shipping in Progress</v>
          </cell>
          <cell r="AC4125" t="str">
            <v>PRAM</v>
          </cell>
          <cell r="AF4125" t="str">
            <v>Yes - Personal device (accessing client network)</v>
          </cell>
          <cell r="AG4125">
            <v>0</v>
          </cell>
          <cell r="AM4125" t="str">
            <v>THE HARTFORD</v>
          </cell>
          <cell r="AN4125" t="str">
            <v>Batch 18</v>
          </cell>
        </row>
        <row r="4126">
          <cell r="L4126">
            <v>620780</v>
          </cell>
          <cell r="M4126" t="str">
            <v>Ganesan,Anitha</v>
          </cell>
          <cell r="N4126" t="str">
            <v>No</v>
          </cell>
          <cell r="O4126" t="str">
            <v>Yes with Personal BYOD</v>
          </cell>
          <cell r="P4126" t="str">
            <v>Yes</v>
          </cell>
          <cell r="Q4126">
            <v>442355</v>
          </cell>
          <cell r="R4126">
            <v>43948</v>
          </cell>
          <cell r="T4126">
            <v>9629590206</v>
          </cell>
          <cell r="U4126">
            <v>9597066099</v>
          </cell>
          <cell r="V4126">
            <v>9894501852</v>
          </cell>
          <cell r="W4126" t="str">
            <v>No:7 Pachaipillaiyar kula cross street,Velippalayam,TN-Nagapattinam,611001</v>
          </cell>
          <cell r="X4126" t="str">
            <v>Nagapattinam Bazaar S.O</v>
          </cell>
          <cell r="Y4126">
            <v>611001</v>
          </cell>
          <cell r="Z4126" t="str">
            <v>ADM-ISmO</v>
          </cell>
          <cell r="AA4126" t="str">
            <v>Laptop Delivered / Shipped</v>
          </cell>
          <cell r="AB4126" t="str">
            <v>Laptop Shipping in Progress</v>
          </cell>
          <cell r="AC4126" t="str">
            <v>PRAM</v>
          </cell>
          <cell r="AF4126" t="str">
            <v>Yes - Personal device (accessing client network)</v>
          </cell>
          <cell r="AG4126">
            <v>0</v>
          </cell>
          <cell r="AM4126" t="str">
            <v>THE HARTFORD</v>
          </cell>
          <cell r="AN4126" t="str">
            <v>Batch 18</v>
          </cell>
        </row>
        <row r="4127">
          <cell r="L4127">
            <v>620689</v>
          </cell>
          <cell r="M4127" t="str">
            <v>Thandapani,Pavithra</v>
          </cell>
          <cell r="N4127" t="str">
            <v>No</v>
          </cell>
          <cell r="O4127" t="str">
            <v>Yes with Personal BYOD</v>
          </cell>
          <cell r="P4127" t="str">
            <v>Yes</v>
          </cell>
          <cell r="Q4127">
            <v>442355</v>
          </cell>
          <cell r="R4127">
            <v>43948</v>
          </cell>
          <cell r="T4127">
            <v>7502751817</v>
          </cell>
          <cell r="U4127">
            <v>4222461588</v>
          </cell>
          <cell r="V4127">
            <v>7094560665</v>
          </cell>
          <cell r="W4127" t="str">
            <v>poovaipalayam,kodangipatty(po),oddanchatram(tk),Dindigul.,TN-Dindigul,624710</v>
          </cell>
          <cell r="X4127" t="str">
            <v>Alagapuri B.O</v>
          </cell>
          <cell r="Y4127">
            <v>624710</v>
          </cell>
          <cell r="Z4127" t="str">
            <v>ADM-ISmO</v>
          </cell>
          <cell r="AA4127" t="str">
            <v>Laptop Delivered / Shipped</v>
          </cell>
          <cell r="AB4127" t="str">
            <v>Laptop Shipping in Progress</v>
          </cell>
          <cell r="AC4127" t="str">
            <v>PRAM</v>
          </cell>
          <cell r="AF4127" t="str">
            <v>Yes - Personal device (accessing client network)</v>
          </cell>
          <cell r="AG4127">
            <v>0</v>
          </cell>
          <cell r="AM4127" t="str">
            <v>THE HARTFORD</v>
          </cell>
          <cell r="AN4127" t="str">
            <v>Batch 18</v>
          </cell>
        </row>
        <row r="4128">
          <cell r="L4128">
            <v>616909</v>
          </cell>
          <cell r="M4128" t="str">
            <v>T,Sibi</v>
          </cell>
          <cell r="N4128" t="str">
            <v>No</v>
          </cell>
          <cell r="O4128" t="str">
            <v>Yes with Personal BYOD</v>
          </cell>
          <cell r="P4128" t="str">
            <v>Yes</v>
          </cell>
          <cell r="Q4128">
            <v>197214</v>
          </cell>
          <cell r="R4128">
            <v>43948</v>
          </cell>
          <cell r="T4128">
            <v>7358467903</v>
          </cell>
          <cell r="U4128">
            <v>0</v>
          </cell>
          <cell r="V4128">
            <v>7904557673</v>
          </cell>
          <cell r="W4128" t="str">
            <v>4/448,N.N COLONY,PEDAPPAMPATTI,TN-TIRUPPUR,642205</v>
          </cell>
          <cell r="X4128" t="str">
            <v>A.Nagore B.O</v>
          </cell>
          <cell r="Y4128">
            <v>642205</v>
          </cell>
          <cell r="Z4128" t="str">
            <v>CDBI-Content Services platform</v>
          </cell>
          <cell r="AA4128" t="str">
            <v>Laptop Delivered / Shipped</v>
          </cell>
          <cell r="AB4128" t="str">
            <v>Laptop Shipping in Progress</v>
          </cell>
          <cell r="AC4128" t="str">
            <v>PRAM</v>
          </cell>
          <cell r="AF4128" t="str">
            <v>Yes - Personal device (only email access)</v>
          </cell>
          <cell r="AG4128">
            <v>0</v>
          </cell>
          <cell r="AM4128" t="str">
            <v>THE HARTFORD</v>
          </cell>
          <cell r="AN4128" t="str">
            <v>Batch 18</v>
          </cell>
        </row>
        <row r="4129">
          <cell r="L4129">
            <v>591666</v>
          </cell>
          <cell r="M4129" t="str">
            <v>Rajasekaran,Soorya</v>
          </cell>
          <cell r="N4129" t="str">
            <v>No</v>
          </cell>
          <cell r="O4129" t="str">
            <v>Yes with Personal BYOD</v>
          </cell>
          <cell r="P4129" t="str">
            <v>Yes</v>
          </cell>
          <cell r="Q4129">
            <v>476408</v>
          </cell>
          <cell r="R4129">
            <v>43948</v>
          </cell>
          <cell r="T4129">
            <v>7708933242</v>
          </cell>
          <cell r="U4129">
            <v>4272417711</v>
          </cell>
          <cell r="V4129">
            <v>9843033557</v>
          </cell>
          <cell r="W4129" t="str">
            <v>61/2,Opposite to Govt. girls hostel,Tamilsangam road,TN-salem,636007</v>
          </cell>
          <cell r="X4129" t="str">
            <v>Hasthampatti S.O</v>
          </cell>
          <cell r="Y4129">
            <v>636007</v>
          </cell>
          <cell r="Z4129" t="str">
            <v>Insurance- ISG - NA</v>
          </cell>
          <cell r="AA4129" t="str">
            <v>Laptop Delivered / Shipped</v>
          </cell>
          <cell r="AB4129" t="str">
            <v>Laptop Shipping in Progress</v>
          </cell>
          <cell r="AC4129" t="str">
            <v>PRAM</v>
          </cell>
          <cell r="AF4129" t="str">
            <v>Yes - Personal device (accessing client network)</v>
          </cell>
          <cell r="AG4129">
            <v>0</v>
          </cell>
          <cell r="AM4129" t="str">
            <v>THE HARTFORD</v>
          </cell>
          <cell r="AN4129" t="str">
            <v>Batch 18</v>
          </cell>
        </row>
        <row r="4130">
          <cell r="L4130">
            <v>590816</v>
          </cell>
          <cell r="M4130" t="str">
            <v>Mani,Vishnu</v>
          </cell>
          <cell r="N4130" t="str">
            <v>No</v>
          </cell>
          <cell r="O4130" t="str">
            <v>Yes with Personal BYOD</v>
          </cell>
          <cell r="P4130" t="str">
            <v>Yes</v>
          </cell>
          <cell r="Q4130">
            <v>476408</v>
          </cell>
          <cell r="R4130">
            <v>43948</v>
          </cell>
          <cell r="T4130">
            <v>8778409642</v>
          </cell>
          <cell r="U4130">
            <v>8778409642</v>
          </cell>
          <cell r="V4130">
            <v>9976220292</v>
          </cell>
          <cell r="W4130" t="str">
            <v>202, Ponmeni main road,senbaga nagar,TN-Madurai,625010</v>
          </cell>
          <cell r="X4130" t="str">
            <v>Madurai</v>
          </cell>
          <cell r="Y4130">
            <v>625010</v>
          </cell>
          <cell r="Z4130" t="str">
            <v>EAS OSP Digital Technologies</v>
          </cell>
          <cell r="AA4130" t="str">
            <v>Laptop Delivered / Shipped</v>
          </cell>
          <cell r="AB4130" t="str">
            <v>Laptop Shipping in Progress</v>
          </cell>
          <cell r="AC4130" t="str">
            <v>PRAM</v>
          </cell>
          <cell r="AF4130" t="str">
            <v>No</v>
          </cell>
          <cell r="AG4130">
            <v>0</v>
          </cell>
          <cell r="AM4130" t="str">
            <v>THE HARTFORD</v>
          </cell>
          <cell r="AN4130" t="str">
            <v>Batch 18</v>
          </cell>
        </row>
        <row r="4131">
          <cell r="L4131">
            <v>578045</v>
          </cell>
          <cell r="M4131" t="str">
            <v>Gnana Anjani,Yadati</v>
          </cell>
          <cell r="N4131" t="str">
            <v>No</v>
          </cell>
          <cell r="O4131" t="str">
            <v>Yes with Personal BYOD</v>
          </cell>
          <cell r="P4131" t="str">
            <v>Yes</v>
          </cell>
          <cell r="Q4131">
            <v>500431</v>
          </cell>
          <cell r="R4131">
            <v>43948</v>
          </cell>
          <cell r="T4131">
            <v>9182490260</v>
          </cell>
          <cell r="U4131">
            <v>9492373316</v>
          </cell>
          <cell r="V4131">
            <v>9492373316</v>
          </cell>
          <cell r="W4131" t="str">
            <v>Dr.no:-4-330,Srinivas Nagar,Piler,Chittoor dt,AP,AP-Tirupathi,517214</v>
          </cell>
          <cell r="X4131" t="str">
            <v>Agraharam B.O</v>
          </cell>
          <cell r="Y4131">
            <v>517214</v>
          </cell>
          <cell r="Z4131" t="str">
            <v>ADM-INS-Delivery</v>
          </cell>
          <cell r="AA4131" t="str">
            <v>Laptop Delivered / Shipped</v>
          </cell>
          <cell r="AB4131" t="str">
            <v>Laptop Shipping in Progress</v>
          </cell>
          <cell r="AC4131" t="str">
            <v>PRAM</v>
          </cell>
          <cell r="AF4131" t="str">
            <v>Yes - Personal device (accessing client network)</v>
          </cell>
          <cell r="AG4131">
            <v>0</v>
          </cell>
          <cell r="AM4131" t="str">
            <v>THE HARTFORD</v>
          </cell>
          <cell r="AN4131" t="str">
            <v>Batch 18</v>
          </cell>
        </row>
        <row r="4132">
          <cell r="L4132">
            <v>577658</v>
          </cell>
          <cell r="M4132" t="str">
            <v>Sebastian,Glettin</v>
          </cell>
          <cell r="N4132" t="str">
            <v>No</v>
          </cell>
          <cell r="O4132" t="str">
            <v>Yes with Personal BYOD</v>
          </cell>
          <cell r="P4132" t="str">
            <v>Yes</v>
          </cell>
          <cell r="Q4132">
            <v>677515</v>
          </cell>
          <cell r="R4132">
            <v>43949</v>
          </cell>
          <cell r="T4132">
            <v>8807023323</v>
          </cell>
          <cell r="U4132">
            <v>8807023323</v>
          </cell>
          <cell r="V4132">
            <v>8606316886</v>
          </cell>
          <cell r="W4132" t="str">
            <v>Kizhakkepurackel House, MTRA 85, Mother Teresa Road By Lane 3, Edapally PO, Cochin,KL-Cochin,682024</v>
          </cell>
          <cell r="X4132" t="str">
            <v>Edapally North B.O</v>
          </cell>
          <cell r="Y4132">
            <v>682024</v>
          </cell>
          <cell r="Z4132" t="str">
            <v>Insurance- ISG - NA</v>
          </cell>
          <cell r="AA4132" t="str">
            <v>Out-of-City Logistics to be finalized</v>
          </cell>
          <cell r="AB4132" t="str">
            <v xml:space="preserve">Associates not in base work location, however residing in other location where we have offices </v>
          </cell>
          <cell r="AF4132" t="str">
            <v>Yes - Personal device (accessing client network)</v>
          </cell>
          <cell r="AG4132" t="str">
            <v>Personal Device</v>
          </cell>
          <cell r="AM4132" t="str">
            <v>THE HARTFORD</v>
          </cell>
          <cell r="AN4132" t="str">
            <v>Batch 18</v>
          </cell>
        </row>
        <row r="4133">
          <cell r="L4133">
            <v>528661</v>
          </cell>
          <cell r="M4133" t="str">
            <v>Sutti,Supraja</v>
          </cell>
          <cell r="N4133" t="str">
            <v>No</v>
          </cell>
          <cell r="O4133" t="str">
            <v>Yes with Personal BYOD</v>
          </cell>
          <cell r="P4133" t="str">
            <v>Yes</v>
          </cell>
          <cell r="Q4133">
            <v>820990</v>
          </cell>
          <cell r="R4133">
            <v>43948</v>
          </cell>
          <cell r="T4133">
            <v>8939572215</v>
          </cell>
          <cell r="U4133">
            <v>9820296741</v>
          </cell>
          <cell r="V4133">
            <v>9820296741</v>
          </cell>
          <cell r="W4133" t="str">
            <v>Wing A, Flat 504,  Building 11, Shastri Nagar</v>
          </cell>
          <cell r="X4133" t="str">
            <v>Bangur Nagar S.O</v>
          </cell>
          <cell r="Y4133">
            <v>400104</v>
          </cell>
          <cell r="Z4133" t="str">
            <v>ADM-INS-Delivery</v>
          </cell>
          <cell r="AA4133" t="str">
            <v>Out-of-City Logistics to be finalized</v>
          </cell>
          <cell r="AB4133" t="str">
            <v>Associate currently not in base location</v>
          </cell>
          <cell r="AF4133" t="str">
            <v>Yes - Personal device (accessing client network)</v>
          </cell>
          <cell r="AG4133">
            <v>0</v>
          </cell>
          <cell r="AM4133" t="str">
            <v>THE HARTFORD</v>
          </cell>
          <cell r="AN4133" t="str">
            <v>Batch 18</v>
          </cell>
        </row>
        <row r="4134">
          <cell r="L4134">
            <v>528636</v>
          </cell>
          <cell r="M4134" t="str">
            <v>R,Bhuvanesh</v>
          </cell>
          <cell r="N4134" t="str">
            <v>No</v>
          </cell>
          <cell r="O4134" t="str">
            <v>Yes with Personal BYOD</v>
          </cell>
          <cell r="P4134" t="str">
            <v>Yes</v>
          </cell>
          <cell r="Q4134">
            <v>629132</v>
          </cell>
          <cell r="R4134">
            <v>43948</v>
          </cell>
          <cell r="T4134">
            <v>9003852656</v>
          </cell>
          <cell r="U4134">
            <v>9443516828</v>
          </cell>
          <cell r="V4134">
            <v>9443193917</v>
          </cell>
          <cell r="W4134" t="str">
            <v>5/20,SYED ALI STREET.ARISIPALAYAM, SALEM.,TN-SALEM,636009</v>
          </cell>
          <cell r="X4134" t="str">
            <v>Arisipalayam S.O</v>
          </cell>
          <cell r="Y4134">
            <v>636009</v>
          </cell>
          <cell r="Z4134" t="str">
            <v>CDB-AIA-VIZ&amp;Narratives</v>
          </cell>
          <cell r="AA4134" t="str">
            <v>Laptop Delivered / Shipped</v>
          </cell>
          <cell r="AB4134" t="str">
            <v>Laptop Shipping in Progress</v>
          </cell>
          <cell r="AC4134" t="str">
            <v>PRAM</v>
          </cell>
          <cell r="AF4134" t="str">
            <v>Yes - Personal device (accessing client network)</v>
          </cell>
          <cell r="AG4134">
            <v>0</v>
          </cell>
          <cell r="AM4134" t="str">
            <v>THE HARTFORD</v>
          </cell>
          <cell r="AN4134" t="str">
            <v>Batch 18</v>
          </cell>
        </row>
        <row r="4135">
          <cell r="L4135">
            <v>514568</v>
          </cell>
          <cell r="M4135" t="str">
            <v>Gnanakkannu,Penniya</v>
          </cell>
          <cell r="N4135" t="str">
            <v>No</v>
          </cell>
          <cell r="O4135" t="str">
            <v>Yes with Personal BYOD</v>
          </cell>
          <cell r="P4135" t="str">
            <v>Yes</v>
          </cell>
          <cell r="Q4135">
            <v>382723</v>
          </cell>
          <cell r="R4135">
            <v>43949</v>
          </cell>
          <cell r="T4135">
            <v>9962276838</v>
          </cell>
          <cell r="U4135">
            <v>7708635943</v>
          </cell>
          <cell r="V4135">
            <v>7708635943</v>
          </cell>
          <cell r="W4135" t="str">
            <v>143/1, Mariamman Koil Street,Aziz Nagar,TN-Ulundurpet,606107</v>
          </cell>
          <cell r="X4135" t="str">
            <v>Anganur B.O</v>
          </cell>
          <cell r="Y4135">
            <v>606107</v>
          </cell>
          <cell r="Z4135" t="str">
            <v>CDBI_Content Services platform</v>
          </cell>
          <cell r="AA4135" t="str">
            <v>Laptop Delivered / Shipped</v>
          </cell>
          <cell r="AB4135" t="str">
            <v>Laptop Shipping in Progress</v>
          </cell>
          <cell r="AC4135" t="str">
            <v>PRAM</v>
          </cell>
          <cell r="AF4135" t="str">
            <v>Yes - Personal device (accessing client network)</v>
          </cell>
          <cell r="AG4135" t="str">
            <v>NA</v>
          </cell>
          <cell r="AM4135" t="str">
            <v>THE HARTFORD</v>
          </cell>
          <cell r="AN4135" t="str">
            <v>Batch 18</v>
          </cell>
        </row>
        <row r="4136">
          <cell r="L4136">
            <v>502943</v>
          </cell>
          <cell r="M4136" t="str">
            <v>T S,Ashok Kumar</v>
          </cell>
          <cell r="N4136" t="str">
            <v>No</v>
          </cell>
          <cell r="O4136" t="str">
            <v>Yes with Personal BYOD</v>
          </cell>
          <cell r="P4136" t="str">
            <v>Yes</v>
          </cell>
          <cell r="Q4136">
            <v>627884</v>
          </cell>
          <cell r="R4136">
            <v>43948</v>
          </cell>
          <cell r="S4136" t="str">
            <v>Yes</v>
          </cell>
          <cell r="T4136">
            <v>8220316464</v>
          </cell>
          <cell r="U4136">
            <v>9952190294</v>
          </cell>
          <cell r="V4136">
            <v>9952190294</v>
          </cell>
          <cell r="W4136" t="str">
            <v>181, Mitta iris, Hosur inner ring road,</v>
          </cell>
          <cell r="X4136" t="str">
            <v>Avalapalli B.O</v>
          </cell>
          <cell r="Y4136">
            <v>635109</v>
          </cell>
          <cell r="Z4136" t="str">
            <v>CDB-AIA-DataIntegration</v>
          </cell>
          <cell r="AA4136" t="str">
            <v>Laptop Delivered / Shipped</v>
          </cell>
          <cell r="AB4136" t="str">
            <v>Laptop Shipping in Progress</v>
          </cell>
          <cell r="AC4136" t="str">
            <v>PRAM</v>
          </cell>
          <cell r="AF4136" t="str">
            <v>Yes - Personal device (accessing client network)</v>
          </cell>
          <cell r="AG4136" t="str">
            <v>NA</v>
          </cell>
          <cell r="AJ4136">
            <v>43995</v>
          </cell>
          <cell r="AM4136" t="str">
            <v>THE HARTFORD</v>
          </cell>
          <cell r="AN4136" t="str">
            <v>Batch 18</v>
          </cell>
        </row>
        <row r="4137">
          <cell r="L4137">
            <v>465170</v>
          </cell>
          <cell r="M4137" t="str">
            <v>Ambroise,Lourdu Charles Xavier</v>
          </cell>
          <cell r="N4137" t="str">
            <v>No</v>
          </cell>
          <cell r="O4137" t="str">
            <v>Yes with Personal BYOD</v>
          </cell>
          <cell r="P4137" t="str">
            <v>Yes</v>
          </cell>
          <cell r="Q4137">
            <v>477907</v>
          </cell>
          <cell r="R4137">
            <v>43948</v>
          </cell>
          <cell r="T4137">
            <v>9944628262</v>
          </cell>
          <cell r="U4137">
            <v>0</v>
          </cell>
          <cell r="V4137">
            <v>919963000000</v>
          </cell>
          <cell r="W4137" t="str">
            <v>No.34, Vivekananda Street, Murugasamy Nagar, Vanar,PY-Pondicherry,605001</v>
          </cell>
          <cell r="X4137" t="str">
            <v>Pondicherry H.O</v>
          </cell>
          <cell r="Y4137">
            <v>605001</v>
          </cell>
          <cell r="Z4137" t="str">
            <v>ADM-INS-Delivery</v>
          </cell>
          <cell r="AA4137" t="str">
            <v>Laptop Delivered / Shipped</v>
          </cell>
          <cell r="AB4137" t="str">
            <v>Laptop Shipping in Progress</v>
          </cell>
          <cell r="AC4137" t="str">
            <v>PRAM</v>
          </cell>
          <cell r="AF4137" t="str">
            <v>Yes - Cognizant VDI</v>
          </cell>
          <cell r="AG4137" t="str">
            <v>Personal laptop</v>
          </cell>
          <cell r="AM4137" t="str">
            <v>THE HARTFORD</v>
          </cell>
          <cell r="AN4137" t="str">
            <v>Batch 18</v>
          </cell>
        </row>
        <row r="4138">
          <cell r="L4138">
            <v>463212</v>
          </cell>
          <cell r="M4138" t="str">
            <v>Thota,Surendra</v>
          </cell>
          <cell r="N4138" t="str">
            <v>No</v>
          </cell>
          <cell r="O4138" t="str">
            <v>Yes with Personal BYOD</v>
          </cell>
          <cell r="P4138" t="str">
            <v>Yes</v>
          </cell>
          <cell r="Q4138">
            <v>747223</v>
          </cell>
          <cell r="R4138">
            <v>43948</v>
          </cell>
          <cell r="T4138">
            <v>9042744487</v>
          </cell>
          <cell r="U4138">
            <v>0</v>
          </cell>
          <cell r="V4138">
            <v>8056059452</v>
          </cell>
          <cell r="W4138" t="str">
            <v>Inamadugu, Kovur MD, Nellore DT,AP-Nellore,524137</v>
          </cell>
          <cell r="X4138" t="str">
            <v>Cherlopalem B.O</v>
          </cell>
          <cell r="Y4138">
            <v>524137</v>
          </cell>
          <cell r="Z4138" t="str">
            <v>ADM-INS-Delivery</v>
          </cell>
          <cell r="AA4138" t="str">
            <v>Laptop Delivered / Shipped</v>
          </cell>
          <cell r="AB4138" t="str">
            <v>Laptop Shipping in Progress</v>
          </cell>
          <cell r="AC4138" t="str">
            <v>PRAM</v>
          </cell>
          <cell r="AF4138" t="str">
            <v>Yes - Personal device (accessing client network)</v>
          </cell>
          <cell r="AG4138" t="str">
            <v>NA</v>
          </cell>
          <cell r="AM4138" t="str">
            <v>THE HARTFORD</v>
          </cell>
          <cell r="AN4138" t="str">
            <v>Batch 18</v>
          </cell>
        </row>
        <row r="4139">
          <cell r="L4139">
            <v>456852</v>
          </cell>
          <cell r="M4139" t="str">
            <v>M,Gowthaman</v>
          </cell>
          <cell r="N4139" t="str">
            <v>No</v>
          </cell>
          <cell r="O4139" t="str">
            <v>Yes with Personal BYOD</v>
          </cell>
          <cell r="P4139" t="str">
            <v>Yes</v>
          </cell>
          <cell r="Q4139">
            <v>747223</v>
          </cell>
          <cell r="R4139">
            <v>43948</v>
          </cell>
          <cell r="T4139">
            <v>8939878791</v>
          </cell>
          <cell r="U4139">
            <v>8892713606</v>
          </cell>
          <cell r="V4139">
            <v>9738513084</v>
          </cell>
          <cell r="W4139" t="str">
            <v>No.11, Manakula Vinayagar koil street</v>
          </cell>
          <cell r="X4139" t="str">
            <v>Pondicherry H.O</v>
          </cell>
          <cell r="Y4139">
            <v>605001</v>
          </cell>
          <cell r="Z4139" t="str">
            <v>ADM-ISmO</v>
          </cell>
          <cell r="AA4139" t="str">
            <v>Laptop Delivered / Shipped</v>
          </cell>
          <cell r="AB4139" t="str">
            <v>Laptop Shipping in Progress</v>
          </cell>
          <cell r="AC4139" t="str">
            <v>PRAM</v>
          </cell>
          <cell r="AF4139" t="str">
            <v>Yes - Personal device (accessing client network)</v>
          </cell>
          <cell r="AG4139">
            <v>0</v>
          </cell>
          <cell r="AM4139" t="str">
            <v>THE HARTFORD</v>
          </cell>
          <cell r="AN4139" t="str">
            <v>Batch 18</v>
          </cell>
        </row>
        <row r="4140">
          <cell r="L4140">
            <v>452168</v>
          </cell>
          <cell r="M4140" t="str">
            <v>C,Manirathinam</v>
          </cell>
          <cell r="N4140" t="str">
            <v>No</v>
          </cell>
          <cell r="O4140" t="str">
            <v>Yes with Personal BYOD</v>
          </cell>
          <cell r="P4140" t="str">
            <v>Yes</v>
          </cell>
          <cell r="Q4140">
            <v>468990</v>
          </cell>
          <cell r="R4140">
            <v>43949</v>
          </cell>
          <cell r="T4140">
            <v>9750342694</v>
          </cell>
          <cell r="U4140">
            <v>9788944302</v>
          </cell>
          <cell r="V4140">
            <v>9788944302</v>
          </cell>
          <cell r="W4140" t="str">
            <v>1/204,EAST STREET,E.PUDUPATTI, PERIYAKULAM,TN-THENI,625604</v>
          </cell>
          <cell r="X4140" t="str">
            <v>Endapuli B.O</v>
          </cell>
          <cell r="Y4140">
            <v>625604</v>
          </cell>
          <cell r="Z4140" t="str">
            <v>EAS OSP Digital Technologies</v>
          </cell>
          <cell r="AA4140" t="str">
            <v>Laptop Delivered / Shipped</v>
          </cell>
          <cell r="AB4140" t="str">
            <v>Laptop Shipping in Progress</v>
          </cell>
          <cell r="AC4140" t="str">
            <v>PRAM</v>
          </cell>
          <cell r="AF4140" t="str">
            <v>Yes - Personal device (accessing client network)</v>
          </cell>
          <cell r="AG4140">
            <v>0</v>
          </cell>
          <cell r="AM4140" t="str">
            <v>THE HARTFORD</v>
          </cell>
          <cell r="AN4140" t="str">
            <v>Batch 18</v>
          </cell>
        </row>
        <row r="4141">
          <cell r="L4141">
            <v>268576</v>
          </cell>
          <cell r="M4141" t="str">
            <v>R,Sriram</v>
          </cell>
          <cell r="N4141" t="str">
            <v>No</v>
          </cell>
          <cell r="O4141" t="str">
            <v>Yes with Personal BYOD</v>
          </cell>
          <cell r="P4141" t="str">
            <v>Yes</v>
          </cell>
          <cell r="Q4141">
            <v>814829</v>
          </cell>
          <cell r="R4141">
            <v>43948</v>
          </cell>
          <cell r="T4141">
            <v>9840407209</v>
          </cell>
          <cell r="U4141">
            <v>0</v>
          </cell>
          <cell r="V4141">
            <v>9443332095</v>
          </cell>
          <cell r="W4141" t="str">
            <v>208, Cauvery Nagar South10th Street,TN-Thanjavur,0</v>
          </cell>
          <cell r="X4141" t="str">
            <v>Arisikara Street B.O</v>
          </cell>
          <cell r="Y4141">
            <v>613001</v>
          </cell>
          <cell r="Z4141" t="str">
            <v>EAS OSP Digital Technologies</v>
          </cell>
          <cell r="AA4141" t="str">
            <v>Laptop Delivered / Shipped</v>
          </cell>
          <cell r="AB4141" t="str">
            <v>Laptop Shipping in Progress</v>
          </cell>
          <cell r="AC4141" t="str">
            <v>PRAM</v>
          </cell>
          <cell r="AF4141" t="str">
            <v>Yes - Personal device (accessing client network)</v>
          </cell>
          <cell r="AG4141">
            <v>0</v>
          </cell>
          <cell r="AM4141" t="str">
            <v>THE HARTFORD</v>
          </cell>
          <cell r="AN4141" t="str">
            <v>Batch 18</v>
          </cell>
        </row>
        <row r="4142">
          <cell r="L4142">
            <v>219832</v>
          </cell>
          <cell r="M4142" t="str">
            <v>Kalepu,Siva kumar veera bhadra satya</v>
          </cell>
          <cell r="N4142" t="str">
            <v>No</v>
          </cell>
          <cell r="O4142" t="str">
            <v>Yes with Personal BYOD</v>
          </cell>
          <cell r="P4142" t="str">
            <v>Yes</v>
          </cell>
          <cell r="Q4142">
            <v>314643</v>
          </cell>
          <cell r="R4142">
            <v>43949</v>
          </cell>
          <cell r="T4142">
            <v>9500092088</v>
          </cell>
          <cell r="U4142">
            <v>9566055279</v>
          </cell>
          <cell r="V4142">
            <v>919566055279</v>
          </cell>
          <cell r="W4142" t="str">
            <v>K V B S Siva Kumarno. 5/50, nethaji road,Opp. street of cognizantThoraipakkam,TN-Chennai,600097</v>
          </cell>
          <cell r="X4142" t="str">
            <v>Karapakkam S.O</v>
          </cell>
          <cell r="Y4142">
            <v>600097</v>
          </cell>
          <cell r="Z4142" t="str">
            <v>EAS Oracle Peoplesoft</v>
          </cell>
          <cell r="AA4142" t="str">
            <v>Laptop Delivered / Shipped</v>
          </cell>
          <cell r="AB4142" t="str">
            <v>Laptop Delivered</v>
          </cell>
          <cell r="AC4142" t="str">
            <v>PRAM</v>
          </cell>
          <cell r="AF4142" t="str">
            <v>Yes - Personal device (accessing client network)</v>
          </cell>
          <cell r="AG4142" t="str">
            <v>NA</v>
          </cell>
          <cell r="AM4142" t="str">
            <v>THE HARTFORD</v>
          </cell>
          <cell r="AN4142" t="str">
            <v>Batch 18</v>
          </cell>
        </row>
        <row r="4143">
          <cell r="L4143">
            <v>208987</v>
          </cell>
          <cell r="M4143" t="str">
            <v>Lingaraj,Praveen</v>
          </cell>
          <cell r="N4143" t="str">
            <v>No</v>
          </cell>
          <cell r="O4143" t="str">
            <v>Yes with Personal BYOD</v>
          </cell>
          <cell r="P4143" t="str">
            <v>Yes</v>
          </cell>
          <cell r="Q4143">
            <v>348365</v>
          </cell>
          <cell r="R4143">
            <v>43948</v>
          </cell>
          <cell r="T4143">
            <v>7695985993</v>
          </cell>
          <cell r="U4143">
            <v>0</v>
          </cell>
          <cell r="V4143">
            <v>9585632430</v>
          </cell>
          <cell r="W4143" t="str">
            <v>OLD NO 2/177/2,  NEW NO 2/504NEDUGULA VILLAGE AND POST,KOTAGIRI,TN-The Nilgiris,643217</v>
          </cell>
          <cell r="X4143" t="str">
            <v>Donnington S.O</v>
          </cell>
          <cell r="Y4143">
            <v>643217</v>
          </cell>
          <cell r="Z4143" t="str">
            <v>Insurance- ISG - NA</v>
          </cell>
          <cell r="AA4143" t="str">
            <v>Laptop Delivered / Shipped</v>
          </cell>
          <cell r="AB4143" t="str">
            <v>Laptop Shipping in Progress</v>
          </cell>
          <cell r="AC4143" t="str">
            <v>PRAM</v>
          </cell>
          <cell r="AF4143" t="str">
            <v>Yes - Personal device (accessing client network)</v>
          </cell>
          <cell r="AG4143">
            <v>0</v>
          </cell>
          <cell r="AM4143" t="str">
            <v>THE HARTFORD</v>
          </cell>
          <cell r="AN4143" t="str">
            <v>Batch 18</v>
          </cell>
        </row>
        <row r="4144">
          <cell r="L4144">
            <v>184680</v>
          </cell>
          <cell r="M4144" t="str">
            <v>N,Sangeetha Prabha</v>
          </cell>
          <cell r="N4144" t="str">
            <v>No</v>
          </cell>
          <cell r="O4144" t="str">
            <v>Yes with Personal BYOD</v>
          </cell>
          <cell r="P4144" t="str">
            <v>Yes</v>
          </cell>
          <cell r="Q4144">
            <v>503046</v>
          </cell>
          <cell r="R4144">
            <v>43948</v>
          </cell>
          <cell r="T4144">
            <v>9952991464</v>
          </cell>
          <cell r="U4144">
            <v>0</v>
          </cell>
          <cell r="V4144">
            <v>9840299858</v>
          </cell>
          <cell r="W4144" t="str">
            <v>2/31,Rajaveedhi, veerapandi post,Salem-636308</v>
          </cell>
          <cell r="X4144" t="str">
            <v>Akkarapalayam B.O</v>
          </cell>
          <cell r="Y4144">
            <v>636308</v>
          </cell>
          <cell r="Z4144" t="str">
            <v>ADM-INS-Delivery</v>
          </cell>
          <cell r="AA4144" t="str">
            <v>Laptop Delivered / Shipped</v>
          </cell>
          <cell r="AB4144" t="str">
            <v>Laptop Shipping in Progress</v>
          </cell>
          <cell r="AC4144" t="str">
            <v>PRAM</v>
          </cell>
          <cell r="AF4144" t="str">
            <v>Yes - Personal device (accessing client network)</v>
          </cell>
          <cell r="AG4144">
            <v>0</v>
          </cell>
          <cell r="AM4144" t="str">
            <v>THE HARTFORD</v>
          </cell>
          <cell r="AN4144" t="str">
            <v>Batch 18</v>
          </cell>
        </row>
        <row r="4145">
          <cell r="L4145">
            <v>797848</v>
          </cell>
          <cell r="M4145" t="str">
            <v>Sushma,Polakam</v>
          </cell>
          <cell r="P4145" t="str">
            <v>Yes</v>
          </cell>
          <cell r="Q4145">
            <v>749853</v>
          </cell>
          <cell r="R4145">
            <v>43948</v>
          </cell>
          <cell r="T4145">
            <v>8522877877</v>
          </cell>
          <cell r="U4145">
            <v>8912556795</v>
          </cell>
          <cell r="V4145">
            <v>9866877877</v>
          </cell>
          <cell r="W4145" t="str">
            <v>D.No : 1-19C/O Nunna Sivaprasada RaoNayunipalliVetapalem(Post),AP-Prakaam District,523187</v>
          </cell>
          <cell r="X4145" t="str">
            <v>Desaipet B.O</v>
          </cell>
          <cell r="Y4145">
            <v>523187</v>
          </cell>
          <cell r="Z4145" t="str">
            <v>EAS OSP Digital Technologies</v>
          </cell>
          <cell r="AA4145" t="str">
            <v>Laptop Delivered / Shipped</v>
          </cell>
          <cell r="AB4145" t="str">
            <v>Laptop Shipping in Progress</v>
          </cell>
          <cell r="AC4145" t="str">
            <v>PRAM</v>
          </cell>
          <cell r="AF4145" t="str">
            <v>Yes - Personal device (accessing client network)</v>
          </cell>
          <cell r="AG4145">
            <v>0</v>
          </cell>
          <cell r="AM4145" t="str">
            <v>Talcott Resolution</v>
          </cell>
          <cell r="AN4145" t="str">
            <v>Batch 18</v>
          </cell>
        </row>
        <row r="4146">
          <cell r="L4146">
            <v>727836</v>
          </cell>
          <cell r="M4146" t="str">
            <v>Sharma,Jitendra Bhawarlal</v>
          </cell>
          <cell r="P4146" t="str">
            <v>Yes</v>
          </cell>
          <cell r="Q4146">
            <v>820961</v>
          </cell>
          <cell r="R4146">
            <v>43948</v>
          </cell>
          <cell r="T4146">
            <v>8825771798</v>
          </cell>
          <cell r="U4146">
            <v>9601116899</v>
          </cell>
          <cell r="V4146">
            <v>9448992239</v>
          </cell>
          <cell r="W4146" t="str">
            <v>414/50 paksal nivas2nd cross road, 2nd block, SBM colonyBanashankari stage 1, Banashankari,KA-Bengaluru,560050</v>
          </cell>
          <cell r="X4146" t="str">
            <v>Ashoknagar S.O (Bangalore)</v>
          </cell>
          <cell r="Y4146">
            <v>560050</v>
          </cell>
          <cell r="Z4146" t="str">
            <v>EAS OSP Digital Infra &amp; Pltfrm</v>
          </cell>
          <cell r="AA4146" t="str">
            <v>Out-of-City Logistics to be finalized</v>
          </cell>
          <cell r="AB4146" t="str">
            <v xml:space="preserve">Associates not in base work location, however residing in other location where we have offices </v>
          </cell>
          <cell r="AF4146" t="str">
            <v>Yes - Personal device (accessing client network)</v>
          </cell>
          <cell r="AG4146">
            <v>0</v>
          </cell>
          <cell r="AM4146" t="str">
            <v>Talcott Resolution</v>
          </cell>
          <cell r="AN4146" t="str">
            <v>Batch 18</v>
          </cell>
        </row>
        <row r="4147">
          <cell r="L4147">
            <v>714999</v>
          </cell>
          <cell r="M4147" t="str">
            <v>Nagendiran,Praveena</v>
          </cell>
          <cell r="P4147" t="str">
            <v>Yes</v>
          </cell>
          <cell r="Q4147">
            <v>642326</v>
          </cell>
          <cell r="R4147">
            <v>43948</v>
          </cell>
          <cell r="T4147">
            <v>9944077129</v>
          </cell>
          <cell r="U4147">
            <v>7397637932</v>
          </cell>
          <cell r="V4147">
            <v>9791192620</v>
          </cell>
          <cell r="W4147" t="str">
            <v>3/739, Thottagiri Road, Alasanatham, Hosure, 635109</v>
          </cell>
          <cell r="X4147" t="str">
            <v>Avalapalli B.O</v>
          </cell>
          <cell r="Y4147">
            <v>635109</v>
          </cell>
          <cell r="Z4147" t="str">
            <v>CDBI-ModernWorkPlace</v>
          </cell>
          <cell r="AA4147" t="str">
            <v>Laptop Delivered / Shipped</v>
          </cell>
          <cell r="AB4147" t="str">
            <v>Laptop Shipping in Progress</v>
          </cell>
          <cell r="AC4147" t="str">
            <v>PRAM</v>
          </cell>
          <cell r="AF4147" t="str">
            <v>Yes - Personal device (accessing client network)</v>
          </cell>
          <cell r="AG4147">
            <v>0</v>
          </cell>
          <cell r="AM4147" t="str">
            <v>Talcott Resolution</v>
          </cell>
          <cell r="AN4147" t="str">
            <v>Batch 18</v>
          </cell>
        </row>
        <row r="4148">
          <cell r="L4148">
            <v>674065</v>
          </cell>
          <cell r="M4148" t="str">
            <v>Palaniappan,Seethadevi</v>
          </cell>
          <cell r="P4148" t="str">
            <v>Yes</v>
          </cell>
          <cell r="Q4148">
            <v>586153</v>
          </cell>
          <cell r="R4148">
            <v>43948</v>
          </cell>
          <cell r="T4148">
            <v>8110016500</v>
          </cell>
          <cell r="U4148">
            <v>9345161111</v>
          </cell>
          <cell r="V4148" t="str">
            <v>D,ground floor; Anmol Bougain Villaea; 244,p.t.rajanroad,TN-Madurai,625014</v>
          </cell>
          <cell r="W4148" t="str">
            <v>D,ground floor; Anmol Bougain Villaea; 244,p.t.rajanroad,TN-Madurai,625014</v>
          </cell>
          <cell r="X4148" t="str">
            <v>Chatrapatti B.O</v>
          </cell>
          <cell r="Y4148">
            <v>625014</v>
          </cell>
          <cell r="Z4148" t="str">
            <v>Quality Engineering &amp;Assurance</v>
          </cell>
          <cell r="AA4148" t="str">
            <v>Laptop Delivered / Shipped</v>
          </cell>
          <cell r="AB4148" t="str">
            <v>Laptop Shipping in Progress</v>
          </cell>
          <cell r="AC4148" t="str">
            <v>PRAM</v>
          </cell>
          <cell r="AF4148" t="str">
            <v>Yes - Personal device (accessing client network)</v>
          </cell>
          <cell r="AG4148">
            <v>0</v>
          </cell>
          <cell r="AM4148" t="str">
            <v>Talcott Resolution</v>
          </cell>
          <cell r="AN4148" t="str">
            <v>Batch 18</v>
          </cell>
        </row>
        <row r="4149">
          <cell r="L4149">
            <v>667911</v>
          </cell>
          <cell r="M4149" t="str">
            <v>Reddy,K Chaithanya</v>
          </cell>
          <cell r="P4149" t="str">
            <v>Yes</v>
          </cell>
          <cell r="Q4149">
            <v>677515</v>
          </cell>
          <cell r="R4149">
            <v>43949</v>
          </cell>
          <cell r="T4149">
            <v>9494334196</v>
          </cell>
          <cell r="U4149">
            <v>8328138271</v>
          </cell>
          <cell r="V4149">
            <v>9441431851</v>
          </cell>
          <cell r="W4149" t="str">
            <v>4-280GandhinagarGreamspet,AP-Chittoor,517002</v>
          </cell>
          <cell r="X4149" t="str">
            <v>Chennamagudipalle B.O</v>
          </cell>
          <cell r="Y4149">
            <v>517002</v>
          </cell>
          <cell r="Z4149" t="str">
            <v>EAS OSP Digital Technologies</v>
          </cell>
          <cell r="AA4149" t="str">
            <v>Laptop Delivered / Shipped</v>
          </cell>
          <cell r="AB4149" t="str">
            <v>Laptop Shipping in Progress</v>
          </cell>
          <cell r="AC4149" t="str">
            <v>PRAM</v>
          </cell>
          <cell r="AF4149" t="str">
            <v>Yes - Personal device (accessing client network)</v>
          </cell>
          <cell r="AG4149" t="str">
            <v>Personal Device</v>
          </cell>
          <cell r="AM4149" t="str">
            <v>Talcott Resolution</v>
          </cell>
          <cell r="AN4149" t="str">
            <v>Batch 18</v>
          </cell>
        </row>
        <row r="4150">
          <cell r="L4150">
            <v>655314</v>
          </cell>
          <cell r="M4150" t="str">
            <v>K,Ananda</v>
          </cell>
          <cell r="P4150" t="str">
            <v>Yes</v>
          </cell>
          <cell r="Q4150">
            <v>345953</v>
          </cell>
          <cell r="R4150">
            <v>43948</v>
          </cell>
          <cell r="T4150">
            <v>9652001724</v>
          </cell>
          <cell r="U4150">
            <v>9652001724</v>
          </cell>
          <cell r="V4150">
            <v>7729983105</v>
          </cell>
          <cell r="W4150" t="str">
            <v>H.NO: 7-15T.KuravapalliTarigonda(Panchayat)Gurramkonda(Mandal),AP-Chittoor,517291</v>
          </cell>
          <cell r="X4150" t="str">
            <v>Amilepalle B.O</v>
          </cell>
          <cell r="Y4150">
            <v>517291</v>
          </cell>
          <cell r="Z4150" t="str">
            <v>EAS OSP Digital Technologies</v>
          </cell>
          <cell r="AA4150" t="str">
            <v>Laptop Delivered / Shipped</v>
          </cell>
          <cell r="AB4150" t="str">
            <v>Laptop Shipping in Progress</v>
          </cell>
          <cell r="AC4150" t="str">
            <v>PRAM</v>
          </cell>
          <cell r="AF4150" t="str">
            <v>Yes - Personal device (only email access)</v>
          </cell>
          <cell r="AG4150" t="str">
            <v>Personal Laptop</v>
          </cell>
          <cell r="AM4150" t="str">
            <v>Talcott Resolution</v>
          </cell>
          <cell r="AN4150" t="str">
            <v>Batch 18</v>
          </cell>
        </row>
        <row r="4151">
          <cell r="L4151">
            <v>575199</v>
          </cell>
          <cell r="M4151" t="str">
            <v>Sharma,Ankit</v>
          </cell>
          <cell r="P4151" t="str">
            <v>Yes</v>
          </cell>
          <cell r="Q4151">
            <v>677515</v>
          </cell>
          <cell r="R4151">
            <v>43949</v>
          </cell>
          <cell r="T4151">
            <v>7507971284</v>
          </cell>
          <cell r="U4151">
            <v>1722541549</v>
          </cell>
          <cell r="V4151">
            <v>9888891549</v>
          </cell>
          <cell r="W4151" t="str">
            <v>House no.:1549, sector-23B, Chandigarh,CH-Chandigarh,160023</v>
          </cell>
          <cell r="X4151" t="str">
            <v>Sector 23 ( Chandigarh) S.O</v>
          </cell>
          <cell r="Y4151">
            <v>160023</v>
          </cell>
          <cell r="Z4151" t="str">
            <v>EAS OSP Digital Technologies</v>
          </cell>
          <cell r="AA4151" t="str">
            <v>Out-of-City Logistics to be finalized</v>
          </cell>
          <cell r="AB4151" t="str">
            <v>Associate currently not in base location</v>
          </cell>
          <cell r="AF4151" t="str">
            <v>Yes - Personal device (accessing client network)</v>
          </cell>
          <cell r="AG4151" t="str">
            <v>Personal Device</v>
          </cell>
          <cell r="AM4151" t="str">
            <v>Talcott Resolution</v>
          </cell>
          <cell r="AN4151" t="str">
            <v>Batch 18</v>
          </cell>
        </row>
        <row r="4152">
          <cell r="L4152">
            <v>565419</v>
          </cell>
          <cell r="M4152" t="str">
            <v>Varatharaju,Kathiresh</v>
          </cell>
          <cell r="P4152" t="str">
            <v>Yes</v>
          </cell>
          <cell r="Q4152">
            <v>677515</v>
          </cell>
          <cell r="R4152">
            <v>43949</v>
          </cell>
          <cell r="T4152">
            <v>9443174725</v>
          </cell>
          <cell r="U4152">
            <v>0</v>
          </cell>
          <cell r="V4152">
            <v>9865635899</v>
          </cell>
          <cell r="W4152" t="str">
            <v>2/213LKSR Kalvi Nagar, VarapalayamThokkavadiTiruchengode,TN-Namakkal,637215</v>
          </cell>
          <cell r="X4152" t="str">
            <v>Kuchi Palayam S.O</v>
          </cell>
          <cell r="Y4152">
            <v>637215</v>
          </cell>
          <cell r="Z4152" t="str">
            <v>ADM-ISmO</v>
          </cell>
          <cell r="AA4152" t="str">
            <v>Laptop Delivered / Shipped</v>
          </cell>
          <cell r="AB4152" t="str">
            <v>Laptop Shipping in Progress</v>
          </cell>
          <cell r="AC4152" t="str">
            <v>PRAM</v>
          </cell>
          <cell r="AF4152" t="str">
            <v>Yes - Personal device (accessing client network)</v>
          </cell>
          <cell r="AG4152" t="str">
            <v>Personal Device</v>
          </cell>
          <cell r="AM4152" t="str">
            <v>Talcott Resolution</v>
          </cell>
          <cell r="AN4152" t="str">
            <v>Batch 18</v>
          </cell>
        </row>
        <row r="4153">
          <cell r="L4153">
            <v>833878</v>
          </cell>
          <cell r="M4153" t="str">
            <v>Ramasubramanian,Swetha</v>
          </cell>
          <cell r="N4153" t="str">
            <v>No</v>
          </cell>
          <cell r="O4153" t="str">
            <v>Yes with BYOD</v>
          </cell>
          <cell r="P4153" t="str">
            <v>Yes</v>
          </cell>
          <cell r="Q4153">
            <v>808801</v>
          </cell>
          <cell r="R4153">
            <v>43948</v>
          </cell>
          <cell r="T4153">
            <v>9443516267</v>
          </cell>
          <cell r="U4153">
            <v>8056542687</v>
          </cell>
          <cell r="V4153">
            <v>9443571269</v>
          </cell>
          <cell r="W4153" t="str">
            <v>235/1,Nehru Nagar,Mettur Dam RS,TN-Mettur,636402</v>
          </cell>
          <cell r="X4153" t="str">
            <v>Metturdam RS S.O</v>
          </cell>
          <cell r="Y4153">
            <v>636402</v>
          </cell>
          <cell r="Z4153" t="str">
            <v>Quality Engineering &amp;Assurance</v>
          </cell>
          <cell r="AA4153" t="str">
            <v>Laptop Delivered / Shipped</v>
          </cell>
          <cell r="AB4153" t="str">
            <v>Laptop Shipping in Progress</v>
          </cell>
          <cell r="AC4153" t="str">
            <v>PRAM</v>
          </cell>
          <cell r="AF4153" t="str">
            <v>Yes - Personal device (accessing client network)</v>
          </cell>
          <cell r="AG4153">
            <v>0</v>
          </cell>
          <cell r="AM4153" t="str">
            <v>MASSMUTUAL</v>
          </cell>
          <cell r="AN4153" t="str">
            <v>Batch 18</v>
          </cell>
        </row>
        <row r="4154">
          <cell r="L4154">
            <v>731530</v>
          </cell>
          <cell r="M4154" t="str">
            <v>Savarinathan,Sagayaraj</v>
          </cell>
          <cell r="N4154" t="str">
            <v>Yes</v>
          </cell>
          <cell r="O4154" t="str">
            <v>Yes with BYOD</v>
          </cell>
          <cell r="P4154" t="str">
            <v>Yes</v>
          </cell>
          <cell r="Q4154">
            <v>232772</v>
          </cell>
          <cell r="R4154">
            <v>43948</v>
          </cell>
          <cell r="T4154">
            <v>9043642896</v>
          </cell>
          <cell r="U4154">
            <v>0</v>
          </cell>
          <cell r="V4154">
            <v>7402034803</v>
          </cell>
          <cell r="W4154" t="str">
            <v>No-34 KAANMEEYAN METTU STREETPALAKKARAIOPPOSITE PALAYA KOVIL,TN-TIRUCHIRAPPALLI,620001</v>
          </cell>
          <cell r="X4154" t="str">
            <v>Bheemanagar S.O</v>
          </cell>
          <cell r="Y4154">
            <v>620001</v>
          </cell>
          <cell r="Z4154" t="str">
            <v>Quality Engineering</v>
          </cell>
          <cell r="AA4154" t="str">
            <v>Laptop Delivered / Shipped</v>
          </cell>
          <cell r="AB4154" t="str">
            <v>Laptop Shipping in Progress</v>
          </cell>
          <cell r="AC4154" t="str">
            <v>PRAM</v>
          </cell>
          <cell r="AF4154" t="str">
            <v>Yes - Personal device (accessing client network)</v>
          </cell>
          <cell r="AG4154">
            <v>0</v>
          </cell>
          <cell r="AM4154" t="str">
            <v>MASSMUTUAL</v>
          </cell>
          <cell r="AN4154" t="str">
            <v>Batch 18</v>
          </cell>
        </row>
        <row r="4155">
          <cell r="L4155">
            <v>720460</v>
          </cell>
          <cell r="M4155" t="str">
            <v>R,Nitharsana Devi</v>
          </cell>
          <cell r="N4155" t="str">
            <v>No</v>
          </cell>
          <cell r="O4155" t="str">
            <v>Yes with BYOD</v>
          </cell>
          <cell r="P4155" t="str">
            <v>Yes</v>
          </cell>
          <cell r="Q4155">
            <v>438602</v>
          </cell>
          <cell r="R4155">
            <v>43948</v>
          </cell>
          <cell r="T4155">
            <v>7845752504</v>
          </cell>
          <cell r="U4155">
            <v>8668068181</v>
          </cell>
          <cell r="V4155">
            <v>7904126136</v>
          </cell>
          <cell r="W4155" t="str">
            <v>PLOT NO 110,RABINDRANATH TAGORE STREET,KOODAL NAGAR,TN-MADURAI,625018</v>
          </cell>
          <cell r="X4155" t="str">
            <v>Kumaram B.O</v>
          </cell>
          <cell r="Y4155">
            <v>625018</v>
          </cell>
          <cell r="Z4155" t="str">
            <v>QEA INS</v>
          </cell>
          <cell r="AA4155" t="str">
            <v>Laptop Delivered / Shipped</v>
          </cell>
          <cell r="AB4155" t="str">
            <v>Laptop Shipping in Progress</v>
          </cell>
          <cell r="AC4155" t="str">
            <v>PRAM</v>
          </cell>
          <cell r="AF4155" t="str">
            <v>Yes - Personal device (accessing client network)</v>
          </cell>
          <cell r="AG4155">
            <v>0</v>
          </cell>
          <cell r="AM4155" t="str">
            <v>MASSMUTUAL</v>
          </cell>
          <cell r="AN4155" t="str">
            <v>Batch 18</v>
          </cell>
        </row>
        <row r="4156">
          <cell r="L4156">
            <v>702567</v>
          </cell>
          <cell r="M4156" t="str">
            <v>S,Alexander</v>
          </cell>
          <cell r="N4156" t="str">
            <v>No</v>
          </cell>
          <cell r="O4156" t="str">
            <v>Yes with BYOD</v>
          </cell>
          <cell r="P4156" t="str">
            <v>Yes</v>
          </cell>
          <cell r="Q4156">
            <v>186035</v>
          </cell>
          <cell r="R4156">
            <v>43948</v>
          </cell>
          <cell r="T4156">
            <v>9600453680</v>
          </cell>
          <cell r="U4156">
            <v>0</v>
          </cell>
          <cell r="V4156">
            <v>9600680887</v>
          </cell>
          <cell r="W4156" t="str">
            <v>331, Karunya Illam,Vallalar Nagar, Mahendrapurivia Housing UnitKannankuruchi Post,TN-Salem,636008</v>
          </cell>
          <cell r="X4156" t="str">
            <v>Ayyanthirumaligai S.O</v>
          </cell>
          <cell r="Y4156">
            <v>636008</v>
          </cell>
          <cell r="Z4156" t="str">
            <v>Quality Engineering &amp;Assurance</v>
          </cell>
          <cell r="AA4156" t="str">
            <v>Laptop Delivered / Shipped</v>
          </cell>
          <cell r="AB4156" t="str">
            <v>Laptop Shipping in Progress</v>
          </cell>
          <cell r="AC4156" t="str">
            <v>PRAM</v>
          </cell>
          <cell r="AF4156" t="str">
            <v>Yes - Personal device (accessing client network)</v>
          </cell>
          <cell r="AG4156" t="str">
            <v>Not available</v>
          </cell>
          <cell r="AM4156" t="str">
            <v>MASSMUTUAL</v>
          </cell>
          <cell r="AN4156" t="str">
            <v>Batch 18</v>
          </cell>
        </row>
        <row r="4157">
          <cell r="L4157">
            <v>697607</v>
          </cell>
          <cell r="M4157" t="str">
            <v>P,Giridharan</v>
          </cell>
          <cell r="N4157" t="str">
            <v>Yes</v>
          </cell>
          <cell r="O4157" t="str">
            <v>Yes with BYOD</v>
          </cell>
          <cell r="P4157" t="str">
            <v>Yes</v>
          </cell>
          <cell r="Q4157">
            <v>288977</v>
          </cell>
          <cell r="R4157">
            <v>43948</v>
          </cell>
          <cell r="T4157">
            <v>9791226477</v>
          </cell>
          <cell r="U4157">
            <v>9791226477</v>
          </cell>
          <cell r="V4157">
            <v>9443627384</v>
          </cell>
          <cell r="W4157" t="str">
            <v>No. 46/16 kATCHERI street.,SALAVANPETLandmark: HANNAI KULATHAMMAN KOVIL,TN-VELLORE,632001</v>
          </cell>
          <cell r="X4157" t="str">
            <v>Kasba S.O (Vellore)</v>
          </cell>
          <cell r="Y4157">
            <v>632001</v>
          </cell>
          <cell r="Z4157" t="str">
            <v>Quality Engineering</v>
          </cell>
          <cell r="AA4157" t="str">
            <v>Laptop Delivered / Shipped</v>
          </cell>
          <cell r="AB4157" t="str">
            <v>Laptop Shipping in Progress</v>
          </cell>
          <cell r="AC4157" t="str">
            <v>PRAM</v>
          </cell>
          <cell r="AF4157" t="str">
            <v>Yes - Personal device (accessing client network)</v>
          </cell>
          <cell r="AG4157" t="str">
            <v>Not available</v>
          </cell>
          <cell r="AM4157" t="str">
            <v>MASSMUTUAL</v>
          </cell>
          <cell r="AN4157" t="str">
            <v>Batch 18</v>
          </cell>
        </row>
        <row r="4158">
          <cell r="L4158">
            <v>666243</v>
          </cell>
          <cell r="M4158" t="str">
            <v>Ganesan,Priyadharsini</v>
          </cell>
          <cell r="N4158" t="str">
            <v>No</v>
          </cell>
          <cell r="O4158" t="str">
            <v>Yes with BYOD</v>
          </cell>
          <cell r="P4158" t="str">
            <v>Yes</v>
          </cell>
          <cell r="Q4158">
            <v>222690</v>
          </cell>
          <cell r="R4158">
            <v>43948</v>
          </cell>
          <cell r="T4158">
            <v>8056923079</v>
          </cell>
          <cell r="U4158">
            <v>4142264467</v>
          </cell>
          <cell r="V4158">
            <v>9442507875</v>
          </cell>
          <cell r="W4158" t="str">
            <v>No-41,K-Block,Type-3,Customs Quarters,Sakthi Nagar,TN-Trichy,620001</v>
          </cell>
          <cell r="X4158" t="str">
            <v>Bheemanagar S.O</v>
          </cell>
          <cell r="Y4158">
            <v>620001</v>
          </cell>
          <cell r="Z4158" t="str">
            <v>CDB-AIA-IMS-AISQuAD</v>
          </cell>
          <cell r="AA4158" t="str">
            <v>Laptop Delivered / Shipped</v>
          </cell>
          <cell r="AB4158" t="str">
            <v>Laptop Shipping in Progress</v>
          </cell>
          <cell r="AC4158" t="str">
            <v>PRAM</v>
          </cell>
          <cell r="AF4158" t="str">
            <v>Yes - Personal device (accessing client network)</v>
          </cell>
          <cell r="AG4158">
            <v>0</v>
          </cell>
          <cell r="AM4158" t="str">
            <v>MASSMUTUAL</v>
          </cell>
          <cell r="AN4158" t="str">
            <v>Batch 18</v>
          </cell>
        </row>
        <row r="4159">
          <cell r="L4159">
            <v>640187</v>
          </cell>
          <cell r="M4159" t="str">
            <v>GANESAN, MADHUSUDHANAN</v>
          </cell>
          <cell r="N4159" t="str">
            <v>No</v>
          </cell>
          <cell r="O4159" t="str">
            <v>Yes with BYOD</v>
          </cell>
          <cell r="P4159" t="str">
            <v>Yes</v>
          </cell>
          <cell r="Q4159">
            <v>374163</v>
          </cell>
          <cell r="R4159">
            <v>43948</v>
          </cell>
          <cell r="T4159">
            <v>9943959090</v>
          </cell>
          <cell r="U4159">
            <v>9626960161</v>
          </cell>
          <cell r="V4159">
            <v>9626960161</v>
          </cell>
          <cell r="W4159" t="str">
            <v>20Nallavadu RoadThanampalayam,PY-Puducherry,605007</v>
          </cell>
          <cell r="X4159" t="str">
            <v>Abishegapakkam B.O</v>
          </cell>
          <cell r="Y4159">
            <v>605007</v>
          </cell>
          <cell r="Z4159" t="str">
            <v>CIS-Datacenter Services</v>
          </cell>
          <cell r="AA4159" t="str">
            <v>Laptop Delivered / Shipped</v>
          </cell>
          <cell r="AB4159" t="str">
            <v>Laptop Shipping in Progress</v>
          </cell>
          <cell r="AC4159" t="str">
            <v>PRAM</v>
          </cell>
          <cell r="AF4159" t="str">
            <v>Yes - Personal device (accessing client network)</v>
          </cell>
          <cell r="AG4159">
            <v>0</v>
          </cell>
          <cell r="AM4159" t="str">
            <v>MASSMUTUAL</v>
          </cell>
          <cell r="AN4159" t="str">
            <v>Batch 18</v>
          </cell>
        </row>
        <row r="4160">
          <cell r="L4160">
            <v>593581</v>
          </cell>
          <cell r="M4160" t="str">
            <v>Nalliappan,Devi</v>
          </cell>
          <cell r="N4160" t="str">
            <v>No</v>
          </cell>
          <cell r="O4160" t="str">
            <v>Yes with BYOD</v>
          </cell>
          <cell r="P4160" t="str">
            <v>Yes</v>
          </cell>
          <cell r="Q4160">
            <v>749853</v>
          </cell>
          <cell r="R4160">
            <v>43950</v>
          </cell>
          <cell r="T4160">
            <v>7373829878</v>
          </cell>
          <cell r="U4160">
            <v>7373829878</v>
          </cell>
          <cell r="V4160">
            <v>8760659878</v>
          </cell>
          <cell r="W4160" t="str">
            <v>132/3,kamakkapalayam,kamakkapalayam post,attur,TN-salem,636112</v>
          </cell>
          <cell r="X4160" t="str">
            <v>salem</v>
          </cell>
          <cell r="Y4160">
            <v>636112</v>
          </cell>
          <cell r="Z4160" t="str">
            <v>Quality Engineering &amp;Assurance</v>
          </cell>
          <cell r="AA4160" t="str">
            <v>Laptop Delivered / Shipped</v>
          </cell>
          <cell r="AB4160" t="str">
            <v>Laptop Shipping in Progress</v>
          </cell>
          <cell r="AC4160" t="str">
            <v>PRAM</v>
          </cell>
          <cell r="AF4160" t="str">
            <v>Yes - Personal device (accessing client network)</v>
          </cell>
          <cell r="AG4160">
            <v>0</v>
          </cell>
          <cell r="AM4160" t="str">
            <v>MASSMUTUAL</v>
          </cell>
          <cell r="AN4160" t="str">
            <v>Batch 18</v>
          </cell>
        </row>
        <row r="4161">
          <cell r="L4161">
            <v>581792</v>
          </cell>
          <cell r="M4161" t="str">
            <v>Selvaraju,Hemalatha</v>
          </cell>
          <cell r="N4161" t="str">
            <v>No</v>
          </cell>
          <cell r="O4161" t="str">
            <v>Yes with BYOD</v>
          </cell>
          <cell r="P4161" t="str">
            <v>Yes</v>
          </cell>
          <cell r="Q4161">
            <v>201273</v>
          </cell>
          <cell r="R4161">
            <v>43948</v>
          </cell>
          <cell r="T4161">
            <v>9688620949</v>
          </cell>
          <cell r="U4161">
            <v>9688620949</v>
          </cell>
          <cell r="V4161">
            <v>9688621422</v>
          </cell>
          <cell r="W4161" t="str">
            <v>1/858 F1, Happy nagar, poolangudi colony, Trichy,TN-Trichy,620025</v>
          </cell>
          <cell r="X4161" t="str">
            <v>Hapf Township S.O</v>
          </cell>
          <cell r="Y4161">
            <v>620025</v>
          </cell>
          <cell r="Z4161" t="str">
            <v>Quality Engineering &amp;Assurance</v>
          </cell>
          <cell r="AA4161" t="str">
            <v>Laptop Delivered / Shipped</v>
          </cell>
          <cell r="AB4161" t="str">
            <v>Laptop Shipping in Progress</v>
          </cell>
          <cell r="AC4161" t="str">
            <v>PRAM</v>
          </cell>
          <cell r="AF4161" t="str">
            <v>Yes - Personal device (accessing client network)</v>
          </cell>
          <cell r="AG4161">
            <v>0</v>
          </cell>
          <cell r="AM4161" t="str">
            <v>MASSMUTUAL</v>
          </cell>
          <cell r="AN4161" t="str">
            <v>Batch 18</v>
          </cell>
        </row>
        <row r="4162">
          <cell r="L4162">
            <v>353566</v>
          </cell>
          <cell r="M4162" t="str">
            <v>S,Subashini</v>
          </cell>
          <cell r="N4162" t="str">
            <v>No</v>
          </cell>
          <cell r="O4162" t="str">
            <v>Yes with BYOD</v>
          </cell>
          <cell r="P4162" t="str">
            <v>Yes</v>
          </cell>
          <cell r="Q4162">
            <v>699653</v>
          </cell>
          <cell r="R4162">
            <v>43948</v>
          </cell>
          <cell r="T4162">
            <v>9994893526</v>
          </cell>
          <cell r="U4162">
            <v>9994683871</v>
          </cell>
          <cell r="V4162">
            <v>9994683871</v>
          </cell>
          <cell r="W4162" t="str">
            <v>mail</v>
          </cell>
          <cell r="X4162" t="str">
            <v>Bhuvaneswaripet B.O</v>
          </cell>
          <cell r="Y4162">
            <v>632602</v>
          </cell>
          <cell r="Z4162" t="str">
            <v>Quality Engineering &amp;Assurance</v>
          </cell>
          <cell r="AA4162" t="str">
            <v>Laptop Delivered / Shipped</v>
          </cell>
          <cell r="AB4162" t="str">
            <v>Laptop Shipping in Progress</v>
          </cell>
          <cell r="AC4162" t="str">
            <v>PRAM</v>
          </cell>
          <cell r="AF4162" t="str">
            <v>Yes - Personal device (accessing client network)</v>
          </cell>
          <cell r="AG4162">
            <v>0</v>
          </cell>
          <cell r="AM4162" t="str">
            <v>MASSMUTUAL</v>
          </cell>
          <cell r="AN4162" t="str">
            <v>Batch 18</v>
          </cell>
        </row>
        <row r="4163">
          <cell r="L4163">
            <v>201364</v>
          </cell>
          <cell r="M4163" t="str">
            <v>Subramanian,Senthil Kumar</v>
          </cell>
          <cell r="N4163" t="str">
            <v>No</v>
          </cell>
          <cell r="O4163" t="str">
            <v>Yes with BYOD</v>
          </cell>
          <cell r="P4163" t="str">
            <v>Yes</v>
          </cell>
          <cell r="Q4163">
            <v>314643</v>
          </cell>
          <cell r="R4163">
            <v>43949</v>
          </cell>
          <cell r="T4163">
            <v>9597269911</v>
          </cell>
          <cell r="U4163">
            <v>0</v>
          </cell>
          <cell r="V4163">
            <v>9159128722</v>
          </cell>
          <cell r="W4163" t="str">
            <v>14/26 Kattukottai, KeeripattiAttur taluk,TN-Salem,636107</v>
          </cell>
          <cell r="X4163" t="str">
            <v>Arasanatham B.O</v>
          </cell>
          <cell r="Y4163">
            <v>636107</v>
          </cell>
          <cell r="Z4163" t="str">
            <v>Quality Engineering &amp;Assurance</v>
          </cell>
          <cell r="AA4163" t="str">
            <v>Laptop Delivered / Shipped</v>
          </cell>
          <cell r="AB4163" t="str">
            <v>Laptop Shipping in Progress</v>
          </cell>
          <cell r="AC4163" t="str">
            <v>PRAM</v>
          </cell>
          <cell r="AF4163" t="str">
            <v>Yes - Personal device (accessing client network)</v>
          </cell>
          <cell r="AG4163" t="str">
            <v>NA</v>
          </cell>
          <cell r="AM4163" t="str">
            <v>MASSMUTUAL</v>
          </cell>
          <cell r="AN4163" t="str">
            <v>Batch 18</v>
          </cell>
        </row>
        <row r="4164">
          <cell r="L4164">
            <v>756627</v>
          </cell>
          <cell r="M4164" t="str">
            <v>Kanthimathi Subramanian</v>
          </cell>
          <cell r="P4164" t="str">
            <v>Yes</v>
          </cell>
          <cell r="Q4164">
            <v>741394</v>
          </cell>
          <cell r="R4164">
            <v>43948</v>
          </cell>
          <cell r="T4164">
            <v>8056176645</v>
          </cell>
          <cell r="U4164">
            <v>9944741404</v>
          </cell>
          <cell r="V4164">
            <v>9944741404</v>
          </cell>
          <cell r="W4164" t="str">
            <v>34/1,Rajaji StreetKarungulam,Muneerpallam Post,TN-Tirunelveli,627356</v>
          </cell>
          <cell r="X4164" t="str">
            <v>Karungulam B.O</v>
          </cell>
          <cell r="Y4164">
            <v>627356</v>
          </cell>
          <cell r="Z4164" t="str">
            <v>CDB-AIA-DataIntegration</v>
          </cell>
          <cell r="AA4164" t="str">
            <v>Laptop Delivered / Shipped</v>
          </cell>
          <cell r="AB4164" t="str">
            <v>Laptop Shipping in Progress</v>
          </cell>
          <cell r="AC4164" t="str">
            <v>PRAM</v>
          </cell>
          <cell r="AF4164" t="str">
            <v>Yes - Personal device (accessing client network)</v>
          </cell>
          <cell r="AG4164">
            <v>0</v>
          </cell>
          <cell r="AM4164" t="str">
            <v>MANULIFE</v>
          </cell>
          <cell r="AN4164" t="str">
            <v>Batch 18</v>
          </cell>
        </row>
        <row r="4165">
          <cell r="L4165">
            <v>754664</v>
          </cell>
          <cell r="M4165" t="str">
            <v>Priyadharshini Selvam</v>
          </cell>
          <cell r="P4165" t="str">
            <v>Yes</v>
          </cell>
          <cell r="Q4165">
            <v>538994</v>
          </cell>
          <cell r="R4165">
            <v>43948</v>
          </cell>
          <cell r="T4165">
            <v>9788583543</v>
          </cell>
          <cell r="U4165">
            <v>9788583547</v>
          </cell>
          <cell r="V4165">
            <v>9842672813</v>
          </cell>
          <cell r="W4165" t="str">
            <v>163,Salem main road, water tank opposite, Kalipatty.,TN-Namakkal,637503</v>
          </cell>
          <cell r="X4165" t="str">
            <v>Akkaraipatti B.O</v>
          </cell>
          <cell r="Y4165">
            <v>637503</v>
          </cell>
          <cell r="Z4165" t="str">
            <v>Insurance- ISG - NA</v>
          </cell>
          <cell r="AA4165" t="str">
            <v>Laptop Delivered / Shipped</v>
          </cell>
          <cell r="AB4165" t="str">
            <v>Laptop Shipping in Progress</v>
          </cell>
          <cell r="AC4165" t="str">
            <v>PRAM</v>
          </cell>
          <cell r="AF4165" t="str">
            <v>Yes - Personal device (accessing client network)</v>
          </cell>
          <cell r="AG4165">
            <v>0</v>
          </cell>
          <cell r="AM4165" t="str">
            <v>MANULIFE</v>
          </cell>
          <cell r="AN4165" t="str">
            <v>Batch 18</v>
          </cell>
        </row>
        <row r="4166">
          <cell r="L4166">
            <v>621093</v>
          </cell>
          <cell r="M4166" t="str">
            <v>Vignesh Arumugam</v>
          </cell>
          <cell r="P4166" t="str">
            <v>Yes</v>
          </cell>
          <cell r="Q4166">
            <v>442355</v>
          </cell>
          <cell r="R4166">
            <v>43948</v>
          </cell>
          <cell r="T4166">
            <v>9585512874</v>
          </cell>
          <cell r="U4166">
            <v>0</v>
          </cell>
          <cell r="V4166">
            <v>9492869471</v>
          </cell>
          <cell r="W4166" t="str">
            <v>Door no 8K.PapparapattiMotturUthangarai,TN-Krishnagiri,635207</v>
          </cell>
          <cell r="X4166" t="str">
            <v>Karapattu B.O</v>
          </cell>
          <cell r="Y4166">
            <v>635207</v>
          </cell>
          <cell r="Z4166" t="str">
            <v>CDB-AIA-DataIntegration</v>
          </cell>
          <cell r="AA4166" t="str">
            <v>Laptop Delivered / Shipped</v>
          </cell>
          <cell r="AB4166" t="str">
            <v>Laptop Shipping in Progress</v>
          </cell>
          <cell r="AC4166" t="str">
            <v>PRAM</v>
          </cell>
          <cell r="AF4166" t="str">
            <v>Yes - Personal device (accessing client network)</v>
          </cell>
          <cell r="AG4166">
            <v>0</v>
          </cell>
          <cell r="AM4166" t="str">
            <v>MANULIFE</v>
          </cell>
          <cell r="AN4166" t="str">
            <v>Batch 18</v>
          </cell>
        </row>
        <row r="4167">
          <cell r="L4167">
            <v>400260</v>
          </cell>
          <cell r="M4167" t="str">
            <v>Ratikanta Sena</v>
          </cell>
          <cell r="P4167" t="str">
            <v>Yes</v>
          </cell>
          <cell r="Q4167">
            <v>475494</v>
          </cell>
          <cell r="R4167">
            <v>43948</v>
          </cell>
          <cell r="T4167">
            <v>8122634430</v>
          </cell>
          <cell r="U4167">
            <v>0</v>
          </cell>
          <cell r="V4167">
            <v>9437216244</v>
          </cell>
          <cell r="W4167" t="str">
            <v>RATIKANTA SENAK.S.ENCLAVE ,DOOR NO-5/895,PLOT NO-1B,FIRST FLOOR-F2,LAKSHMI SARATHY  NAGAR, VENGAIVASAL, MEDAVAKKAMBehind CBI colony extension road.,TN-Chennai,600100</v>
          </cell>
          <cell r="X4167" t="str">
            <v>Medavakkam  S.O</v>
          </cell>
          <cell r="Y4167">
            <v>600100</v>
          </cell>
          <cell r="Z4167" t="str">
            <v>CDB-AIA-DataIntegration</v>
          </cell>
          <cell r="AA4167" t="str">
            <v>Laptop Delivered / Shipped</v>
          </cell>
          <cell r="AB4167" t="str">
            <v>Laptop Delivered</v>
          </cell>
          <cell r="AC4167" t="str">
            <v>PRAM</v>
          </cell>
          <cell r="AF4167" t="str">
            <v>Yes - Personal device (only email access)</v>
          </cell>
          <cell r="AG4167" t="str">
            <v>-</v>
          </cell>
          <cell r="AM4167" t="str">
            <v>MANULIFE</v>
          </cell>
          <cell r="AN4167" t="str">
            <v>Batch 18</v>
          </cell>
        </row>
        <row r="4168">
          <cell r="L4168">
            <v>634215</v>
          </cell>
          <cell r="M4168" t="str">
            <v>M,Kathiresan</v>
          </cell>
          <cell r="N4168" t="str">
            <v>No</v>
          </cell>
          <cell r="O4168" t="str">
            <v>Yes</v>
          </cell>
          <cell r="P4168" t="str">
            <v>Yes</v>
          </cell>
          <cell r="Q4168">
            <v>506980</v>
          </cell>
          <cell r="R4168">
            <v>43948</v>
          </cell>
          <cell r="T4168">
            <v>8015276761</v>
          </cell>
          <cell r="U4168">
            <v>0</v>
          </cell>
          <cell r="V4168">
            <v>7871409393</v>
          </cell>
          <cell r="W4168" t="str">
            <v>7/28, MIG 2, TNHB Sholinganallur, kancheepuram.7/28, MIG 2, TNHB Sholinganallur, Kancheepuram.,TN-chennai,600119</v>
          </cell>
          <cell r="X4168" t="str">
            <v>Sathyabama University S.O</v>
          </cell>
          <cell r="Y4168">
            <v>600119</v>
          </cell>
          <cell r="Z4168" t="str">
            <v>Cognizant Infra Services</v>
          </cell>
          <cell r="AA4168" t="str">
            <v>To be Delivered</v>
          </cell>
          <cell r="AB4168" t="str">
            <v>Associates currently in base location - Laptop can be dispatched</v>
          </cell>
          <cell r="AC4168" t="str">
            <v>PRAM</v>
          </cell>
          <cell r="AF4168" t="str">
            <v>Yes - Personal device (only email access)</v>
          </cell>
          <cell r="AG4168">
            <v>0</v>
          </cell>
          <cell r="AM4168" t="str">
            <v>AIG</v>
          </cell>
          <cell r="AN4168" t="str">
            <v>Batch 18</v>
          </cell>
        </row>
        <row r="4169">
          <cell r="L4169">
            <v>720133</v>
          </cell>
          <cell r="M4169" t="str">
            <v>Sheikh,Salman</v>
          </cell>
          <cell r="N4169" t="str">
            <v>No</v>
          </cell>
          <cell r="O4169" t="str">
            <v>Yes</v>
          </cell>
          <cell r="P4169" t="str">
            <v>Yes</v>
          </cell>
          <cell r="Q4169">
            <v>711401</v>
          </cell>
          <cell r="R4169">
            <v>43948</v>
          </cell>
          <cell r="T4169">
            <v>7218419468</v>
          </cell>
          <cell r="U4169">
            <v>0</v>
          </cell>
          <cell r="V4169">
            <v>0</v>
          </cell>
          <cell r="W4169" t="str">
            <v>laxmi Squear, marunji road, hinjewadi phase 1, pune,MH-PUNE MH- 411057.,411057</v>
          </cell>
          <cell r="X4169" t="str">
            <v>Infotech  Park (Hinjawadi) S.O</v>
          </cell>
          <cell r="Y4169">
            <v>411057</v>
          </cell>
          <cell r="Z4169" t="str">
            <v>Cognizant Infra Services</v>
          </cell>
          <cell r="AA4169" t="str">
            <v>To be Delivered</v>
          </cell>
          <cell r="AB4169" t="str">
            <v>Associates currently in base location - Laptop can be dispatched</v>
          </cell>
          <cell r="AF4169" t="str">
            <v>Yes - Personal device (only email access)</v>
          </cell>
          <cell r="AG4169">
            <v>0</v>
          </cell>
          <cell r="AM4169" t="str">
            <v>AIG</v>
          </cell>
          <cell r="AN4169" t="str">
            <v>Batch 18</v>
          </cell>
        </row>
        <row r="4170">
          <cell r="L4170">
            <v>811084</v>
          </cell>
          <cell r="M4170" t="str">
            <v>Thorave,Trupti</v>
          </cell>
          <cell r="N4170" t="str">
            <v>No</v>
          </cell>
          <cell r="O4170" t="str">
            <v>No</v>
          </cell>
          <cell r="P4170" t="str">
            <v>Yes</v>
          </cell>
          <cell r="Q4170">
            <v>454501</v>
          </cell>
          <cell r="R4170">
            <v>43948</v>
          </cell>
          <cell r="T4170">
            <v>7057638121</v>
          </cell>
          <cell r="U4170">
            <v>8308668345</v>
          </cell>
          <cell r="V4170">
            <v>8308668345</v>
          </cell>
          <cell r="W4170" t="str">
            <v>Sr. No 18/1, plot No. 9 'Vishnu Sadan'Ganesh Nagar Dange chowkThergaon,MH-Pune,411033</v>
          </cell>
          <cell r="X4170" t="str">
            <v>Chinchwadgaon S.O</v>
          </cell>
          <cell r="Y4170">
            <v>411033</v>
          </cell>
          <cell r="Z4170" t="str">
            <v>Cognizant Digital Operations</v>
          </cell>
          <cell r="AA4170" t="str">
            <v>To be Delivered</v>
          </cell>
          <cell r="AB4170" t="str">
            <v>Associates currently in base location - Laptop can be dispatched</v>
          </cell>
          <cell r="AF4170" t="str">
            <v>Yes - Personal device (accessing client network)</v>
          </cell>
          <cell r="AG4170">
            <v>0</v>
          </cell>
          <cell r="AM4170" t="str">
            <v>Venerable</v>
          </cell>
          <cell r="AN4170" t="str">
            <v>Batch 18</v>
          </cell>
        </row>
        <row r="4171">
          <cell r="L4171">
            <v>384633</v>
          </cell>
          <cell r="M4171" t="str">
            <v>Gunjal,Vinod Jayram</v>
          </cell>
          <cell r="N4171" t="str">
            <v>No</v>
          </cell>
          <cell r="O4171" t="str">
            <v>No</v>
          </cell>
          <cell r="P4171" t="str">
            <v>Yes</v>
          </cell>
          <cell r="Q4171">
            <v>424892</v>
          </cell>
          <cell r="R4171">
            <v>43948</v>
          </cell>
          <cell r="T4171">
            <v>9767809680</v>
          </cell>
          <cell r="U4171">
            <v>9604996398</v>
          </cell>
          <cell r="V4171">
            <v>9689060777</v>
          </cell>
          <cell r="W4171" t="str">
            <v>At:Wangi(bk),Tq:Bhoom, Dist:Osmanabad,MH-Bhoom,413502</v>
          </cell>
          <cell r="X4171" t="str">
            <v>Antargaon B.O</v>
          </cell>
          <cell r="Y4171">
            <v>413502</v>
          </cell>
          <cell r="Z4171" t="str">
            <v>Digital Ops-Insurance Delivery</v>
          </cell>
          <cell r="AA4171" t="str">
            <v>Out-of-City Logistics to be finalized</v>
          </cell>
          <cell r="AB4171" t="str">
            <v>Associate currently not in base location</v>
          </cell>
          <cell r="AF4171" t="str">
            <v>Yes - Personal device (only email access)</v>
          </cell>
          <cell r="AG4171">
            <v>0</v>
          </cell>
          <cell r="AM4171" t="str">
            <v>Venerable</v>
          </cell>
          <cell r="AN4171" t="str">
            <v>Batch 18</v>
          </cell>
        </row>
        <row r="4172">
          <cell r="L4172">
            <v>114001</v>
          </cell>
          <cell r="M4172" t="str">
            <v>Ramaranjan,Brahmeri Sivarama Chetty</v>
          </cell>
          <cell r="Z4172" t="str">
            <v>CDB-AIA-INS</v>
          </cell>
          <cell r="AA4172" t="str">
            <v>WIP</v>
          </cell>
          <cell r="AB4172" t="str">
            <v>Associate Not Reachable</v>
          </cell>
          <cell r="AM4172" t="str">
            <v>CHUBB</v>
          </cell>
          <cell r="AN4172" t="str">
            <v>Batch 21A</v>
          </cell>
        </row>
        <row r="4173">
          <cell r="L4173">
            <v>128005</v>
          </cell>
          <cell r="M4173" t="str">
            <v>Kokila R</v>
          </cell>
          <cell r="Z4173" t="str">
            <v>CDB-AIA-IMS-CDS-DBE</v>
          </cell>
          <cell r="AA4173" t="str">
            <v>WIP</v>
          </cell>
          <cell r="AB4173" t="str">
            <v>Associate unwilling to share information</v>
          </cell>
          <cell r="AM4173" t="str">
            <v>CHUBB</v>
          </cell>
          <cell r="AN4173" t="str">
            <v>Batch 21A</v>
          </cell>
        </row>
        <row r="4174">
          <cell r="L4174">
            <v>120680</v>
          </cell>
          <cell r="M4174" t="str">
            <v>Bapana,Swapna</v>
          </cell>
          <cell r="P4174" t="str">
            <v>Yes</v>
          </cell>
          <cell r="Q4174">
            <v>791804</v>
          </cell>
          <cell r="R4174">
            <v>43950</v>
          </cell>
          <cell r="T4174">
            <v>9659305050</v>
          </cell>
          <cell r="U4174">
            <v>0</v>
          </cell>
          <cell r="V4174">
            <v>0</v>
          </cell>
          <cell r="W4174" t="str">
            <v>A3 Premier, RC Royal GrandeKambar Street, Kamalam Nagar Main Road,Thirumulaivoyal,TN-Chennai,600062</v>
          </cell>
          <cell r="X4174" t="str">
            <v>Kovilpadagai B.O</v>
          </cell>
          <cell r="Y4174">
            <v>600062</v>
          </cell>
          <cell r="Z4174" t="str">
            <v>ADM-INS-Delivery</v>
          </cell>
          <cell r="AA4174" t="str">
            <v>Laptop Delivered / Shipped</v>
          </cell>
          <cell r="AB4174" t="str">
            <v>Laptop Delivered</v>
          </cell>
          <cell r="AC4174" t="str">
            <v>PRAM</v>
          </cell>
          <cell r="AF4174" t="str">
            <v>Yes - Cognizant Laptop</v>
          </cell>
          <cell r="AG4174" t="str">
            <v>1B4VZX2</v>
          </cell>
          <cell r="AM4174" t="str">
            <v>UNUM</v>
          </cell>
          <cell r="AN4174" t="str">
            <v>Batch 21A</v>
          </cell>
        </row>
        <row r="4175">
          <cell r="L4175">
            <v>149779</v>
          </cell>
          <cell r="M4175" t="str">
            <v>Shetty,Sanjay</v>
          </cell>
          <cell r="P4175" t="str">
            <v>Yes</v>
          </cell>
          <cell r="Q4175">
            <v>815673</v>
          </cell>
          <cell r="R4175">
            <v>43950</v>
          </cell>
          <cell r="T4175">
            <v>9831512986</v>
          </cell>
          <cell r="U4175">
            <v>0</v>
          </cell>
          <cell r="V4175">
            <v>919007082076</v>
          </cell>
          <cell r="W4175" t="str">
            <v>C/O :Jaya Kumar ShettyFlat No. 203, Silver Pearl ApartmentRohitha Gardens Road, KodigehalliTatanagar,KA-Bangalore,560092</v>
          </cell>
          <cell r="X4175" t="str">
            <v>Amruthahalli B.O</v>
          </cell>
          <cell r="Y4175">
            <v>560092</v>
          </cell>
          <cell r="Z4175" t="str">
            <v>ADM-INS-Delivery</v>
          </cell>
          <cell r="AA4175" t="str">
            <v>Laptop Delivered / Shipped</v>
          </cell>
          <cell r="AB4175" t="str">
            <v>Laptop Shipping in Progress</v>
          </cell>
          <cell r="AC4175" t="str">
            <v>PRAM</v>
          </cell>
          <cell r="AF4175" t="str">
            <v>Yes - Cognizant Desktop</v>
          </cell>
          <cell r="AG4175" t="str">
            <v>-</v>
          </cell>
          <cell r="AM4175" t="str">
            <v>TRAVELERS</v>
          </cell>
          <cell r="AN4175" t="str">
            <v>Batch 21A</v>
          </cell>
        </row>
        <row r="4176">
          <cell r="L4176">
            <v>161718</v>
          </cell>
          <cell r="M4176" t="str">
            <v>Swarnakumari Santhalal</v>
          </cell>
          <cell r="P4176" t="str">
            <v>Yes</v>
          </cell>
          <cell r="Q4176">
            <v>627879</v>
          </cell>
          <cell r="R4176">
            <v>43950</v>
          </cell>
          <cell r="T4176">
            <v>9840034946</v>
          </cell>
          <cell r="U4176">
            <v>9840034946</v>
          </cell>
          <cell r="V4176">
            <v>9789071228</v>
          </cell>
          <cell r="W4176" t="str">
            <v>F6, Ruby Manor, 100 Kundalakesi StreetGanesh Nagar, Selaiyur,TN-Chennai,600073</v>
          </cell>
          <cell r="X4176" t="str">
            <v>Gowriwakkam S.O</v>
          </cell>
          <cell r="Y4176">
            <v>600073</v>
          </cell>
          <cell r="Z4176" t="str">
            <v>Insurance Consulting</v>
          </cell>
          <cell r="AA4176" t="str">
            <v>Laptop Delivered / Shipped</v>
          </cell>
          <cell r="AB4176" t="str">
            <v>Laptop Delivered</v>
          </cell>
          <cell r="AC4176" t="str">
            <v>PRAM</v>
          </cell>
          <cell r="AF4176" t="str">
            <v>Yes - Personal device (accessing client network)</v>
          </cell>
          <cell r="AG4176" t="str">
            <v>-</v>
          </cell>
          <cell r="AM4176" t="str">
            <v>CHUBB</v>
          </cell>
          <cell r="AN4176" t="str">
            <v>Batch 21A</v>
          </cell>
        </row>
        <row r="4177">
          <cell r="L4177">
            <v>130110</v>
          </cell>
          <cell r="M4177" t="str">
            <v>Pandipati,Ramesh</v>
          </cell>
          <cell r="P4177" t="str">
            <v>Yes</v>
          </cell>
          <cell r="Q4177">
            <v>140400</v>
          </cell>
          <cell r="R4177">
            <v>43950</v>
          </cell>
          <cell r="T4177">
            <v>7032056063</v>
          </cell>
          <cell r="U4177">
            <v>0</v>
          </cell>
          <cell r="W4177" t="str">
            <v>No: 5-1-27/A, VSR College Road, Beside Kinetic Apartment, ITHANGAR, Tenali,, Guntur Dist.</v>
          </cell>
          <cell r="X4177" t="str">
            <v>Tenali</v>
          </cell>
          <cell r="Y4177">
            <v>522201</v>
          </cell>
          <cell r="Z4177" t="str">
            <v>CDB-AIA-BAI-BI-OI</v>
          </cell>
          <cell r="AA4177" t="str">
            <v>To be Delivered</v>
          </cell>
          <cell r="AB4177" t="str">
            <v>Associates currently in base location - Laptop can be dispatched</v>
          </cell>
          <cell r="AC4177" t="str">
            <v>PRAM</v>
          </cell>
          <cell r="AF4177" t="str">
            <v>No</v>
          </cell>
          <cell r="AG4177" t="str">
            <v>NA</v>
          </cell>
          <cell r="AM4177" t="str">
            <v>HANOVER</v>
          </cell>
          <cell r="AN4177" t="str">
            <v>Batch 21A</v>
          </cell>
        </row>
        <row r="4178">
          <cell r="L4178">
            <v>169314</v>
          </cell>
          <cell r="M4178" t="str">
            <v>Ram Ratna Raj,Ramnath</v>
          </cell>
          <cell r="P4178" t="str">
            <v>Yes</v>
          </cell>
          <cell r="Q4178">
            <v>627879</v>
          </cell>
          <cell r="R4178">
            <v>43950</v>
          </cell>
          <cell r="T4178">
            <v>9962588985</v>
          </cell>
          <cell r="U4178">
            <v>0</v>
          </cell>
          <cell r="V4178">
            <v>9442557758</v>
          </cell>
          <cell r="W4178" t="str">
            <v>Door no:Q021,2nd floor,Q-Block,"SBIOA Unity Enclave",Polachery main road,Sonalur,Mambakkam,TN-Chennai,600127</v>
          </cell>
          <cell r="X4178" t="str">
            <v>Kolapakkam B.O</v>
          </cell>
          <cell r="Y4178">
            <v>600127</v>
          </cell>
          <cell r="Z4178" t="str">
            <v>ADM-INS-Delivery</v>
          </cell>
          <cell r="AA4178" t="str">
            <v>Laptop Delivered / Shipped</v>
          </cell>
          <cell r="AB4178" t="str">
            <v>Laptop Delivered</v>
          </cell>
          <cell r="AC4178" t="str">
            <v>PRAM</v>
          </cell>
          <cell r="AF4178" t="str">
            <v>Yes - Cognizant Laptop</v>
          </cell>
          <cell r="AG4178" t="str">
            <v>serial no. 33ZKJZ2</v>
          </cell>
          <cell r="AM4178" t="str">
            <v>UNUM</v>
          </cell>
          <cell r="AN4178" t="str">
            <v>Batch 21A</v>
          </cell>
        </row>
        <row r="4179">
          <cell r="L4179">
            <v>171551</v>
          </cell>
          <cell r="M4179" t="str">
            <v>Chandran,Anoop</v>
          </cell>
          <cell r="P4179" t="str">
            <v>Yes</v>
          </cell>
          <cell r="Q4179">
            <v>627879</v>
          </cell>
          <cell r="R4179">
            <v>43950</v>
          </cell>
          <cell r="T4179">
            <v>6383172069</v>
          </cell>
          <cell r="U4179">
            <v>6383172069</v>
          </cell>
          <cell r="V4179">
            <v>914712554472</v>
          </cell>
          <cell r="W4179" t="str">
            <v>Flat No. N23, Gate No. 9Eternia 1, Arihant EscapadeThoraipakkam,TN-Chennai,600097</v>
          </cell>
          <cell r="X4179" t="str">
            <v>Karapakkam S.O</v>
          </cell>
          <cell r="Y4179">
            <v>600097</v>
          </cell>
          <cell r="Z4179" t="str">
            <v>CDE Insurance</v>
          </cell>
          <cell r="AA4179" t="str">
            <v>Laptop Delivered / Shipped</v>
          </cell>
          <cell r="AB4179" t="str">
            <v>Laptop Delivered</v>
          </cell>
          <cell r="AC4179" t="str">
            <v>PRAM</v>
          </cell>
          <cell r="AF4179" t="str">
            <v>No</v>
          </cell>
          <cell r="AG4179" t="str">
            <v>-</v>
          </cell>
          <cell r="AM4179" t="str">
            <v>METLIFE</v>
          </cell>
          <cell r="AN4179" t="str">
            <v>Batch 21A</v>
          </cell>
        </row>
        <row r="4180">
          <cell r="L4180">
            <v>166833</v>
          </cell>
          <cell r="M4180" t="str">
            <v>Ramalingame,Vasanthi</v>
          </cell>
          <cell r="P4180" t="str">
            <v>Yes</v>
          </cell>
          <cell r="Q4180">
            <v>768061</v>
          </cell>
          <cell r="R4180">
            <v>43950</v>
          </cell>
          <cell r="T4180">
            <v>9597189991</v>
          </cell>
          <cell r="U4180">
            <v>919597189991</v>
          </cell>
          <cell r="V4180">
            <v>919442708652</v>
          </cell>
          <cell r="W4180" t="str">
            <v>15,POTHIGAI STREETVAANOLI NAGARMARIE OULGARET,PY-PONDICHERRY,605010</v>
          </cell>
          <cell r="X4180" t="str">
            <v>Ozhugarai B.O</v>
          </cell>
          <cell r="Y4180">
            <v>605010</v>
          </cell>
          <cell r="Z4180" t="str">
            <v>CDB-AIA-IMS-CDS-DBE</v>
          </cell>
          <cell r="AA4180" t="str">
            <v>Laptop Delivered / Shipped</v>
          </cell>
          <cell r="AB4180" t="str">
            <v>Laptop Shipping in Progress</v>
          </cell>
          <cell r="AC4180" t="str">
            <v>PRAM</v>
          </cell>
          <cell r="AF4180" t="str">
            <v>Yes - Personal device (only email access)</v>
          </cell>
          <cell r="AG4180" t="str">
            <v>-</v>
          </cell>
          <cell r="AM4180" t="str">
            <v>CHUBB</v>
          </cell>
          <cell r="AN4180" t="str">
            <v>Batch 21A</v>
          </cell>
        </row>
        <row r="4181">
          <cell r="L4181">
            <v>175272</v>
          </cell>
          <cell r="M4181" t="str">
            <v>Divya Srinivasan</v>
          </cell>
          <cell r="P4181" t="str">
            <v>Yes</v>
          </cell>
          <cell r="Q4181">
            <v>768061</v>
          </cell>
          <cell r="R4181">
            <v>43950</v>
          </cell>
          <cell r="T4181">
            <v>9003130461</v>
          </cell>
          <cell r="U4181">
            <v>9003130461</v>
          </cell>
          <cell r="V4181">
            <v>0</v>
          </cell>
          <cell r="W4181" t="str">
            <v>No.10,1st CrossAkkamma Block,DV LayoutDinnur Main RoadRT Nagar,KA-Bangalore,560032</v>
          </cell>
          <cell r="X4181" t="str">
            <v>P&amp;T Col. Kavalbyrasandra S.O</v>
          </cell>
          <cell r="Y4181">
            <v>560032</v>
          </cell>
          <cell r="Z4181" t="str">
            <v>Quality Engineering &amp;Assurance</v>
          </cell>
          <cell r="AA4181" t="str">
            <v>Laptop Delivered / Shipped</v>
          </cell>
          <cell r="AB4181" t="str">
            <v>Laptop Shipping in Progress</v>
          </cell>
          <cell r="AC4181" t="str">
            <v>PRAM</v>
          </cell>
          <cell r="AF4181" t="str">
            <v>Yes - Personal device (only email access)</v>
          </cell>
          <cell r="AG4181" t="str">
            <v>-</v>
          </cell>
          <cell r="AM4181" t="str">
            <v>CHUBB</v>
          </cell>
          <cell r="AN4181" t="str">
            <v>Batch 21A</v>
          </cell>
        </row>
        <row r="4182">
          <cell r="L4182">
            <v>175833</v>
          </cell>
          <cell r="M4182" t="str">
            <v>Pericherla,Sarat Babu</v>
          </cell>
          <cell r="P4182" t="str">
            <v>Yes</v>
          </cell>
          <cell r="Q4182">
            <v>768061</v>
          </cell>
          <cell r="R4182">
            <v>43950</v>
          </cell>
          <cell r="T4182">
            <v>9962020521</v>
          </cell>
          <cell r="U4182">
            <v>8612303360</v>
          </cell>
          <cell r="V4182">
            <v>8500555285</v>
          </cell>
          <cell r="W4182" t="str">
            <v>H201 , Abodh ValmarkVeerannapalya Main Road, Govindapura,KA-BENGALURU,560045</v>
          </cell>
          <cell r="X4182" t="str">
            <v>Arabic College S.O</v>
          </cell>
          <cell r="Y4182">
            <v>560045</v>
          </cell>
          <cell r="Z4182" t="str">
            <v>CDE Insurance</v>
          </cell>
          <cell r="AA4182" t="str">
            <v>Laptop Delivered / Shipped</v>
          </cell>
          <cell r="AB4182" t="str">
            <v>Laptop Shipping in Progress</v>
          </cell>
          <cell r="AC4182" t="str">
            <v>PRAM</v>
          </cell>
          <cell r="AF4182" t="str">
            <v>Yes - Personal device (accessing client network)</v>
          </cell>
          <cell r="AG4182" t="str">
            <v>-</v>
          </cell>
          <cell r="AM4182" t="str">
            <v>TRAVELERS</v>
          </cell>
          <cell r="AN4182" t="str">
            <v>Batch 21A</v>
          </cell>
        </row>
        <row r="4183">
          <cell r="L4183">
            <v>184397</v>
          </cell>
          <cell r="M4183" t="str">
            <v>Mukherjee,Arnab</v>
          </cell>
          <cell r="P4183" t="str">
            <v>Yes</v>
          </cell>
          <cell r="Q4183">
            <v>768061</v>
          </cell>
          <cell r="R4183">
            <v>43950</v>
          </cell>
          <cell r="T4183">
            <v>9051310666</v>
          </cell>
          <cell r="U4183">
            <v>3326570691</v>
          </cell>
          <cell r="V4183">
            <v>9830392093</v>
          </cell>
          <cell r="W4183" t="str">
            <v>PURBASHADharsa, Palpara,P.O.- G.I.P.Colony, Howrah,WB-HOWRAH,711112</v>
          </cell>
          <cell r="X4183" t="str">
            <v>Gip Colony S.O</v>
          </cell>
          <cell r="Y4183">
            <v>711112</v>
          </cell>
          <cell r="Z4183" t="str">
            <v>Insurance- ISG - NA</v>
          </cell>
          <cell r="AA4183" t="str">
            <v>Out-of-City Logistics to be finalized</v>
          </cell>
          <cell r="AB4183" t="str">
            <v>Associate currently not in base location</v>
          </cell>
          <cell r="AF4183" t="str">
            <v>Yes - Personal device (accessing client network)</v>
          </cell>
          <cell r="AG4183" t="str">
            <v>-</v>
          </cell>
          <cell r="AM4183" t="str">
            <v>UNUM</v>
          </cell>
          <cell r="AN4183" t="str">
            <v>Batch 21A</v>
          </cell>
        </row>
        <row r="4184">
          <cell r="L4184">
            <v>192606</v>
          </cell>
          <cell r="M4184" t="str">
            <v>Ravishankar,Gomathi</v>
          </cell>
          <cell r="P4184" t="str">
            <v>Yes</v>
          </cell>
          <cell r="Q4184">
            <v>627884</v>
          </cell>
          <cell r="R4184">
            <v>43950</v>
          </cell>
          <cell r="T4184">
            <v>9884921008</v>
          </cell>
          <cell r="U4184">
            <v>0</v>
          </cell>
          <cell r="V4184">
            <v>919585164296</v>
          </cell>
          <cell r="W4184" t="str">
            <v>Plot No.7, Flat G2, Aishwarya Flats,Natesan Nagar 3rd cross street, Chrompet,TN-Chennai,600044</v>
          </cell>
          <cell r="X4184" t="str">
            <v>Bharathipuram S.O (Kanchipuram)</v>
          </cell>
          <cell r="Y4184">
            <v>600044</v>
          </cell>
          <cell r="Z4184" t="str">
            <v>Insurance- ISG - NA</v>
          </cell>
          <cell r="AA4184" t="str">
            <v>Laptop Delivered / Shipped</v>
          </cell>
          <cell r="AB4184" t="str">
            <v>Laptop Delivered</v>
          </cell>
          <cell r="AC4184" t="str">
            <v>PRAM</v>
          </cell>
          <cell r="AF4184" t="str">
            <v>No</v>
          </cell>
          <cell r="AG4184" t="str">
            <v>-</v>
          </cell>
          <cell r="AM4184" t="str">
            <v>METLIFE</v>
          </cell>
          <cell r="AN4184" t="str">
            <v>Batch 21A</v>
          </cell>
        </row>
        <row r="4185">
          <cell r="L4185">
            <v>192804</v>
          </cell>
          <cell r="M4185" t="str">
            <v>Kanishgaraj Dhakshinamoorthy</v>
          </cell>
          <cell r="P4185" t="str">
            <v>Yes</v>
          </cell>
          <cell r="Q4185">
            <v>627884</v>
          </cell>
          <cell r="R4185">
            <v>43950</v>
          </cell>
          <cell r="T4185">
            <v>8939730083</v>
          </cell>
          <cell r="U4185">
            <v>0</v>
          </cell>
          <cell r="V4185">
            <v>9942250891</v>
          </cell>
          <cell r="W4185" t="str">
            <v>39 Anna Avenue, Ashok NagarVayavoor RoadKanchipuram,TN-Kanchipuram,631561</v>
          </cell>
          <cell r="X4185" t="str">
            <v>Attuputhur B.O</v>
          </cell>
          <cell r="Y4185">
            <v>631561</v>
          </cell>
          <cell r="Z4185" t="str">
            <v>ADM-INS-Delivery</v>
          </cell>
          <cell r="AA4185" t="str">
            <v>Laptop Delivered / Shipped</v>
          </cell>
          <cell r="AB4185" t="str">
            <v>Laptop Shipping in Progress</v>
          </cell>
          <cell r="AC4185" t="str">
            <v>PRAM</v>
          </cell>
          <cell r="AF4185" t="str">
            <v>Yes - Personal device (only email access)</v>
          </cell>
          <cell r="AG4185" t="str">
            <v>NA</v>
          </cell>
          <cell r="AM4185" t="str">
            <v>CHUBB</v>
          </cell>
          <cell r="AN4185" t="str">
            <v>Batch 21A</v>
          </cell>
        </row>
        <row r="4186">
          <cell r="L4186">
            <v>194156</v>
          </cell>
          <cell r="M4186" t="str">
            <v>Srinivasan,Lakshmikanth</v>
          </cell>
          <cell r="P4186" t="str">
            <v>Yes</v>
          </cell>
          <cell r="Q4186">
            <v>627884</v>
          </cell>
          <cell r="R4186">
            <v>43950</v>
          </cell>
          <cell r="T4186">
            <v>9952461055</v>
          </cell>
          <cell r="U4186">
            <v>0</v>
          </cell>
          <cell r="V4186">
            <v>9500775808</v>
          </cell>
          <cell r="W4186" t="str">
            <v>Plot No:71B, Gokul Nagar, 3rd Cross StFlat No: 2APerumbakkam,TN-Chennai,600100</v>
          </cell>
          <cell r="X4186" t="str">
            <v>Medavakkam  S.O</v>
          </cell>
          <cell r="Y4186">
            <v>600100</v>
          </cell>
          <cell r="Z4186" t="str">
            <v>Quality Engineering &amp;Assurance</v>
          </cell>
          <cell r="AA4186" t="str">
            <v>Laptop Delivered / Shipped</v>
          </cell>
          <cell r="AB4186" t="str">
            <v>Laptop Delivered</v>
          </cell>
          <cell r="AC4186" t="str">
            <v>PRAM</v>
          </cell>
          <cell r="AF4186" t="str">
            <v>Yes - Cognizant Desktop</v>
          </cell>
          <cell r="AG4186" t="str">
            <v>Pcin506499</v>
          </cell>
          <cell r="AM4186" t="str">
            <v>UNUM</v>
          </cell>
          <cell r="AN4186" t="str">
            <v>Batch 21A</v>
          </cell>
        </row>
        <row r="4187">
          <cell r="L4187">
            <v>202415</v>
          </cell>
          <cell r="M4187" t="str">
            <v>Nirmala Parasuraman</v>
          </cell>
          <cell r="P4187" t="str">
            <v>Yes</v>
          </cell>
          <cell r="Q4187">
            <v>627884</v>
          </cell>
          <cell r="R4187">
            <v>43950</v>
          </cell>
          <cell r="T4187">
            <v>8939655610</v>
          </cell>
          <cell r="U4187">
            <v>0</v>
          </cell>
          <cell r="V4187">
            <v>9942010164</v>
          </cell>
          <cell r="W4187" t="str">
            <v>No.373, Kandasamy NagarSalai Agaram, East Pondy roadVillupuram,TN-,605602</v>
          </cell>
          <cell r="X4187" t="str">
            <v>Kamala Nagar S.O (Villupuram)</v>
          </cell>
          <cell r="Y4187">
            <v>605602</v>
          </cell>
          <cell r="Z4187" t="str">
            <v>Digital Ops-Insurance Delivery</v>
          </cell>
          <cell r="AA4187" t="str">
            <v>Laptop Delivered / Shipped</v>
          </cell>
          <cell r="AB4187" t="str">
            <v>Laptop Shipping in Progress</v>
          </cell>
          <cell r="AC4187" t="str">
            <v>PRAM</v>
          </cell>
          <cell r="AF4187" t="str">
            <v>Yes - Personal device (only email access)</v>
          </cell>
          <cell r="AG4187" t="str">
            <v>-</v>
          </cell>
          <cell r="AM4187" t="str">
            <v>CHUBB</v>
          </cell>
          <cell r="AN4187" t="str">
            <v>Batch 21A</v>
          </cell>
        </row>
        <row r="4188">
          <cell r="L4188">
            <v>201336</v>
          </cell>
          <cell r="M4188" t="str">
            <v>Prathiksha Yoganand</v>
          </cell>
          <cell r="P4188" t="str">
            <v>Yes</v>
          </cell>
          <cell r="Q4188">
            <v>490882</v>
          </cell>
          <cell r="R4188">
            <v>43950</v>
          </cell>
          <cell r="T4188">
            <v>9840335531</v>
          </cell>
          <cell r="U4188">
            <v>0</v>
          </cell>
          <cell r="V4188">
            <v>9994156717</v>
          </cell>
          <cell r="W4188" t="str">
            <v>A001 Tridiva ApartmentParasakthy nagarGanapathypudur,TN-Coimbatore,641006</v>
          </cell>
          <cell r="X4188" t="str">
            <v>Ganapathy S.O</v>
          </cell>
          <cell r="Y4188">
            <v>641006</v>
          </cell>
          <cell r="Z4188" t="str">
            <v>Insurance- ISG - NA</v>
          </cell>
          <cell r="AA4188" t="str">
            <v>Laptop Delivered / Shipped</v>
          </cell>
          <cell r="AB4188" t="str">
            <v>Laptop Delivered</v>
          </cell>
          <cell r="AC4188" t="str">
            <v>PRAM</v>
          </cell>
          <cell r="AF4188" t="str">
            <v>No</v>
          </cell>
          <cell r="AG4188" t="str">
            <v>-</v>
          </cell>
          <cell r="AM4188" t="str">
            <v>CHUBB</v>
          </cell>
          <cell r="AN4188" t="str">
            <v>Batch 21A</v>
          </cell>
        </row>
        <row r="4189">
          <cell r="L4189">
            <v>203590</v>
          </cell>
          <cell r="M4189" t="str">
            <v>Gunasekaran, Shobana Priya</v>
          </cell>
          <cell r="P4189" t="str">
            <v>Yes</v>
          </cell>
          <cell r="Q4189">
            <v>490882</v>
          </cell>
          <cell r="R4189">
            <v>43950</v>
          </cell>
          <cell r="T4189">
            <v>919566394969</v>
          </cell>
          <cell r="U4189">
            <v>0</v>
          </cell>
          <cell r="V4189">
            <v>9442605566</v>
          </cell>
          <cell r="W4189" t="str">
            <v>38 divine residency near cheran managar coimbatore - 600035</v>
          </cell>
          <cell r="X4189" t="str">
            <v>Nandanam S.O</v>
          </cell>
          <cell r="Y4189">
            <v>600035</v>
          </cell>
          <cell r="Z4189" t="str">
            <v>Quality Engineering &amp;Assurance</v>
          </cell>
          <cell r="AA4189" t="str">
            <v>To be Delivered</v>
          </cell>
          <cell r="AB4189" t="str">
            <v>Associates currently in base location - Laptop can be dispatched</v>
          </cell>
          <cell r="AF4189" t="str">
            <v>Yes - Personal device (accessing client network)</v>
          </cell>
          <cell r="AG4189" t="str">
            <v>-</v>
          </cell>
          <cell r="AM4189" t="str">
            <v>STATE AUTO FINANCIAL</v>
          </cell>
          <cell r="AN4189" t="str">
            <v>Batch 21A</v>
          </cell>
        </row>
        <row r="4190">
          <cell r="L4190">
            <v>203810</v>
          </cell>
          <cell r="M4190" t="str">
            <v>Harikanth Jayapal</v>
          </cell>
          <cell r="P4190" t="str">
            <v>Yes</v>
          </cell>
          <cell r="Q4190">
            <v>490882</v>
          </cell>
          <cell r="R4190">
            <v>43950</v>
          </cell>
          <cell r="T4190">
            <v>9787456457</v>
          </cell>
          <cell r="U4190">
            <v>9344724539</v>
          </cell>
          <cell r="V4190">
            <v>9344724539</v>
          </cell>
          <cell r="W4190" t="str">
            <v>62, Kulakkarai street, TharapadaveduKatpadiDharapadavedu,TN-VELLORE,632007</v>
          </cell>
          <cell r="X4190" t="str">
            <v>Ka Farm B.O</v>
          </cell>
          <cell r="Y4190">
            <v>632007</v>
          </cell>
          <cell r="Z4190" t="str">
            <v>ADM-INS-Delivery</v>
          </cell>
          <cell r="AA4190" t="str">
            <v>Laptop Delivered / Shipped</v>
          </cell>
          <cell r="AB4190" t="str">
            <v>Laptop Shipping in Progress</v>
          </cell>
          <cell r="AC4190" t="str">
            <v>PRAM</v>
          </cell>
          <cell r="AF4190" t="str">
            <v>Yes - Personal device (accessing client network)</v>
          </cell>
          <cell r="AG4190" t="str">
            <v>-</v>
          </cell>
          <cell r="AM4190" t="str">
            <v>UNUM</v>
          </cell>
          <cell r="AN4190" t="str">
            <v>Batch 21A</v>
          </cell>
        </row>
        <row r="4191">
          <cell r="L4191">
            <v>204582</v>
          </cell>
          <cell r="M4191" t="str">
            <v xml:space="preserve">Chinnaraj, Vasudevan </v>
          </cell>
          <cell r="P4191" t="str">
            <v>Yes</v>
          </cell>
          <cell r="Q4191">
            <v>140400</v>
          </cell>
          <cell r="R4191">
            <v>43950</v>
          </cell>
          <cell r="T4191">
            <v>9884540425</v>
          </cell>
          <cell r="U4191">
            <v>9442133235</v>
          </cell>
          <cell r="W4191" t="str">
            <v>3/124, Bethakallupalli village, Theakkupattu(PO), Nattarampalli Taluk, Vaniyambadi-635801</v>
          </cell>
          <cell r="X4191" t="str">
            <v>Nattarampalli Taluk, Vaniyambadi</v>
          </cell>
          <cell r="Y4191">
            <v>635801</v>
          </cell>
          <cell r="Z4191" t="str">
            <v>Quality Engineering &amp;Assurance</v>
          </cell>
          <cell r="AA4191" t="str">
            <v>Laptop Delivered / Shipped</v>
          </cell>
          <cell r="AB4191" t="str">
            <v>Laptop Shipping in Progress</v>
          </cell>
          <cell r="AC4191" t="str">
            <v>PRAM</v>
          </cell>
          <cell r="AF4191" t="str">
            <v>No</v>
          </cell>
          <cell r="AG4191">
            <v>0</v>
          </cell>
          <cell r="AM4191" t="str">
            <v>HANOVER</v>
          </cell>
          <cell r="AN4191" t="str">
            <v>Batch 21A</v>
          </cell>
        </row>
        <row r="4192">
          <cell r="L4192">
            <v>206549</v>
          </cell>
          <cell r="M4192" t="str">
            <v>Arun Kattoor Surendran</v>
          </cell>
          <cell r="P4192" t="str">
            <v>Yes</v>
          </cell>
          <cell r="Q4192">
            <v>490882</v>
          </cell>
          <cell r="R4192">
            <v>43950</v>
          </cell>
          <cell r="T4192">
            <v>8095474843</v>
          </cell>
          <cell r="U4192">
            <v>4872385809</v>
          </cell>
          <cell r="V4192">
            <v>0</v>
          </cell>
          <cell r="W4192" t="str">
            <v>ARUN NIVASADIYAT LANEPOOTHOLE,KL-Thrissur,680004</v>
          </cell>
          <cell r="X4192" t="str">
            <v>Poothole S.O</v>
          </cell>
          <cell r="Y4192">
            <v>680004</v>
          </cell>
          <cell r="Z4192" t="str">
            <v>EAS-IPM-DIGITAL-MICROSOFT</v>
          </cell>
          <cell r="AA4192" t="str">
            <v>Laptop Delivered / Shipped</v>
          </cell>
          <cell r="AB4192" t="str">
            <v>Laptop Delivered</v>
          </cell>
          <cell r="AC4192" t="str">
            <v>PRAM</v>
          </cell>
          <cell r="AF4192" t="str">
            <v>Yes - Personal device (accessing client network)</v>
          </cell>
          <cell r="AG4192" t="str">
            <v>-</v>
          </cell>
          <cell r="AM4192" t="str">
            <v>CHUBB</v>
          </cell>
          <cell r="AN4192" t="str">
            <v>Batch 21A</v>
          </cell>
        </row>
        <row r="4193">
          <cell r="L4193">
            <v>214386</v>
          </cell>
          <cell r="M4193" t="str">
            <v>kandasamy, Ragupathi</v>
          </cell>
          <cell r="P4193" t="str">
            <v>Yes</v>
          </cell>
          <cell r="Q4193">
            <v>490882</v>
          </cell>
          <cell r="R4193">
            <v>43950</v>
          </cell>
          <cell r="T4193">
            <v>9842711744</v>
          </cell>
          <cell r="U4193">
            <v>0</v>
          </cell>
          <cell r="V4193">
            <v>9842774411</v>
          </cell>
          <cell r="W4193" t="str">
            <v>14,THERKKUPALAYAMPALLIPALAYAMAGRAHARAM(PO),TN-NAMAKKAL,638008</v>
          </cell>
          <cell r="X4193" t="str">
            <v>Alampalayam B.O</v>
          </cell>
          <cell r="Y4193">
            <v>638008</v>
          </cell>
          <cell r="Z4193" t="str">
            <v>ADM-INS-Delivery</v>
          </cell>
          <cell r="AA4193" t="str">
            <v>Laptop Delivered / Shipped</v>
          </cell>
          <cell r="AB4193" t="str">
            <v>Laptop Shipping in Progress</v>
          </cell>
          <cell r="AC4193" t="str">
            <v>PRAM</v>
          </cell>
          <cell r="AF4193" t="str">
            <v>Yes - Personal device (accessing client network)</v>
          </cell>
          <cell r="AG4193" t="str">
            <v>-</v>
          </cell>
          <cell r="AM4193" t="str">
            <v>Farmers Insurance</v>
          </cell>
          <cell r="AN4193" t="str">
            <v>Batch 21A</v>
          </cell>
        </row>
        <row r="4194">
          <cell r="L4194">
            <v>218589</v>
          </cell>
          <cell r="M4194" t="str">
            <v>Saravanan Damodaran</v>
          </cell>
          <cell r="P4194" t="str">
            <v>Yes</v>
          </cell>
          <cell r="Q4194">
            <v>579997</v>
          </cell>
          <cell r="R4194">
            <v>43950</v>
          </cell>
          <cell r="T4194">
            <v>9886676987</v>
          </cell>
          <cell r="U4194">
            <v>9886676987</v>
          </cell>
          <cell r="V4194">
            <v>7406666087</v>
          </cell>
          <cell r="W4194" t="str">
            <v>275/B, HAL 3rd Stage,5th Main,New Thippasandra Post,KA-Bangalore,500075</v>
          </cell>
          <cell r="X4194" t="str">
            <v>Aziz Nagar B.O</v>
          </cell>
          <cell r="Y4194">
            <v>500075</v>
          </cell>
          <cell r="Z4194" t="str">
            <v>CIS - Security - GRC</v>
          </cell>
          <cell r="AA4194" t="str">
            <v>Laptop Delivered / Shipped</v>
          </cell>
          <cell r="AB4194" t="str">
            <v>Laptop Shipping in Progress</v>
          </cell>
          <cell r="AC4194" t="str">
            <v>PRAM</v>
          </cell>
          <cell r="AF4194" t="str">
            <v>Yes - Personal device (accessing client network)</v>
          </cell>
          <cell r="AG4194" t="str">
            <v>-</v>
          </cell>
          <cell r="AM4194" t="str">
            <v>STATE AUTO FINANCIAL</v>
          </cell>
          <cell r="AN4194" t="str">
            <v>Batch 21A</v>
          </cell>
        </row>
        <row r="4195">
          <cell r="L4195">
            <v>211982</v>
          </cell>
          <cell r="M4195" t="str">
            <v>Beula,Antony</v>
          </cell>
          <cell r="Z4195" t="str">
            <v>ADM-INS-Delivery</v>
          </cell>
          <cell r="AA4195" t="str">
            <v>WIP</v>
          </cell>
          <cell r="AB4195" t="str">
            <v>Associate Not Reachable</v>
          </cell>
          <cell r="AM4195" t="str">
            <v>UNUM</v>
          </cell>
          <cell r="AN4195" t="str">
            <v>Batch 21A</v>
          </cell>
        </row>
        <row r="4196">
          <cell r="L4196">
            <v>224607</v>
          </cell>
          <cell r="M4196" t="str">
            <v>Mythili P</v>
          </cell>
          <cell r="P4196" t="str">
            <v>Yes</v>
          </cell>
          <cell r="Q4196">
            <v>689994</v>
          </cell>
          <cell r="R4196">
            <v>43950</v>
          </cell>
          <cell r="T4196">
            <v>9095652748</v>
          </cell>
          <cell r="U4196">
            <v>0</v>
          </cell>
          <cell r="V4196">
            <v>0</v>
          </cell>
          <cell r="W4196" t="str">
            <v>12/1 - IT Avenue, Sivasakthi NagarThudiyalur RoadSaravanampatti,TN-Coimbatore,641035</v>
          </cell>
          <cell r="X4196" t="str">
            <v>Keeranatham B.O</v>
          </cell>
          <cell r="Y4196">
            <v>641035</v>
          </cell>
          <cell r="Z4196" t="str">
            <v>CDBI-Content Services platform</v>
          </cell>
          <cell r="AA4196" t="str">
            <v>Laptop Returned</v>
          </cell>
          <cell r="AB4196" t="str">
            <v>Laptop Returned - Validate with account team</v>
          </cell>
          <cell r="AC4196" t="str">
            <v>PRAM</v>
          </cell>
          <cell r="AF4196" t="str">
            <v>No</v>
          </cell>
          <cell r="AG4196" t="str">
            <v>-</v>
          </cell>
          <cell r="AM4196" t="str">
            <v>CHUBB</v>
          </cell>
          <cell r="AN4196" t="str">
            <v>Batch 21A</v>
          </cell>
        </row>
        <row r="4197">
          <cell r="L4197">
            <v>229131</v>
          </cell>
          <cell r="M4197" t="str">
            <v>A S,Lavanya</v>
          </cell>
          <cell r="P4197" t="str">
            <v>Yes</v>
          </cell>
          <cell r="Q4197">
            <v>689994</v>
          </cell>
          <cell r="R4197">
            <v>43950</v>
          </cell>
          <cell r="T4197">
            <v>9884870435</v>
          </cell>
          <cell r="U4197">
            <v>0</v>
          </cell>
          <cell r="V4197">
            <v>0</v>
          </cell>
          <cell r="W4197" t="str">
            <v>74,2nd blockKannadasan nagerKodugaiyur,TN-Chennai,600118</v>
          </cell>
          <cell r="X4197" t="str">
            <v>Erukkancheri B.O</v>
          </cell>
          <cell r="Y4197">
            <v>600118</v>
          </cell>
          <cell r="Z4197" t="str">
            <v>Quality Engineering &amp;Assurance</v>
          </cell>
          <cell r="AA4197" t="str">
            <v>Laptop Delivered / Shipped</v>
          </cell>
          <cell r="AB4197" t="str">
            <v>Laptop Delivered</v>
          </cell>
          <cell r="AC4197" t="str">
            <v>PRAM</v>
          </cell>
          <cell r="AF4197" t="str">
            <v>No</v>
          </cell>
          <cell r="AG4197" t="str">
            <v>-</v>
          </cell>
          <cell r="AM4197" t="str">
            <v>METLIFE</v>
          </cell>
          <cell r="AN4197" t="str">
            <v>Batch 21A</v>
          </cell>
        </row>
        <row r="4198">
          <cell r="L4198">
            <v>238871</v>
          </cell>
          <cell r="M4198" t="str">
            <v>Kumar,Nitesh</v>
          </cell>
          <cell r="P4198" t="str">
            <v>Yes</v>
          </cell>
          <cell r="Q4198">
            <v>685299</v>
          </cell>
          <cell r="R4198">
            <v>43950</v>
          </cell>
          <cell r="T4198">
            <v>7044192747</v>
          </cell>
          <cell r="U4198">
            <v>0</v>
          </cell>
          <cell r="V4198">
            <v>9717854449</v>
          </cell>
          <cell r="W4198" t="str">
            <v>D 9, Third FloorPandav Nagar,DL-New Delhi,110092</v>
          </cell>
          <cell r="X4198" t="str">
            <v>Anand Vihar S.O</v>
          </cell>
          <cell r="Y4198">
            <v>110092</v>
          </cell>
          <cell r="Z4198" t="str">
            <v>Insurance- ISG - NA</v>
          </cell>
          <cell r="AA4198" t="str">
            <v>Out-of-City Logistics to be finalized</v>
          </cell>
          <cell r="AB4198" t="str">
            <v>Associate currently not in base location</v>
          </cell>
          <cell r="AF4198" t="str">
            <v>No</v>
          </cell>
          <cell r="AG4198" t="str">
            <v>-</v>
          </cell>
          <cell r="AM4198" t="str">
            <v>METLIFE</v>
          </cell>
          <cell r="AN4198" t="str">
            <v>Batch 21A</v>
          </cell>
        </row>
        <row r="4199">
          <cell r="L4199">
            <v>241390</v>
          </cell>
          <cell r="M4199" t="str">
            <v>V,Hari Prasad</v>
          </cell>
          <cell r="P4199" t="str">
            <v>Yes</v>
          </cell>
          <cell r="Q4199">
            <v>685299</v>
          </cell>
          <cell r="R4199">
            <v>43950</v>
          </cell>
          <cell r="T4199">
            <v>9900009295</v>
          </cell>
          <cell r="U4199">
            <v>0</v>
          </cell>
          <cell r="V4199">
            <v>9900097979</v>
          </cell>
          <cell r="W4199" t="str">
            <v xml:space="preserve">49 Sri Sai meadows near Diwakar medical shop BSK 3rd stage ram Mandir road </v>
          </cell>
          <cell r="X4199" t="str">
            <v>Banashankari III Stage S.O</v>
          </cell>
          <cell r="Y4199">
            <v>560085</v>
          </cell>
          <cell r="Z4199" t="str">
            <v>EAS-IPM-DIGITAL-IBM</v>
          </cell>
          <cell r="AA4199" t="str">
            <v>Laptop Delivered / Shipped</v>
          </cell>
          <cell r="AB4199" t="str">
            <v>Laptop Shipping in Progress</v>
          </cell>
          <cell r="AC4199" t="str">
            <v>PRAM</v>
          </cell>
          <cell r="AF4199" t="str">
            <v>No</v>
          </cell>
          <cell r="AG4199" t="str">
            <v>-</v>
          </cell>
          <cell r="AM4199" t="str">
            <v>METLIFE</v>
          </cell>
          <cell r="AN4199" t="str">
            <v>Batch 21A</v>
          </cell>
        </row>
        <row r="4200">
          <cell r="L4200">
            <v>243330</v>
          </cell>
          <cell r="M4200" t="str">
            <v>Sekar,Nirmal Kumar</v>
          </cell>
          <cell r="P4200" t="str">
            <v>Yes</v>
          </cell>
          <cell r="Q4200">
            <v>685299</v>
          </cell>
          <cell r="R4200">
            <v>43950</v>
          </cell>
          <cell r="T4200">
            <v>9176762016</v>
          </cell>
          <cell r="U4200">
            <v>9941633549</v>
          </cell>
          <cell r="V4200">
            <v>9094060913</v>
          </cell>
          <cell r="W4200" t="str">
            <v>No 3/423, Thiruvalluvar Nagar,Annasalai,Jalladienpet, Medavakkam,,TN-Chennai,600100</v>
          </cell>
          <cell r="X4200" t="str">
            <v>Medavakkam  S.O</v>
          </cell>
          <cell r="Y4200">
            <v>600100</v>
          </cell>
          <cell r="Z4200" t="str">
            <v>Quality Engineering &amp;Assurance</v>
          </cell>
          <cell r="AA4200" t="str">
            <v>Laptop Delivered / Shipped</v>
          </cell>
          <cell r="AB4200" t="str">
            <v>Laptop Delivered</v>
          </cell>
          <cell r="AC4200" t="str">
            <v>PRAM</v>
          </cell>
          <cell r="AF4200" t="str">
            <v>Yes - Personal device (accessing client network)</v>
          </cell>
          <cell r="AG4200" t="str">
            <v>-</v>
          </cell>
          <cell r="AM4200" t="str">
            <v>UNUM</v>
          </cell>
          <cell r="AN4200" t="str">
            <v>Batch 21A</v>
          </cell>
        </row>
        <row r="4201">
          <cell r="L4201">
            <v>234175</v>
          </cell>
          <cell r="M4201" t="str">
            <v>Ahin Guha</v>
          </cell>
          <cell r="P4201" t="str">
            <v>Yes</v>
          </cell>
          <cell r="Q4201">
            <v>685299</v>
          </cell>
          <cell r="R4201">
            <v>43950</v>
          </cell>
          <cell r="T4201">
            <v>9163812019</v>
          </cell>
          <cell r="U4201">
            <v>8145152510</v>
          </cell>
          <cell r="V4201">
            <v>8145152510</v>
          </cell>
          <cell r="W4201" t="str">
            <v>Guha BhavanPrasanna ParkNear Gobardanga Bazar,WB-Gobardanga,743252</v>
          </cell>
          <cell r="X4201" t="str">
            <v>Gaipur B.O</v>
          </cell>
          <cell r="Y4201">
            <v>743252</v>
          </cell>
          <cell r="Z4201" t="str">
            <v>ADM-INS-Delivery</v>
          </cell>
          <cell r="AA4201" t="str">
            <v>Out-of-City Logistics to be finalized</v>
          </cell>
          <cell r="AB4201" t="str">
            <v>Associate currently not in base location</v>
          </cell>
          <cell r="AF4201" t="str">
            <v>Yes - Personal device (accessing client network)</v>
          </cell>
          <cell r="AG4201" t="str">
            <v>-</v>
          </cell>
          <cell r="AM4201" t="str">
            <v>CHUBB</v>
          </cell>
          <cell r="AN4201" t="str">
            <v>Batch 21A</v>
          </cell>
        </row>
        <row r="4202">
          <cell r="L4202">
            <v>244226</v>
          </cell>
          <cell r="M4202" t="str">
            <v>Saranya Thanickarasu</v>
          </cell>
          <cell r="P4202" t="str">
            <v>Yes</v>
          </cell>
          <cell r="Q4202">
            <v>685299</v>
          </cell>
          <cell r="R4202">
            <v>43950</v>
          </cell>
          <cell r="T4202">
            <v>9944265623</v>
          </cell>
          <cell r="U4202">
            <v>0</v>
          </cell>
          <cell r="V4202">
            <v>9894500539</v>
          </cell>
          <cell r="W4202" t="str">
            <v>Plot No-15, 4/104- A 4th cross streetThiruvenkadam NagarVadakupattu, Medavakkam Post,TN-Chennai,600100</v>
          </cell>
          <cell r="X4202" t="str">
            <v>Medavakkam  S.O</v>
          </cell>
          <cell r="Y4202">
            <v>600100</v>
          </cell>
          <cell r="Z4202" t="str">
            <v>Quality Engineering &amp;Assurance</v>
          </cell>
          <cell r="AA4202" t="str">
            <v>Laptop Delivered / Shipped</v>
          </cell>
          <cell r="AB4202" t="str">
            <v>Laptop Delivered</v>
          </cell>
          <cell r="AC4202" t="str">
            <v>PRAM</v>
          </cell>
          <cell r="AF4202" t="str">
            <v>Yes - Personal device (accessing client network)</v>
          </cell>
          <cell r="AG4202" t="str">
            <v>-</v>
          </cell>
          <cell r="AM4202" t="str">
            <v>CHUBB</v>
          </cell>
          <cell r="AN4202" t="str">
            <v>Batch 21A</v>
          </cell>
        </row>
        <row r="4203">
          <cell r="L4203">
            <v>244862</v>
          </cell>
          <cell r="M4203" t="str">
            <v>Selvi S,Tamil</v>
          </cell>
          <cell r="P4203" t="str">
            <v>Yes</v>
          </cell>
          <cell r="Q4203">
            <v>140400</v>
          </cell>
          <cell r="R4203">
            <v>43950</v>
          </cell>
          <cell r="T4203">
            <v>9944817198</v>
          </cell>
          <cell r="U4203">
            <v>9597192729</v>
          </cell>
          <cell r="W4203" t="str">
            <v>86, Lotus Apartements, Ganesapuram, Namakkal - 637001</v>
          </cell>
          <cell r="X4203" t="str">
            <v>Namakkal</v>
          </cell>
          <cell r="Y4203">
            <v>637001</v>
          </cell>
          <cell r="Z4203" t="str">
            <v>Quality Engineering &amp;Assurance</v>
          </cell>
          <cell r="AA4203" t="str">
            <v>Laptop Delivered / Shipped</v>
          </cell>
          <cell r="AB4203" t="str">
            <v>Laptop Shipping in Progress</v>
          </cell>
          <cell r="AC4203" t="str">
            <v>PRAM</v>
          </cell>
          <cell r="AF4203" t="str">
            <v>Yes With FOW Laptop ( Thin OS and cannot work without VDI)</v>
          </cell>
          <cell r="AG4203" t="str">
            <v>LT056954</v>
          </cell>
          <cell r="AM4203" t="str">
            <v>HANOVER</v>
          </cell>
          <cell r="AN4203" t="str">
            <v>Batch 21A</v>
          </cell>
        </row>
        <row r="4204">
          <cell r="L4204">
            <v>246826</v>
          </cell>
          <cell r="M4204" t="str">
            <v>Sudip Das</v>
          </cell>
          <cell r="P4204" t="str">
            <v>Yes</v>
          </cell>
          <cell r="Q4204">
            <v>629132</v>
          </cell>
          <cell r="R4204">
            <v>43950</v>
          </cell>
          <cell r="T4204">
            <v>9836176888</v>
          </cell>
          <cell r="U4204">
            <v>0</v>
          </cell>
          <cell r="V4204">
            <v>9563727958</v>
          </cell>
          <cell r="W4204" t="str">
            <v>SW306, Siddha TownSRCM Road, Beraberi, Sikher BaganRajarhat,WB-Kolkata,700136</v>
          </cell>
          <cell r="X4204" t="str">
            <v>Narayanpur B.O</v>
          </cell>
          <cell r="Y4204">
            <v>700136</v>
          </cell>
          <cell r="Z4204" t="str">
            <v>ADM-INS-Delivery</v>
          </cell>
          <cell r="AA4204" t="str">
            <v>Laptop Delivered / Shipped</v>
          </cell>
          <cell r="AB4204" t="str">
            <v>Laptop Shipping in Progress</v>
          </cell>
          <cell r="AC4204" t="str">
            <v>PRAM</v>
          </cell>
          <cell r="AF4204" t="str">
            <v>Yes - Personal device (accessing client network)</v>
          </cell>
          <cell r="AG4204" t="str">
            <v>-</v>
          </cell>
          <cell r="AM4204" t="str">
            <v>CHUBB</v>
          </cell>
          <cell r="AN4204" t="str">
            <v>Batch 21A</v>
          </cell>
        </row>
        <row r="4205">
          <cell r="L4205">
            <v>247291</v>
          </cell>
          <cell r="M4205" t="str">
            <v>Thamarai Selvi B</v>
          </cell>
          <cell r="P4205" t="str">
            <v>Yes</v>
          </cell>
          <cell r="Q4205">
            <v>629132</v>
          </cell>
          <cell r="R4205">
            <v>43950</v>
          </cell>
          <cell r="T4205">
            <v>9655587096</v>
          </cell>
          <cell r="U4205">
            <v>9655587096</v>
          </cell>
          <cell r="V4205">
            <v>9486665850</v>
          </cell>
          <cell r="W4205" t="str">
            <v>64/10 D-7 BALAJI NAGAR2nd CROSS,TN-HOSUR,635109</v>
          </cell>
          <cell r="X4205" t="str">
            <v>Avalapalli B.O</v>
          </cell>
          <cell r="Y4205">
            <v>635109</v>
          </cell>
          <cell r="Z4205" t="str">
            <v>CDB-AIA-IMS-DataIntegration</v>
          </cell>
          <cell r="AA4205" t="str">
            <v>Laptop Delivered / Shipped</v>
          </cell>
          <cell r="AB4205" t="str">
            <v>Laptop Shipping in Progress</v>
          </cell>
          <cell r="AC4205" t="str">
            <v>PRAM</v>
          </cell>
          <cell r="AF4205" t="str">
            <v>Yes - Personal device (accessing client network)</v>
          </cell>
          <cell r="AG4205" t="str">
            <v>-</v>
          </cell>
          <cell r="AM4205" t="str">
            <v>CHUBB</v>
          </cell>
          <cell r="AN4205" t="str">
            <v>Batch 21A</v>
          </cell>
        </row>
        <row r="4206">
          <cell r="L4206">
            <v>257983</v>
          </cell>
          <cell r="M4206" t="str">
            <v>Sherine,Varghese</v>
          </cell>
          <cell r="P4206" t="str">
            <v>Yes</v>
          </cell>
          <cell r="Q4206">
            <v>820990</v>
          </cell>
          <cell r="R4206">
            <v>43950</v>
          </cell>
          <cell r="T4206">
            <v>9496460898</v>
          </cell>
          <cell r="U4206">
            <v>0</v>
          </cell>
          <cell r="V4206">
            <v>919946995093</v>
          </cell>
          <cell r="W4206" t="str">
            <v>PUTHUSSER HOUSEVENGOORKIDANGOOR POANGAMALY,KL-ERNAKULAM,683572</v>
          </cell>
          <cell r="X4206" t="str">
            <v>Angamally S.O</v>
          </cell>
          <cell r="Y4206">
            <v>683572</v>
          </cell>
          <cell r="Z4206" t="str">
            <v>ADM-INS-Delivery</v>
          </cell>
          <cell r="AA4206" t="str">
            <v>Laptop Delivered / Shipped</v>
          </cell>
          <cell r="AB4206" t="str">
            <v>Laptop Delivered</v>
          </cell>
          <cell r="AC4206" t="str">
            <v>PRAM</v>
          </cell>
          <cell r="AF4206" t="str">
            <v>Yes - Personal device (accessing client network)</v>
          </cell>
          <cell r="AG4206" t="str">
            <v>-</v>
          </cell>
          <cell r="AM4206" t="str">
            <v>UNUM</v>
          </cell>
          <cell r="AN4206" t="str">
            <v>Batch 21A</v>
          </cell>
        </row>
        <row r="4207">
          <cell r="L4207">
            <v>258341</v>
          </cell>
          <cell r="M4207" t="str">
            <v>Mohanraj S</v>
          </cell>
          <cell r="P4207" t="str">
            <v>Yes</v>
          </cell>
          <cell r="Q4207">
            <v>820990</v>
          </cell>
          <cell r="R4207">
            <v>43950</v>
          </cell>
          <cell r="T4207">
            <v>8884441920</v>
          </cell>
          <cell r="U4207">
            <v>0</v>
          </cell>
          <cell r="V4207">
            <v>9597728448</v>
          </cell>
          <cell r="W4207" t="str">
            <v>apt307sri lakshmi heritage apartmentnext to royal enclave front gatesri ramapura,KA-Bangalore,560065</v>
          </cell>
          <cell r="X4207" t="str">
            <v>G.K.V.K. S.O</v>
          </cell>
          <cell r="Y4207">
            <v>560065</v>
          </cell>
          <cell r="Z4207" t="str">
            <v>CDB-AIA-BAI-DataSc Anlytcs-OI</v>
          </cell>
          <cell r="AA4207" t="str">
            <v>Laptop Delivered / Shipped</v>
          </cell>
          <cell r="AB4207" t="str">
            <v>Laptop Shipping in Progress</v>
          </cell>
          <cell r="AC4207" t="str">
            <v>PRAM</v>
          </cell>
          <cell r="AF4207" t="str">
            <v>Yes - Personal device (accessing client network)</v>
          </cell>
          <cell r="AG4207" t="str">
            <v>-</v>
          </cell>
          <cell r="AM4207" t="str">
            <v>CHUBB</v>
          </cell>
          <cell r="AN4207" t="str">
            <v>Batch 21A</v>
          </cell>
        </row>
        <row r="4208">
          <cell r="L4208">
            <v>259546</v>
          </cell>
          <cell r="M4208" t="str">
            <v>MuthuKrishnan, Saravana Kumar</v>
          </cell>
          <cell r="P4208" t="str">
            <v>Yes</v>
          </cell>
          <cell r="Q4208">
            <v>820990</v>
          </cell>
          <cell r="R4208">
            <v>43950</v>
          </cell>
          <cell r="T4208">
            <v>7708066110</v>
          </cell>
          <cell r="U4208">
            <v>0</v>
          </cell>
          <cell r="V4208">
            <v>7708033110</v>
          </cell>
          <cell r="W4208" t="str">
            <v>193- AKalavai ThottamSaravanampatti,TN-Coimbatore,641035</v>
          </cell>
          <cell r="X4208" t="str">
            <v>Keeranatham B.O</v>
          </cell>
          <cell r="Y4208">
            <v>641035</v>
          </cell>
          <cell r="Z4208" t="str">
            <v>Quality Engineering &amp;Assurance</v>
          </cell>
          <cell r="AA4208" t="str">
            <v>Laptop Delivered / Shipped</v>
          </cell>
          <cell r="AB4208" t="str">
            <v>Laptop Delivered</v>
          </cell>
          <cell r="AC4208" t="str">
            <v>PRAM</v>
          </cell>
          <cell r="AF4208" t="str">
            <v>Yes - Personal device (only email access)</v>
          </cell>
          <cell r="AG4208" t="str">
            <v>-</v>
          </cell>
          <cell r="AM4208" t="str">
            <v>GREAT AMERICAN FINANCIAL RESOURCES</v>
          </cell>
          <cell r="AN4208" t="str">
            <v>Batch 21A</v>
          </cell>
        </row>
        <row r="4209">
          <cell r="L4209">
            <v>253816</v>
          </cell>
          <cell r="M4209" t="str">
            <v>Manikandan Kasinathan</v>
          </cell>
          <cell r="Z4209" t="str">
            <v>CDB-AIA-IMS-DataIntegration</v>
          </cell>
          <cell r="AA4209" t="str">
            <v>WIP</v>
          </cell>
          <cell r="AB4209" t="str">
            <v>Associate Not Reachable</v>
          </cell>
          <cell r="AM4209" t="str">
            <v>CHUBB</v>
          </cell>
          <cell r="AN4209" t="str">
            <v>Batch 21A</v>
          </cell>
        </row>
        <row r="4210">
          <cell r="L4210">
            <v>253884</v>
          </cell>
          <cell r="M4210" t="str">
            <v>M R,Sujitha</v>
          </cell>
          <cell r="P4210" t="str">
            <v>Yes</v>
          </cell>
          <cell r="Q4210">
            <v>102220</v>
          </cell>
          <cell r="R4210">
            <v>43950</v>
          </cell>
          <cell r="T4210">
            <v>9487088100</v>
          </cell>
          <cell r="U4210">
            <v>0</v>
          </cell>
          <cell r="V4210">
            <v>9442384102</v>
          </cell>
          <cell r="W4210" t="str">
            <v>No:160, 2nd Main RoadS.K.GardenPuthur Itteri RoadNethimedu,TN-Salem,636002</v>
          </cell>
          <cell r="X4210" t="str">
            <v>Annadanapatti S.O</v>
          </cell>
          <cell r="Y4210">
            <v>636002</v>
          </cell>
          <cell r="Z4210" t="str">
            <v>ADM-INS-Delivery</v>
          </cell>
          <cell r="AA4210" t="str">
            <v>Laptop Delivered / Shipped</v>
          </cell>
          <cell r="AB4210" t="str">
            <v>Laptop Shipping in Progress</v>
          </cell>
          <cell r="AC4210" t="str">
            <v>PRAM</v>
          </cell>
          <cell r="AF4210" t="str">
            <v>No</v>
          </cell>
          <cell r="AG4210" t="str">
            <v>-</v>
          </cell>
          <cell r="AM4210" t="str">
            <v>METLIFE</v>
          </cell>
          <cell r="AN4210" t="str">
            <v>Batch 21A</v>
          </cell>
        </row>
        <row r="4211">
          <cell r="L4211">
            <v>266464</v>
          </cell>
          <cell r="M4211" t="str">
            <v>Shipra .</v>
          </cell>
          <cell r="Z4211" t="str">
            <v>Quality Engineering &amp;Assurance</v>
          </cell>
          <cell r="AA4211" t="str">
            <v>WIP</v>
          </cell>
          <cell r="AB4211" t="str">
            <v>Associate Not Reachable</v>
          </cell>
          <cell r="AM4211" t="str">
            <v>CHUBB</v>
          </cell>
          <cell r="AN4211" t="str">
            <v>Batch 21A</v>
          </cell>
        </row>
        <row r="4212">
          <cell r="L4212">
            <v>269117</v>
          </cell>
          <cell r="M4212" t="str">
            <v>T,Malathi</v>
          </cell>
          <cell r="P4212" t="str">
            <v>Yes</v>
          </cell>
          <cell r="Q4212">
            <v>140400</v>
          </cell>
          <cell r="R4212">
            <v>43950</v>
          </cell>
          <cell r="T4212">
            <v>9789229619</v>
          </cell>
          <cell r="U4212">
            <v>9865899677</v>
          </cell>
          <cell r="W4212" t="str">
            <v>50, Rmamanathan nagar, Sathy Road, Chithode-638102</v>
          </cell>
          <cell r="X4212" t="str">
            <v>Chithode</v>
          </cell>
          <cell r="Y4212">
            <v>638102</v>
          </cell>
          <cell r="Z4212" t="str">
            <v>Quality Engineering &amp;Assurance</v>
          </cell>
          <cell r="AA4212" t="str">
            <v>Laptop Delivered / Shipped</v>
          </cell>
          <cell r="AB4212" t="str">
            <v>Laptop Shipping in Progress</v>
          </cell>
          <cell r="AC4212" t="str">
            <v>PRAM</v>
          </cell>
          <cell r="AF4212" t="str">
            <v>Yes With FOW Laptop ( Thin OS and cannot work without VDI)</v>
          </cell>
          <cell r="AG4212" t="str">
            <v>LT056955</v>
          </cell>
          <cell r="AM4212" t="str">
            <v>HANOVER</v>
          </cell>
          <cell r="AN4212" t="str">
            <v>Batch 21A</v>
          </cell>
        </row>
        <row r="4213">
          <cell r="L4213">
            <v>284635</v>
          </cell>
          <cell r="M4213" t="str">
            <v>Othiappan,Ram Kumar</v>
          </cell>
          <cell r="P4213" t="str">
            <v>Yes</v>
          </cell>
          <cell r="Q4213">
            <v>628311</v>
          </cell>
          <cell r="R4213">
            <v>43950</v>
          </cell>
          <cell r="T4213">
            <v>9944999748</v>
          </cell>
          <cell r="U4213">
            <v>0</v>
          </cell>
          <cell r="V4213">
            <v>9500390675</v>
          </cell>
          <cell r="W4213" t="str">
            <v>2/8-1 S.R.T backside first streetPunjai Puliampatti,TN-Erode,638459</v>
          </cell>
          <cell r="X4213" t="str">
            <v>Ambodi B.O</v>
          </cell>
          <cell r="Y4213">
            <v>638459</v>
          </cell>
          <cell r="Z4213" t="str">
            <v>Quality Engineering &amp;Assurance</v>
          </cell>
          <cell r="AA4213" t="str">
            <v>Laptop Delivered / Shipped</v>
          </cell>
          <cell r="AB4213" t="str">
            <v>Laptop Shipping in Progress</v>
          </cell>
          <cell r="AC4213" t="str">
            <v>PRAM</v>
          </cell>
          <cell r="AF4213" t="str">
            <v>No</v>
          </cell>
          <cell r="AG4213" t="str">
            <v>-</v>
          </cell>
          <cell r="AM4213" t="str">
            <v>Motorists Mutual Insurance Company</v>
          </cell>
          <cell r="AN4213" t="str">
            <v>Batch 21A</v>
          </cell>
        </row>
        <row r="4214">
          <cell r="L4214">
            <v>279797</v>
          </cell>
          <cell r="M4214" t="str">
            <v>Manjith Velappan</v>
          </cell>
          <cell r="P4214" t="str">
            <v>Yes</v>
          </cell>
          <cell r="Q4214">
            <v>493154</v>
          </cell>
          <cell r="R4214">
            <v>43950</v>
          </cell>
          <cell r="T4214">
            <v>9840264315</v>
          </cell>
          <cell r="U4214">
            <v>0</v>
          </cell>
          <cell r="V4214">
            <v>9940410010</v>
          </cell>
          <cell r="W4214" t="str">
            <v>No 14 , 3rd Anna StreetThirumullaivoyal,TN-Chennai,600062</v>
          </cell>
          <cell r="X4214" t="str">
            <v>Kovilpadagai B.O</v>
          </cell>
          <cell r="Y4214">
            <v>600062</v>
          </cell>
          <cell r="Z4214" t="str">
            <v>Quality Engineering &amp;Assurance</v>
          </cell>
          <cell r="AA4214" t="str">
            <v>Laptop Delivered / Shipped</v>
          </cell>
          <cell r="AB4214" t="str">
            <v>Laptop Delivered</v>
          </cell>
          <cell r="AC4214" t="str">
            <v>PRAM</v>
          </cell>
          <cell r="AF4214" t="str">
            <v>Yes - Personal device (accessing client network)</v>
          </cell>
          <cell r="AG4214" t="str">
            <v>-</v>
          </cell>
          <cell r="AM4214" t="str">
            <v>CHUBB</v>
          </cell>
          <cell r="AN4214" t="str">
            <v>Batch 21A</v>
          </cell>
        </row>
        <row r="4215">
          <cell r="L4215">
            <v>290141</v>
          </cell>
          <cell r="M4215" t="str">
            <v>Vijayakumar, Prieth Kumar</v>
          </cell>
          <cell r="P4215" t="str">
            <v>Yes</v>
          </cell>
          <cell r="Q4215">
            <v>140400</v>
          </cell>
          <cell r="R4215">
            <v>43950</v>
          </cell>
          <cell r="T4215">
            <v>9842079723</v>
          </cell>
          <cell r="U4215">
            <v>0</v>
          </cell>
          <cell r="W4215" t="str">
            <v>2/204, Aciriyar Thottam, Salapalayam Road, Patlur(PO), Tiruchengode(TK), Namakkal DT - 637210</v>
          </cell>
          <cell r="X4215" t="str">
            <v>Patlur, Tiruchengode</v>
          </cell>
          <cell r="Y4215">
            <v>637210</v>
          </cell>
          <cell r="Z4215" t="str">
            <v>Quality Engineering &amp;Assurance</v>
          </cell>
          <cell r="AA4215" t="str">
            <v>Laptop Delivered / Shipped</v>
          </cell>
          <cell r="AB4215" t="str">
            <v>Laptop Shipping in Progress</v>
          </cell>
          <cell r="AC4215" t="str">
            <v>PRAM</v>
          </cell>
          <cell r="AF4215" t="str">
            <v>No</v>
          </cell>
          <cell r="AG4215">
            <v>0</v>
          </cell>
          <cell r="AM4215" t="str">
            <v>HANOVER</v>
          </cell>
          <cell r="AN4215" t="str">
            <v>Batch 21A</v>
          </cell>
        </row>
        <row r="4216">
          <cell r="L4216">
            <v>290650</v>
          </cell>
          <cell r="M4216" t="str">
            <v>Revathi S</v>
          </cell>
          <cell r="Z4216" t="str">
            <v>ADM-ISmO</v>
          </cell>
          <cell r="AA4216" t="str">
            <v>WIP</v>
          </cell>
          <cell r="AB4216" t="str">
            <v>Associate Not Reachable</v>
          </cell>
          <cell r="AM4216" t="str">
            <v>CHUBB</v>
          </cell>
          <cell r="AN4216" t="str">
            <v>Batch 21A</v>
          </cell>
        </row>
        <row r="4217">
          <cell r="L4217">
            <v>292582</v>
          </cell>
          <cell r="M4217" t="str">
            <v>M,Syed Hameed Amanullah</v>
          </cell>
          <cell r="P4217" t="str">
            <v>Yes</v>
          </cell>
          <cell r="Q4217">
            <v>140400</v>
          </cell>
          <cell r="R4217">
            <v>43950</v>
          </cell>
          <cell r="T4217">
            <v>9500155605</v>
          </cell>
          <cell r="U4217" t="str">
            <v>9884935384--Dad</v>
          </cell>
          <cell r="W4217" t="str">
            <v>89/41, Parthasarathy pillai st, Oldwashermenpet, Chennai - 600 021</v>
          </cell>
          <cell r="X4217" t="str">
            <v>Oldwashermenpet</v>
          </cell>
          <cell r="Y4217">
            <v>600021</v>
          </cell>
          <cell r="Z4217" t="str">
            <v>Quality Engineering &amp;Assurance</v>
          </cell>
          <cell r="AA4217" t="str">
            <v>Laptop Delivered / Shipped</v>
          </cell>
          <cell r="AB4217" t="str">
            <v>Laptop Delivered</v>
          </cell>
          <cell r="AC4217" t="str">
            <v>PRAM</v>
          </cell>
          <cell r="AF4217" t="str">
            <v xml:space="preserve">Yes. Hardwar issue </v>
          </cell>
          <cell r="AG4217" t="str">
            <v>PC413624</v>
          </cell>
          <cell r="AM4217" t="str">
            <v>HANOVER</v>
          </cell>
          <cell r="AN4217" t="str">
            <v>Batch 21A</v>
          </cell>
        </row>
        <row r="4218">
          <cell r="L4218">
            <v>296923</v>
          </cell>
          <cell r="M4218" t="str">
            <v>Kambala,Bhaskara Rao</v>
          </cell>
          <cell r="P4218" t="str">
            <v>Yes</v>
          </cell>
          <cell r="Q4218">
            <v>749756</v>
          </cell>
          <cell r="R4218">
            <v>43950</v>
          </cell>
          <cell r="T4218">
            <v>9010757980</v>
          </cell>
          <cell r="U4218">
            <v>0</v>
          </cell>
          <cell r="V4218">
            <v>6302531426</v>
          </cell>
          <cell r="W4218" t="str">
            <v>H.NO: 3/33/1NETHAKHANE COLONYMALKAPURMALKAPUR GRAMA PANCHAYATH BUILDING,TS-KARIMNAGAR,505451</v>
          </cell>
          <cell r="X4218" t="str">
            <v>Deshrajpalli B.O</v>
          </cell>
          <cell r="Y4218">
            <v>505451</v>
          </cell>
          <cell r="Z4218" t="str">
            <v>CDB-AIA-IMS-CDS-MSFTModerndata</v>
          </cell>
          <cell r="AA4218" t="str">
            <v>Laptop Delivered / Shipped</v>
          </cell>
          <cell r="AB4218" t="str">
            <v>Laptop Shipping in Progress</v>
          </cell>
          <cell r="AC4218" t="str">
            <v>PRAM</v>
          </cell>
          <cell r="AF4218" t="str">
            <v>No</v>
          </cell>
          <cell r="AG4218" t="str">
            <v>-</v>
          </cell>
          <cell r="AM4218" t="str">
            <v>METLIFE</v>
          </cell>
          <cell r="AN4218" t="str">
            <v>Batch 21A</v>
          </cell>
        </row>
        <row r="4219">
          <cell r="L4219">
            <v>300085</v>
          </cell>
          <cell r="M4219" t="str">
            <v>Madhuri, Cherukuri</v>
          </cell>
          <cell r="P4219" t="str">
            <v>Yes</v>
          </cell>
          <cell r="Q4219">
            <v>749756</v>
          </cell>
          <cell r="R4219">
            <v>43950</v>
          </cell>
          <cell r="T4219">
            <v>9176668089</v>
          </cell>
          <cell r="U4219">
            <v>8124756363</v>
          </cell>
          <cell r="V4219">
            <v>9176668089</v>
          </cell>
          <cell r="W4219" t="str">
            <v>Madhuri ChHno 15-15/171, Road number 6B, c/o Gopala krishna,Sudharshan Nagar Colony, serilingampalli, hyderabad,,TS-hyderabad,500084</v>
          </cell>
          <cell r="X4219" t="str">
            <v>Kondapur B.O</v>
          </cell>
          <cell r="Y4219">
            <v>500084</v>
          </cell>
          <cell r="Z4219" t="str">
            <v>CDB-AIA-IMS-AISQuAD</v>
          </cell>
          <cell r="AA4219" t="str">
            <v>Laptop Delivered / Shipped</v>
          </cell>
          <cell r="AB4219" t="str">
            <v>Laptop Delivered</v>
          </cell>
          <cell r="AC4219" t="str">
            <v>PRAM</v>
          </cell>
          <cell r="AF4219" t="str">
            <v>Yes - Personal device (accessing client network)</v>
          </cell>
          <cell r="AG4219" t="str">
            <v>-</v>
          </cell>
          <cell r="AM4219" t="str">
            <v>Farmers Insurance</v>
          </cell>
          <cell r="AN4219" t="str">
            <v>Batch 21A</v>
          </cell>
        </row>
        <row r="4220">
          <cell r="L4220">
            <v>300276</v>
          </cell>
          <cell r="M4220" t="str">
            <v>N T,Ramkumar</v>
          </cell>
          <cell r="P4220" t="str">
            <v>Yes</v>
          </cell>
          <cell r="Q4220">
            <v>749756</v>
          </cell>
          <cell r="R4220">
            <v>43950</v>
          </cell>
          <cell r="T4220">
            <v>9943832188</v>
          </cell>
          <cell r="U4220">
            <v>0</v>
          </cell>
          <cell r="V4220">
            <v>9003723457</v>
          </cell>
          <cell r="W4220" t="str">
            <v>No 11/2, (3/2) 4th Street Kalainger NagarTaramaniLandmark: Srinivasa Mini Mahal,TN-Chennai,600113</v>
          </cell>
          <cell r="X4220" t="str">
            <v>Tidel Park S.O</v>
          </cell>
          <cell r="Y4220">
            <v>600113</v>
          </cell>
          <cell r="Z4220" t="str">
            <v>CDB-AIA-IMS-AISQuAD-Moderndata</v>
          </cell>
          <cell r="AA4220" t="str">
            <v>Laptop Delivered / Shipped</v>
          </cell>
          <cell r="AB4220" t="str">
            <v>Laptop Delivered</v>
          </cell>
          <cell r="AC4220" t="str">
            <v>PRAM</v>
          </cell>
          <cell r="AF4220" t="str">
            <v>Yes - Personal device (accessing client network)</v>
          </cell>
          <cell r="AG4220" t="str">
            <v>-</v>
          </cell>
          <cell r="AM4220" t="str">
            <v>Farmers Insurance</v>
          </cell>
          <cell r="AN4220" t="str">
            <v>Batch 21A</v>
          </cell>
        </row>
        <row r="4221">
          <cell r="L4221">
            <v>299447</v>
          </cell>
          <cell r="M4221" t="str">
            <v>Bibhas Satpati</v>
          </cell>
          <cell r="P4221" t="str">
            <v>Yes</v>
          </cell>
          <cell r="Q4221">
            <v>199089</v>
          </cell>
          <cell r="R4221">
            <v>43950</v>
          </cell>
          <cell r="T4221">
            <v>9007090275</v>
          </cell>
          <cell r="U4221">
            <v>0</v>
          </cell>
          <cell r="V4221">
            <v>7029014411</v>
          </cell>
          <cell r="W4221" t="str">
            <v>Sukantanagar Football groundChingrighataNear Sukantanagar Football ground,WB-Kolkata,700098</v>
          </cell>
          <cell r="X4221" t="str">
            <v>Bidhan Nagar Sai Complex S.O</v>
          </cell>
          <cell r="Y4221">
            <v>700098</v>
          </cell>
          <cell r="Z4221" t="str">
            <v>ADM-INS-Delivery</v>
          </cell>
          <cell r="AA4221" t="str">
            <v>Laptop Delivered / Shipped</v>
          </cell>
          <cell r="AB4221" t="str">
            <v>Laptop Shipping in Progress</v>
          </cell>
          <cell r="AC4221" t="str">
            <v>PRAM</v>
          </cell>
          <cell r="AF4221" t="str">
            <v>Yes - Personal device (accessing client network)</v>
          </cell>
          <cell r="AG4221" t="str">
            <v>-</v>
          </cell>
          <cell r="AM4221" t="str">
            <v>CHUBB</v>
          </cell>
          <cell r="AN4221" t="str">
            <v>Batch 21A</v>
          </cell>
        </row>
        <row r="4222">
          <cell r="L4222">
            <v>304647</v>
          </cell>
          <cell r="M4222" t="str">
            <v>Sajathkhan Munavarkhan</v>
          </cell>
          <cell r="P4222" t="str">
            <v>Yes</v>
          </cell>
          <cell r="Q4222">
            <v>199089</v>
          </cell>
          <cell r="R4222">
            <v>43950</v>
          </cell>
          <cell r="T4222">
            <v>7845926234</v>
          </cell>
          <cell r="U4222">
            <v>0</v>
          </cell>
          <cell r="V4222">
            <v>8940553799</v>
          </cell>
          <cell r="W4222" t="str">
            <v>43/7Muslim Area, Modikuppam, Gudiyattam(TK),TN-vellore,632602</v>
          </cell>
          <cell r="X4222" t="str">
            <v>Bhuvaneswaripet B.O</v>
          </cell>
          <cell r="Y4222">
            <v>632602</v>
          </cell>
          <cell r="Z4222" t="str">
            <v>ADM-INS-Delivery</v>
          </cell>
          <cell r="AA4222" t="str">
            <v>Laptop Delivered / Shipped</v>
          </cell>
          <cell r="AB4222" t="str">
            <v>Laptop Shipping in Progress</v>
          </cell>
          <cell r="AC4222" t="str">
            <v>PRAM</v>
          </cell>
          <cell r="AF4222" t="str">
            <v>Yes - Personal device (only email access)</v>
          </cell>
          <cell r="AG4222" t="str">
            <v>-</v>
          </cell>
          <cell r="AM4222" t="str">
            <v>CHUBB</v>
          </cell>
          <cell r="AN4222" t="str">
            <v>Batch 21A</v>
          </cell>
        </row>
        <row r="4223">
          <cell r="L4223">
            <v>308088</v>
          </cell>
          <cell r="M4223" t="str">
            <v>Jophy Jose</v>
          </cell>
          <cell r="P4223" t="str">
            <v>Yes</v>
          </cell>
          <cell r="Q4223">
            <v>199089</v>
          </cell>
          <cell r="R4223">
            <v>43950</v>
          </cell>
          <cell r="T4223">
            <v>8939230638</v>
          </cell>
          <cell r="U4223">
            <v>9895952936</v>
          </cell>
          <cell r="V4223">
            <v>9895952936</v>
          </cell>
          <cell r="W4223" t="str">
            <v>Puthenpurackal HousePonnappan CitySeventh Mile, VelloorPampady,KL-Kottayam,686501</v>
          </cell>
          <cell r="X4223" t="str">
            <v>Areeparampu B.O</v>
          </cell>
          <cell r="Y4223">
            <v>686501</v>
          </cell>
          <cell r="Z4223" t="str">
            <v>ADM-INS-Delivery</v>
          </cell>
          <cell r="AA4223" t="str">
            <v>Laptop Delivered / Shipped</v>
          </cell>
          <cell r="AB4223" t="str">
            <v>Laptop Shipping in Progress</v>
          </cell>
          <cell r="AC4223" t="str">
            <v>PRAM</v>
          </cell>
          <cell r="AF4223" t="str">
            <v>Yes - Personal device (only email access)</v>
          </cell>
          <cell r="AG4223" t="str">
            <v>-</v>
          </cell>
          <cell r="AM4223" t="str">
            <v>CHUBB</v>
          </cell>
          <cell r="AN4223" t="str">
            <v>Batch 21A</v>
          </cell>
        </row>
        <row r="4224">
          <cell r="L4224">
            <v>308506</v>
          </cell>
          <cell r="M4224" t="str">
            <v>Purbasha Mazumder</v>
          </cell>
          <cell r="P4224" t="str">
            <v>Yes</v>
          </cell>
          <cell r="Q4224">
            <v>314643</v>
          </cell>
          <cell r="R4224">
            <v>43950</v>
          </cell>
          <cell r="T4224">
            <v>9051788831</v>
          </cell>
          <cell r="U4224">
            <v>9051788831</v>
          </cell>
          <cell r="V4224">
            <v>9874685944</v>
          </cell>
          <cell r="W4224" t="str">
            <v>Saradapalli; Chandiberia; P.O.-Krishnapur,WB-India,700102</v>
          </cell>
          <cell r="X4224" t="str">
            <v>Krishnapur S.O (North 24 Parganas)</v>
          </cell>
          <cell r="Y4224">
            <v>700102</v>
          </cell>
          <cell r="Z4224" t="str">
            <v>Insurance-CDE-Hub</v>
          </cell>
          <cell r="AA4224" t="str">
            <v>Out-of-City Logistics to be finalized</v>
          </cell>
          <cell r="AB4224" t="str">
            <v>Associate currently not in base location</v>
          </cell>
          <cell r="AF4224" t="str">
            <v>Yes - Personal device (accessing client network)</v>
          </cell>
          <cell r="AG4224">
            <v>0</v>
          </cell>
          <cell r="AM4224" t="str">
            <v>CHUBB</v>
          </cell>
          <cell r="AN4224" t="str">
            <v>Batch 21A</v>
          </cell>
        </row>
        <row r="4225">
          <cell r="L4225">
            <v>309640</v>
          </cell>
          <cell r="M4225" t="str">
            <v>Venkatesh Chandra Naik M</v>
          </cell>
          <cell r="P4225" t="str">
            <v>Yes</v>
          </cell>
          <cell r="Q4225">
            <v>314643</v>
          </cell>
          <cell r="R4225">
            <v>43950</v>
          </cell>
          <cell r="T4225">
            <v>8754418512</v>
          </cell>
          <cell r="U4225">
            <v>8754418512</v>
          </cell>
          <cell r="V4225">
            <v>7022330220</v>
          </cell>
          <cell r="W4225" t="str">
            <v>House No CCB/43/466/B1 Ward No 30 Hospet RoadNear Mahadevana thata mata Vinayaka NagarAllipura PostBellary Cantonment,KA-Bellary,583104</v>
          </cell>
          <cell r="X4225" t="str">
            <v>Allipur B.O</v>
          </cell>
          <cell r="Y4225">
            <v>583104</v>
          </cell>
          <cell r="Z4225" t="str">
            <v>Quality Engineering &amp;Assurance</v>
          </cell>
          <cell r="AA4225" t="str">
            <v>Laptop Delivered / Shipped</v>
          </cell>
          <cell r="AB4225" t="str">
            <v>Laptop Shipping in Progress</v>
          </cell>
          <cell r="AC4225" t="str">
            <v>PRAM</v>
          </cell>
          <cell r="AF4225" t="str">
            <v>Yes - Personal device (only email access)</v>
          </cell>
          <cell r="AG4225">
            <v>0</v>
          </cell>
          <cell r="AM4225" t="str">
            <v>CHUBB</v>
          </cell>
          <cell r="AN4225" t="str">
            <v>Batch 21A</v>
          </cell>
        </row>
        <row r="4226">
          <cell r="L4226">
            <v>310334</v>
          </cell>
          <cell r="M4226" t="str">
            <v>Sivan,Vaishnavi</v>
          </cell>
          <cell r="P4226" t="str">
            <v>Yes</v>
          </cell>
          <cell r="Q4226">
            <v>140400</v>
          </cell>
          <cell r="R4226">
            <v>43950</v>
          </cell>
          <cell r="T4226">
            <v>8870262925</v>
          </cell>
          <cell r="U4226">
            <v>9894102429</v>
          </cell>
          <cell r="W4226" t="str">
            <v>SI - 4 Police quarters, Near B1 police station, State Bank back side, Dharmapuri Town, Dharmapuri - 636701</v>
          </cell>
          <cell r="X4226" t="str">
            <v>Dharmapuri</v>
          </cell>
          <cell r="Y4226">
            <v>636701</v>
          </cell>
          <cell r="Z4226" t="str">
            <v>Quality Engineering &amp;Assurance</v>
          </cell>
          <cell r="AA4226" t="str">
            <v>Laptop Delivered / Shipped</v>
          </cell>
          <cell r="AB4226" t="str">
            <v>Laptop Shipping in Progress</v>
          </cell>
          <cell r="AC4226" t="str">
            <v>PRAM</v>
          </cell>
          <cell r="AF4226" t="str">
            <v>No</v>
          </cell>
          <cell r="AG4226">
            <v>0</v>
          </cell>
          <cell r="AM4226" t="str">
            <v>HANOVER</v>
          </cell>
          <cell r="AN4226" t="str">
            <v>Batch 21A</v>
          </cell>
        </row>
        <row r="4227">
          <cell r="L4227">
            <v>311665</v>
          </cell>
          <cell r="M4227" t="str">
            <v>Pavithra D</v>
          </cell>
          <cell r="Z4227" t="str">
            <v>Quality Engineering &amp;Assurance</v>
          </cell>
          <cell r="AA4227" t="str">
            <v>WIP</v>
          </cell>
          <cell r="AB4227" t="str">
            <v>Associate Not Reachable</v>
          </cell>
          <cell r="AM4227" t="str">
            <v>CHUBB</v>
          </cell>
          <cell r="AN4227" t="str">
            <v>Batch 21A</v>
          </cell>
        </row>
        <row r="4228">
          <cell r="L4228">
            <v>302396</v>
          </cell>
          <cell r="M4228" t="str">
            <v>Arindam Mondal</v>
          </cell>
          <cell r="P4228" t="str">
            <v>Yes</v>
          </cell>
          <cell r="Q4228">
            <v>314643</v>
          </cell>
          <cell r="R4228">
            <v>43950</v>
          </cell>
          <cell r="S4228" t="str">
            <v>Yes</v>
          </cell>
          <cell r="T4228">
            <v>9163866798</v>
          </cell>
          <cell r="U4228">
            <v>0</v>
          </cell>
          <cell r="V4228">
            <v>7980063075</v>
          </cell>
          <cell r="W4228" t="str">
            <v>Jeevan Jyoti ComplexFlat No:2D, 2nd Floor122 Shyamnagar Road,WB-Kolkata,700055</v>
          </cell>
          <cell r="X4228" t="str">
            <v>Bangur Avenue S.O</v>
          </cell>
          <cell r="Y4228">
            <v>700055</v>
          </cell>
          <cell r="Z4228" t="str">
            <v>ADM-INS-Delivery</v>
          </cell>
          <cell r="AA4228" t="str">
            <v>No Action</v>
          </cell>
          <cell r="AB4228" t="str">
            <v>Exited Cognizant/Serving Notice Period</v>
          </cell>
          <cell r="AF4228" t="str">
            <v>Yes - Personal device (accessing client network)</v>
          </cell>
          <cell r="AG4228">
            <v>0</v>
          </cell>
          <cell r="AJ4228">
            <v>43967</v>
          </cell>
          <cell r="AM4228" t="str">
            <v>CHUBB</v>
          </cell>
          <cell r="AN4228" t="str">
            <v>Batch 21A</v>
          </cell>
        </row>
        <row r="4229">
          <cell r="L4229">
            <v>316338</v>
          </cell>
          <cell r="M4229" t="str">
            <v>S,Raguram</v>
          </cell>
          <cell r="P4229" t="str">
            <v>Yes</v>
          </cell>
          <cell r="Q4229">
            <v>314643</v>
          </cell>
          <cell r="R4229">
            <v>43951</v>
          </cell>
          <cell r="T4229">
            <v>9003534484</v>
          </cell>
          <cell r="U4229">
            <v>0</v>
          </cell>
          <cell r="V4229">
            <v>9790134647</v>
          </cell>
          <cell r="W4229" t="str">
            <v>144 Bharathi Nagaropposite to VIVIN printsK ChettipalayamDharapuram road,TN-Tiruppur,641608</v>
          </cell>
          <cell r="X4229" t="str">
            <v>tiruppur</v>
          </cell>
          <cell r="Y4229">
            <v>641608</v>
          </cell>
          <cell r="Z4229" t="str">
            <v>Quality Engineering &amp;Assurance</v>
          </cell>
          <cell r="AA4229" t="str">
            <v>Out-of-City Logistics to be finalized</v>
          </cell>
          <cell r="AB4229" t="str">
            <v>Associate currently not in base location</v>
          </cell>
          <cell r="AF4229" t="str">
            <v>Yes - Personal device (only email access)</v>
          </cell>
          <cell r="AG4229">
            <v>0</v>
          </cell>
          <cell r="AM4229" t="str">
            <v>ROINS FINANCIAL SERV</v>
          </cell>
          <cell r="AN4229" t="str">
            <v>Batch 21A</v>
          </cell>
        </row>
        <row r="4230">
          <cell r="L4230">
            <v>314034</v>
          </cell>
          <cell r="M4230" t="str">
            <v>Rajkumar Patra</v>
          </cell>
          <cell r="P4230" t="str">
            <v>Yes</v>
          </cell>
          <cell r="Q4230">
            <v>314643</v>
          </cell>
          <cell r="R4230">
            <v>43950</v>
          </cell>
          <cell r="T4230">
            <v>9933566815</v>
          </cell>
          <cell r="U4230">
            <v>294194</v>
          </cell>
          <cell r="V4230">
            <v>9635329850</v>
          </cell>
          <cell r="W4230" t="str">
            <v>Hamirpur, Balichak, DebraPaschim MedinipurOpp Shrema Bastralay,WB-Paschim Medinipur,721124</v>
          </cell>
          <cell r="X4230" t="str">
            <v>Antala B.O</v>
          </cell>
          <cell r="Y4230">
            <v>721124</v>
          </cell>
          <cell r="Z4230" t="str">
            <v>ADM-INS-Delivery</v>
          </cell>
          <cell r="AA4230" t="str">
            <v>Out-of-City Logistics to be finalized</v>
          </cell>
          <cell r="AB4230" t="str">
            <v>Associate currently not in base location</v>
          </cell>
          <cell r="AF4230" t="str">
            <v>Yes - Personal device (only email access)</v>
          </cell>
          <cell r="AG4230">
            <v>0</v>
          </cell>
          <cell r="AM4230" t="str">
            <v>CHUBB</v>
          </cell>
          <cell r="AN4230" t="str">
            <v>Batch 21A</v>
          </cell>
        </row>
        <row r="4231">
          <cell r="L4231">
            <v>320012</v>
          </cell>
          <cell r="M4231" t="str">
            <v>Pramod Kumar Sahoo</v>
          </cell>
          <cell r="P4231" t="str">
            <v>Yes</v>
          </cell>
          <cell r="Q4231">
            <v>759560</v>
          </cell>
          <cell r="R4231">
            <v>43950</v>
          </cell>
          <cell r="T4231">
            <v>9804795799</v>
          </cell>
          <cell r="U4231">
            <v>0</v>
          </cell>
          <cell r="V4231">
            <v>9437000704</v>
          </cell>
          <cell r="W4231" t="str">
            <v>CL - 46 V.S.S. NagarPO - VaniviharDist - Khurda,OR-Bhubaneswar,751007</v>
          </cell>
          <cell r="X4231" t="str">
            <v>Saheed Nagar S.O</v>
          </cell>
          <cell r="Y4231">
            <v>751007</v>
          </cell>
          <cell r="Z4231" t="str">
            <v>CDE Insurance</v>
          </cell>
          <cell r="AA4231" t="str">
            <v>Out-of-City Logistics to be finalized</v>
          </cell>
          <cell r="AB4231" t="str">
            <v>Associate currently not in base location</v>
          </cell>
          <cell r="AF4231" t="str">
            <v>Yes - Personal device (only email access)</v>
          </cell>
          <cell r="AG4231" t="str">
            <v>Not Applicable</v>
          </cell>
          <cell r="AM4231" t="str">
            <v>CHUBB</v>
          </cell>
          <cell r="AN4231" t="str">
            <v>Batch 21A</v>
          </cell>
        </row>
        <row r="4232">
          <cell r="L4232">
            <v>320260</v>
          </cell>
          <cell r="M4232" t="str">
            <v>Jayashree K S</v>
          </cell>
          <cell r="P4232" t="str">
            <v>Yes</v>
          </cell>
          <cell r="Q4232">
            <v>759560</v>
          </cell>
          <cell r="R4232">
            <v>43950</v>
          </cell>
          <cell r="T4232">
            <v>9094484393</v>
          </cell>
          <cell r="U4232">
            <v>9364595598</v>
          </cell>
          <cell r="V4232">
            <v>8056140935</v>
          </cell>
          <cell r="W4232" t="str">
            <v>14/19,RBI Colony EastRBI Colony,chambers colony Main RoadchromepetChennai,TN-India,600044</v>
          </cell>
          <cell r="X4232" t="str">
            <v>Bharathipuram S.O (Kanchipuram)</v>
          </cell>
          <cell r="Y4232">
            <v>600044</v>
          </cell>
          <cell r="Z4232" t="str">
            <v>Quality Engineering &amp;Assurance</v>
          </cell>
          <cell r="AA4232" t="str">
            <v>Laptop Returned</v>
          </cell>
          <cell r="AB4232" t="str">
            <v>Laptop Returned - Validate with account team</v>
          </cell>
          <cell r="AC4232" t="str">
            <v>PRAM</v>
          </cell>
          <cell r="AF4232" t="str">
            <v>Yes - Cognizant Desktop</v>
          </cell>
          <cell r="AG4232" t="str">
            <v>PC418073</v>
          </cell>
          <cell r="AM4232" t="str">
            <v>CHUBB</v>
          </cell>
          <cell r="AN4232" t="str">
            <v>Batch 21A</v>
          </cell>
        </row>
        <row r="4233">
          <cell r="L4233">
            <v>320356</v>
          </cell>
          <cell r="M4233" t="str">
            <v>S,Bhuvaneshwari</v>
          </cell>
          <cell r="P4233" t="str">
            <v>Yes</v>
          </cell>
          <cell r="Q4233">
            <v>759560</v>
          </cell>
          <cell r="R4233">
            <v>43950</v>
          </cell>
          <cell r="T4233">
            <v>9940650827</v>
          </cell>
          <cell r="U4233">
            <v>0</v>
          </cell>
          <cell r="V4233">
            <v>9600160841</v>
          </cell>
          <cell r="W4233" t="str">
            <v>Flat No-S1, Sri Guru ApartmentPlot No:89 Arul Nagar,GuduvancherryKanchipuram district,TN-India,603211</v>
          </cell>
          <cell r="X4233" t="str">
            <v>Annai Anjugam Nagar S.O</v>
          </cell>
          <cell r="Y4233">
            <v>603211</v>
          </cell>
          <cell r="Z4233" t="str">
            <v>Quality Engineering &amp;Assurance</v>
          </cell>
          <cell r="AA4233" t="str">
            <v>Laptop Delivered / Shipped</v>
          </cell>
          <cell r="AB4233" t="str">
            <v>Laptop Shipping in Progress</v>
          </cell>
          <cell r="AC4233" t="str">
            <v>PRAM</v>
          </cell>
          <cell r="AF4233" t="str">
            <v>Yes - Cognizant Desktop</v>
          </cell>
          <cell r="AG4233" t="str">
            <v>PC450074</v>
          </cell>
          <cell r="AM4233" t="str">
            <v>TRAVELERS</v>
          </cell>
          <cell r="AN4233" t="str">
            <v>Batch 21A</v>
          </cell>
        </row>
        <row r="4234">
          <cell r="L4234">
            <v>320601</v>
          </cell>
          <cell r="M4234" t="str">
            <v>Parijat Mondal</v>
          </cell>
          <cell r="P4234" t="str">
            <v>Yes</v>
          </cell>
          <cell r="Q4234">
            <v>759560</v>
          </cell>
          <cell r="R4234">
            <v>43950</v>
          </cell>
          <cell r="T4234">
            <v>9474527411</v>
          </cell>
          <cell r="U4234">
            <v>0</v>
          </cell>
          <cell r="V4234">
            <v>9474744847</v>
          </cell>
          <cell r="W4234" t="str">
            <v>Chaitanyabati - vill, Bhangamora - P.O.,Hooghly - Dist,Dhaniakhali - P.STarakeswar,WB-Tarakeswar,712410</v>
          </cell>
          <cell r="X4234" t="str">
            <v>Amarpur B.O</v>
          </cell>
          <cell r="Y4234">
            <v>712410</v>
          </cell>
          <cell r="Z4234" t="str">
            <v>Quality Engineering &amp;Assurance</v>
          </cell>
          <cell r="AA4234" t="str">
            <v>Out-of-City Logistics to be finalized</v>
          </cell>
          <cell r="AB4234" t="str">
            <v>Associate currently not in base location</v>
          </cell>
          <cell r="AF4234" t="str">
            <v>Yes - Personal device (only email access)</v>
          </cell>
          <cell r="AG4234" t="str">
            <v>Not Applicable</v>
          </cell>
          <cell r="AM4234" t="str">
            <v>CHUBB</v>
          </cell>
          <cell r="AN4234" t="str">
            <v>Batch 21A</v>
          </cell>
        </row>
        <row r="4235">
          <cell r="L4235">
            <v>320744</v>
          </cell>
          <cell r="M4235" t="str">
            <v>Merlin C</v>
          </cell>
          <cell r="P4235" t="str">
            <v>Yes</v>
          </cell>
          <cell r="Q4235">
            <v>759560</v>
          </cell>
          <cell r="R4235">
            <v>43950</v>
          </cell>
          <cell r="T4235">
            <v>9790809917</v>
          </cell>
          <cell r="U4235">
            <v>0</v>
          </cell>
          <cell r="V4235">
            <v>9943954847</v>
          </cell>
          <cell r="W4235" t="str">
            <v>No 602, Puzhikudi Kumaramangalam , school backside , Thiruvarur - 614708</v>
          </cell>
          <cell r="X4235" t="str">
            <v>Irulneeki B.O</v>
          </cell>
          <cell r="Y4235">
            <v>614708</v>
          </cell>
          <cell r="Z4235" t="str">
            <v>Insurance- ISG - NA</v>
          </cell>
          <cell r="AA4235" t="str">
            <v>Laptop Delivered / Shipped</v>
          </cell>
          <cell r="AB4235" t="str">
            <v>Laptop Shipping in Progress</v>
          </cell>
          <cell r="AC4235" t="str">
            <v>PRAM</v>
          </cell>
          <cell r="AF4235" t="str">
            <v>Yes - Personal device (accessing client network)</v>
          </cell>
          <cell r="AG4235" t="str">
            <v>Not Applicable</v>
          </cell>
          <cell r="AM4235" t="str">
            <v>CHUBB</v>
          </cell>
          <cell r="AN4235" t="str">
            <v>Batch 21A</v>
          </cell>
        </row>
        <row r="4236">
          <cell r="L4236">
            <v>316869</v>
          </cell>
          <cell r="M4236" t="str">
            <v>Janani Venkataramanan</v>
          </cell>
          <cell r="P4236" t="str">
            <v>Yes</v>
          </cell>
          <cell r="Q4236">
            <v>759560</v>
          </cell>
          <cell r="R4236">
            <v>43950</v>
          </cell>
          <cell r="T4236">
            <v>9500011859</v>
          </cell>
          <cell r="U4236">
            <v>0</v>
          </cell>
          <cell r="V4236">
            <v>9444128445</v>
          </cell>
          <cell r="W4236" t="str">
            <v>Plot No:7,Door No:4Bagyalakshmi Nagar,Chitlapakkam ,Chennai,-India,600064</v>
          </cell>
          <cell r="X4236" t="str">
            <v>Chitlapakkam S.O</v>
          </cell>
          <cell r="Y4236">
            <v>600064</v>
          </cell>
          <cell r="Z4236" t="str">
            <v>Quality Engineering &amp;Assurance</v>
          </cell>
          <cell r="AA4236" t="str">
            <v>Laptop Delivered / Shipped</v>
          </cell>
          <cell r="AB4236" t="str">
            <v>Laptop Delivered</v>
          </cell>
          <cell r="AC4236" t="str">
            <v>PRAM</v>
          </cell>
          <cell r="AF4236" t="str">
            <v>Yes - Personal device (only email access)</v>
          </cell>
          <cell r="AG4236" t="str">
            <v>Not Applicable</v>
          </cell>
          <cell r="AM4236" t="str">
            <v>CHUBB</v>
          </cell>
          <cell r="AN4236" t="str">
            <v>Batch 21A</v>
          </cell>
        </row>
        <row r="4237">
          <cell r="L4237">
            <v>317326</v>
          </cell>
          <cell r="M4237" t="str">
            <v>RamKumar N</v>
          </cell>
          <cell r="P4237" t="str">
            <v>Yes</v>
          </cell>
          <cell r="Q4237">
            <v>759560</v>
          </cell>
          <cell r="R4237">
            <v>43950</v>
          </cell>
          <cell r="T4237">
            <v>9944626969</v>
          </cell>
          <cell r="U4237">
            <v>0</v>
          </cell>
          <cell r="V4237">
            <v>0</v>
          </cell>
          <cell r="W4237" t="str">
            <v>36, a matha sannathi street, Tirunelveli.,TN-Tirunelveli,627006</v>
          </cell>
          <cell r="X4237" t="str">
            <v>Kunnathur B.O</v>
          </cell>
          <cell r="Y4237">
            <v>627006</v>
          </cell>
          <cell r="Z4237" t="str">
            <v>ADM-INS-Delivery</v>
          </cell>
          <cell r="AA4237" t="str">
            <v>Laptop Delivered / Shipped</v>
          </cell>
          <cell r="AB4237" t="str">
            <v>Laptop Shipping in Progress</v>
          </cell>
          <cell r="AC4237" t="str">
            <v>PRAM</v>
          </cell>
          <cell r="AF4237" t="str">
            <v>Yes - Personal device (only email access)</v>
          </cell>
          <cell r="AG4237" t="str">
            <v>Not Applicable</v>
          </cell>
          <cell r="AM4237" t="str">
            <v>CHUBB</v>
          </cell>
          <cell r="AN4237" t="str">
            <v>Batch 21A</v>
          </cell>
        </row>
        <row r="4238">
          <cell r="L4238">
            <v>321144</v>
          </cell>
          <cell r="M4238" t="str">
            <v>Arun Murugesan</v>
          </cell>
          <cell r="P4238" t="str">
            <v>Yes</v>
          </cell>
          <cell r="Q4238">
            <v>468990</v>
          </cell>
          <cell r="R4238">
            <v>43950</v>
          </cell>
          <cell r="T4238">
            <v>9710735895</v>
          </cell>
          <cell r="U4238">
            <v>0</v>
          </cell>
          <cell r="V4238">
            <v>9710735895</v>
          </cell>
          <cell r="W4238" t="str">
            <v>PLOT NO#6, B2NANBARGAL NAGAR MAIN ROADAAVARTHANA HOMESPOONAMALLEE, TIRUVALLUR.,TN-India,600056</v>
          </cell>
          <cell r="X4238" t="str">
            <v>Iyyappanthangal S.O</v>
          </cell>
          <cell r="Y4238">
            <v>600056</v>
          </cell>
          <cell r="Z4238" t="str">
            <v>ADM-INS-Delivery</v>
          </cell>
          <cell r="AA4238" t="str">
            <v>Laptop Delivered / Shipped</v>
          </cell>
          <cell r="AB4238" t="str">
            <v>Laptop Shipping in Progress</v>
          </cell>
          <cell r="AC4238" t="str">
            <v>PRAM</v>
          </cell>
          <cell r="AF4238" t="str">
            <v>Yes - Personal device (accessing client network)</v>
          </cell>
          <cell r="AG4238">
            <v>0</v>
          </cell>
          <cell r="AM4238" t="str">
            <v>CHUBB</v>
          </cell>
          <cell r="AN4238" t="str">
            <v>Batch 21A</v>
          </cell>
        </row>
        <row r="4239">
          <cell r="L4239">
            <v>323764</v>
          </cell>
          <cell r="M4239" t="str">
            <v>Mohan,Natesh</v>
          </cell>
          <cell r="P4239" t="str">
            <v>Yes</v>
          </cell>
          <cell r="Q4239">
            <v>468990</v>
          </cell>
          <cell r="R4239">
            <v>43950</v>
          </cell>
          <cell r="T4239">
            <v>8494949195</v>
          </cell>
          <cell r="U4239">
            <v>0</v>
          </cell>
          <cell r="V4239">
            <v>9444829600</v>
          </cell>
          <cell r="W4239" t="str">
            <v>16, Kavarai StreetPeriapalayam(Near Periapalayam Police Station),TN-Tiruvallur,601102</v>
          </cell>
          <cell r="X4239" t="str">
            <v>Athivakkam B.O</v>
          </cell>
          <cell r="Y4239">
            <v>601102</v>
          </cell>
          <cell r="Z4239" t="str">
            <v>EAS-IPM-DIGITAL-IBM</v>
          </cell>
          <cell r="AA4239" t="str">
            <v>Laptop Delivered / Shipped</v>
          </cell>
          <cell r="AB4239" t="str">
            <v>Laptop Shipping in Progress</v>
          </cell>
          <cell r="AC4239" t="str">
            <v>PRAM</v>
          </cell>
          <cell r="AF4239" t="str">
            <v>Yes - Personal device (only email access)</v>
          </cell>
          <cell r="AG4239">
            <v>0</v>
          </cell>
          <cell r="AM4239" t="str">
            <v>METLIFE</v>
          </cell>
          <cell r="AN4239" t="str">
            <v>Batch 21A</v>
          </cell>
        </row>
        <row r="4240">
          <cell r="L4240">
            <v>334586</v>
          </cell>
          <cell r="M4240" t="str">
            <v>Thiyanachitra Navaneedhan</v>
          </cell>
          <cell r="P4240" t="str">
            <v>Yes</v>
          </cell>
          <cell r="Q4240">
            <v>677515</v>
          </cell>
          <cell r="R4240">
            <v>43950</v>
          </cell>
          <cell r="T4240">
            <v>9840597871</v>
          </cell>
          <cell r="U4240">
            <v>9840597871</v>
          </cell>
          <cell r="V4240">
            <v>9994752588</v>
          </cell>
          <cell r="W4240" t="str">
            <v>PLOT NO:25,DOOR NO:19/E,NEW 16,BRINDHAVAN FLATS, OFFICE,TN-CHENNAI,600088</v>
          </cell>
          <cell r="X4240" t="str">
            <v>Adambakkam S.O</v>
          </cell>
          <cell r="Y4240">
            <v>600088</v>
          </cell>
          <cell r="Z4240" t="str">
            <v>CDBI-Content Services platform</v>
          </cell>
          <cell r="AA4240" t="str">
            <v>Laptop Delivered / Shipped</v>
          </cell>
          <cell r="AB4240" t="str">
            <v>Laptop Delivered</v>
          </cell>
          <cell r="AC4240" t="str">
            <v>PRAM</v>
          </cell>
          <cell r="AF4240" t="str">
            <v>Yes - Personal device (accessing client network)</v>
          </cell>
          <cell r="AG4240" t="str">
            <v>Personal Device</v>
          </cell>
          <cell r="AM4240" t="str">
            <v>CHUBB</v>
          </cell>
          <cell r="AN4240" t="str">
            <v>Batch 21A</v>
          </cell>
        </row>
        <row r="4241">
          <cell r="L4241">
            <v>334614</v>
          </cell>
          <cell r="M4241" t="str">
            <v>Sivaprakash Mariappan</v>
          </cell>
          <cell r="P4241" t="str">
            <v>Yes</v>
          </cell>
          <cell r="Q4241">
            <v>677515</v>
          </cell>
          <cell r="R4241">
            <v>43950</v>
          </cell>
          <cell r="T4241">
            <v>9003364231</v>
          </cell>
          <cell r="U4241">
            <v>9003364231</v>
          </cell>
          <cell r="V4241">
            <v>9944579073</v>
          </cell>
          <cell r="W4241" t="str">
            <v>CHINNA NAGALUR,KOOKUTTAPATTY VILLAGESARAKKAPILLAIYUR-PO,OMALUR-TK,SALEM-DT,TN-SALEM,636305</v>
          </cell>
          <cell r="X4241" t="str">
            <v>Kanjanaickenpatti B.O</v>
          </cell>
          <cell r="Y4241">
            <v>636305</v>
          </cell>
          <cell r="Z4241" t="str">
            <v>CDBI-Content Services platform</v>
          </cell>
          <cell r="AA4241" t="str">
            <v>Laptop Delivered / Shipped</v>
          </cell>
          <cell r="AB4241" t="str">
            <v>Laptop Shipping in Progress</v>
          </cell>
          <cell r="AC4241" t="str">
            <v>PRAM</v>
          </cell>
          <cell r="AF4241" t="str">
            <v>Yes - Personal device (accessing client network)</v>
          </cell>
          <cell r="AG4241" t="str">
            <v>Personal Device</v>
          </cell>
          <cell r="AM4241" t="str">
            <v>CHUBB</v>
          </cell>
          <cell r="AN4241" t="str">
            <v>Batch 21A</v>
          </cell>
        </row>
        <row r="4242">
          <cell r="L4242">
            <v>348832</v>
          </cell>
          <cell r="M4242" t="str">
            <v>Fazulullah M</v>
          </cell>
          <cell r="P4242" t="str">
            <v>Yes</v>
          </cell>
          <cell r="Q4242">
            <v>385306</v>
          </cell>
          <cell r="R4242">
            <v>43950</v>
          </cell>
          <cell r="T4242">
            <v>7845341036</v>
          </cell>
          <cell r="U4242">
            <v>9789536317</v>
          </cell>
          <cell r="V4242">
            <v>9841659771</v>
          </cell>
          <cell r="W4242" t="str">
            <v>No:27Balaji Nagar ( Near Govind Flour Mill )Sholinghur Road,Walajapet,TN-Vellore,632513</v>
          </cell>
          <cell r="X4242" t="str">
            <v>Anandhalai B.O</v>
          </cell>
          <cell r="Y4242">
            <v>632513</v>
          </cell>
          <cell r="Z4242" t="str">
            <v>ADM-INS-Delivery</v>
          </cell>
          <cell r="AA4242" t="str">
            <v>Laptop Delivered / Shipped</v>
          </cell>
          <cell r="AB4242" t="str">
            <v>Laptop Shipping in Progress</v>
          </cell>
          <cell r="AC4242" t="str">
            <v>PRAM</v>
          </cell>
          <cell r="AF4242" t="str">
            <v>No</v>
          </cell>
          <cell r="AG4242">
            <v>0</v>
          </cell>
          <cell r="AM4242" t="str">
            <v>CHUBB</v>
          </cell>
          <cell r="AN4242" t="str">
            <v>Batch 21A</v>
          </cell>
        </row>
        <row r="4243">
          <cell r="L4243">
            <v>353554</v>
          </cell>
          <cell r="M4243" t="str">
            <v>Sivasubramaniam,Deebanga Arthi</v>
          </cell>
          <cell r="P4243" t="str">
            <v>Yes</v>
          </cell>
          <cell r="Q4243">
            <v>140400</v>
          </cell>
          <cell r="R4243">
            <v>43950</v>
          </cell>
          <cell r="T4243">
            <v>9944319133</v>
          </cell>
          <cell r="U4243">
            <v>9442133235</v>
          </cell>
          <cell r="W4243" t="str">
            <v>Flat no. 114, Gowri Ranka Enclave, KNK Road, Thirunagar colony, Erode. 638001</v>
          </cell>
          <cell r="X4243" t="str">
            <v>Erode</v>
          </cell>
          <cell r="Y4243">
            <v>638001</v>
          </cell>
          <cell r="Z4243" t="str">
            <v>CDB-AIA-IMS-AISQuAD</v>
          </cell>
          <cell r="AA4243" t="str">
            <v>Laptop Delivered / Shipped</v>
          </cell>
          <cell r="AB4243" t="str">
            <v>Laptop Shipping in Progress</v>
          </cell>
          <cell r="AC4243" t="str">
            <v>PRAM</v>
          </cell>
          <cell r="AF4243" t="str">
            <v>Yes With FOW Laptop ( Thin OS and cannot work without VDI)</v>
          </cell>
          <cell r="AG4243" t="str">
            <v>LT044026</v>
          </cell>
          <cell r="AM4243" t="str">
            <v>HANOVER</v>
          </cell>
          <cell r="AN4243" t="str">
            <v>Batch 21A</v>
          </cell>
        </row>
        <row r="4244">
          <cell r="L4244">
            <v>353998</v>
          </cell>
          <cell r="M4244" t="str">
            <v>R I,Rahul</v>
          </cell>
          <cell r="P4244" t="str">
            <v>Yes</v>
          </cell>
          <cell r="Q4244">
            <v>140400</v>
          </cell>
          <cell r="R4244">
            <v>43950</v>
          </cell>
          <cell r="T4244" t="str">
            <v> 8848057523</v>
          </cell>
          <cell r="U4244" t="str">
            <v> 9994997211</v>
          </cell>
          <cell r="W4244" t="str">
            <v>  6C-403,Plaza Pristine Acres phase 1 ,Nookampalayam Main Road, Nesamani Nagar, Perumbakkam, Chennai, Tamil Nadu 600100  (Landmark- Behind Cherry Supermarket)</v>
          </cell>
          <cell r="X4244" t="str">
            <v>Medavakkam  S.O</v>
          </cell>
          <cell r="Y4244">
            <v>600100</v>
          </cell>
          <cell r="Z4244" t="str">
            <v>CDBI-Content Services platform</v>
          </cell>
          <cell r="AA4244" t="str">
            <v>To be Delivered</v>
          </cell>
          <cell r="AB4244" t="str">
            <v>Associates currently in base location - Laptop can be dispatched</v>
          </cell>
          <cell r="AC4244" t="str">
            <v>PRAM</v>
          </cell>
          <cell r="AF4244" t="str">
            <v xml:space="preserve">Yes. Hardwar issue </v>
          </cell>
          <cell r="AG4244" t="str">
            <v> PC426863</v>
          </cell>
          <cell r="AM4244" t="str">
            <v>HANOVER</v>
          </cell>
          <cell r="AN4244" t="str">
            <v>Batch 21A</v>
          </cell>
        </row>
        <row r="4245">
          <cell r="L4245">
            <v>356666</v>
          </cell>
          <cell r="M4245" t="str">
            <v>Ramanathan B</v>
          </cell>
          <cell r="P4245" t="str">
            <v>Yes</v>
          </cell>
          <cell r="Q4245">
            <v>522644</v>
          </cell>
          <cell r="R4245">
            <v>43950</v>
          </cell>
          <cell r="T4245">
            <v>8056987653</v>
          </cell>
          <cell r="U4245">
            <v>0</v>
          </cell>
          <cell r="V4245">
            <v>9944131538</v>
          </cell>
          <cell r="W4245" t="str">
            <v>6/116, Padikaasu vaithaan patti,TN-RAJAPALAYAM,626117</v>
          </cell>
          <cell r="X4245" t="str">
            <v>Pudupalayam S.O (Virudhunagar)</v>
          </cell>
          <cell r="Y4245">
            <v>626117</v>
          </cell>
          <cell r="Z4245" t="str">
            <v>Quality Engineering &amp;Assurance</v>
          </cell>
          <cell r="AA4245" t="str">
            <v>Laptop Delivered / Shipped</v>
          </cell>
          <cell r="AB4245" t="str">
            <v>Laptop Shipping in Progress</v>
          </cell>
          <cell r="AC4245" t="str">
            <v>PRAM</v>
          </cell>
          <cell r="AF4245" t="str">
            <v>Yes - Personal device (accessing client network)</v>
          </cell>
          <cell r="AG4245">
            <v>0</v>
          </cell>
          <cell r="AM4245" t="str">
            <v>CHUBB</v>
          </cell>
          <cell r="AN4245" t="str">
            <v>Batch 21A</v>
          </cell>
        </row>
        <row r="4246">
          <cell r="L4246">
            <v>356770</v>
          </cell>
          <cell r="M4246" t="str">
            <v>Sudha Dalwai</v>
          </cell>
          <cell r="P4246" t="str">
            <v>Yes</v>
          </cell>
          <cell r="Q4246">
            <v>522644</v>
          </cell>
          <cell r="R4246">
            <v>43950</v>
          </cell>
          <cell r="T4246">
            <v>9880715236</v>
          </cell>
          <cell r="U4246">
            <v>9742876748</v>
          </cell>
          <cell r="V4246">
            <v>9901961961</v>
          </cell>
          <cell r="W4246" t="str">
            <v>#1712,Ground floor,16th cross,5th block,HBR Layout,KA-Bangalore,560043</v>
          </cell>
          <cell r="X4246" t="str">
            <v>Banaswadi S.O</v>
          </cell>
          <cell r="Y4246">
            <v>560043</v>
          </cell>
          <cell r="Z4246" t="str">
            <v>Quality Engineering &amp;Assurance</v>
          </cell>
          <cell r="AA4246" t="str">
            <v>Laptop Delivered / Shipped</v>
          </cell>
          <cell r="AB4246" t="str">
            <v>Laptop Shipping in Progress</v>
          </cell>
          <cell r="AC4246" t="str">
            <v>PRAM</v>
          </cell>
          <cell r="AF4246" t="str">
            <v>Yes - Personal device (only email access)</v>
          </cell>
          <cell r="AG4246">
            <v>0</v>
          </cell>
          <cell r="AM4246" t="str">
            <v>CHUBB</v>
          </cell>
          <cell r="AN4246" t="str">
            <v>Batch 21A</v>
          </cell>
        </row>
        <row r="4247">
          <cell r="L4247">
            <v>359063</v>
          </cell>
          <cell r="M4247" t="str">
            <v>Neethu P.Sasidharan</v>
          </cell>
          <cell r="P4247" t="str">
            <v>Yes</v>
          </cell>
          <cell r="Q4247">
            <v>522644</v>
          </cell>
          <cell r="R4247">
            <v>43950</v>
          </cell>
          <cell r="T4247">
            <v>8147365702</v>
          </cell>
          <cell r="U4247">
            <v>4942440602</v>
          </cell>
          <cell r="V4247">
            <v>9880094550</v>
          </cell>
          <cell r="W4247" t="str">
            <v>Vibha, #28, 3rd Floornear MSV network OfficeOff Amruthahalli-Jakkur main RoadAmruthahalli,KA-Bangalore,560092</v>
          </cell>
          <cell r="X4247" t="str">
            <v>Amruthahalli B.O</v>
          </cell>
          <cell r="Y4247">
            <v>560092</v>
          </cell>
          <cell r="Z4247" t="str">
            <v>Quality Engineering &amp;Assurance</v>
          </cell>
          <cell r="AA4247" t="str">
            <v>Laptop Delivered / Shipped</v>
          </cell>
          <cell r="AB4247" t="str">
            <v>Laptop Shipping in Progress</v>
          </cell>
          <cell r="AC4247" t="str">
            <v>PRAM</v>
          </cell>
          <cell r="AF4247" t="str">
            <v>Yes - Personal device (accessing client network)</v>
          </cell>
          <cell r="AG4247">
            <v>0</v>
          </cell>
          <cell r="AM4247" t="str">
            <v>CHUBB</v>
          </cell>
          <cell r="AN4247" t="str">
            <v>Batch 21A</v>
          </cell>
        </row>
        <row r="4248">
          <cell r="L4248">
            <v>360883</v>
          </cell>
          <cell r="M4248" t="str">
            <v>Shatabdi Kar</v>
          </cell>
          <cell r="P4248" t="str">
            <v>Yes</v>
          </cell>
          <cell r="Q4248">
            <v>522644</v>
          </cell>
          <cell r="R4248">
            <v>43950</v>
          </cell>
          <cell r="T4248">
            <v>9051142994</v>
          </cell>
          <cell r="U4248">
            <v>9836476368</v>
          </cell>
          <cell r="V4248">
            <v>9559147489</v>
          </cell>
          <cell r="W4248" t="str">
            <v>9/1 Mahendra bose lanenear axis bank shyambazarshyambazar,WB-kolkata,700003</v>
          </cell>
          <cell r="X4248" t="str">
            <v>Amrita Bazar Partika S.O</v>
          </cell>
          <cell r="Y4248">
            <v>700003</v>
          </cell>
          <cell r="Z4248" t="str">
            <v>ADM-INS-Delivery</v>
          </cell>
          <cell r="AA4248" t="str">
            <v>Laptop Delivered / Shipped</v>
          </cell>
          <cell r="AB4248" t="str">
            <v>Laptop Shipping in Progress</v>
          </cell>
          <cell r="AC4248" t="str">
            <v>PRAM</v>
          </cell>
          <cell r="AF4248" t="str">
            <v>Yes - Personal device (only email access)</v>
          </cell>
          <cell r="AG4248">
            <v>0</v>
          </cell>
          <cell r="AM4248" t="str">
            <v>CHUBB</v>
          </cell>
          <cell r="AN4248" t="str">
            <v>Batch 21A</v>
          </cell>
        </row>
        <row r="4249">
          <cell r="L4249">
            <v>368927</v>
          </cell>
          <cell r="M4249" t="str">
            <v>Tanima Dutta</v>
          </cell>
          <cell r="Z4249" t="str">
            <v>CDB-AIA-IMS-CDS-MSFTModerndata</v>
          </cell>
          <cell r="AA4249" t="str">
            <v>WIP</v>
          </cell>
          <cell r="AB4249" t="str">
            <v>Associate Not Reachable</v>
          </cell>
          <cell r="AM4249" t="str">
            <v>CHUBB</v>
          </cell>
          <cell r="AN4249" t="str">
            <v>Batch 21A</v>
          </cell>
        </row>
        <row r="4250">
          <cell r="L4250">
            <v>369337</v>
          </cell>
          <cell r="M4250" t="str">
            <v>Anand Ravikumar</v>
          </cell>
          <cell r="P4250" t="str">
            <v>Yes</v>
          </cell>
          <cell r="Q4250">
            <v>559840</v>
          </cell>
          <cell r="R4250">
            <v>43950</v>
          </cell>
          <cell r="T4250">
            <v>9790634935</v>
          </cell>
          <cell r="U4250">
            <v>9790634935</v>
          </cell>
          <cell r="V4250">
            <v>9842765576</v>
          </cell>
          <cell r="W4250" t="str">
            <v>116aVanniyar streetSedapalayam,TN-Cuddalore,607003</v>
          </cell>
          <cell r="X4250" t="str">
            <v>Akkarai Gori B.O</v>
          </cell>
          <cell r="Y4250">
            <v>607003</v>
          </cell>
          <cell r="Z4250" t="str">
            <v>ADM-INS-Delivery</v>
          </cell>
          <cell r="AA4250" t="str">
            <v>Laptop Delivered / Shipped</v>
          </cell>
          <cell r="AB4250" t="str">
            <v>Laptop Shipping in Progress</v>
          </cell>
          <cell r="AC4250" t="str">
            <v>PRAM</v>
          </cell>
          <cell r="AF4250" t="str">
            <v>Yes - Personal device (accessing client network)</v>
          </cell>
          <cell r="AG4250">
            <v>0</v>
          </cell>
          <cell r="AM4250" t="str">
            <v>CHUBB</v>
          </cell>
          <cell r="AN4250" t="str">
            <v>Batch 21A</v>
          </cell>
        </row>
        <row r="4251">
          <cell r="L4251">
            <v>372858</v>
          </cell>
          <cell r="M4251" t="str">
            <v>Sourav Pal</v>
          </cell>
          <cell r="P4251" t="str">
            <v>Yes</v>
          </cell>
          <cell r="Q4251">
            <v>386881</v>
          </cell>
          <cell r="R4251">
            <v>43950</v>
          </cell>
          <cell r="T4251">
            <v>8972955142</v>
          </cell>
          <cell r="U4251">
            <v>0</v>
          </cell>
          <cell r="V4251">
            <v>8918669881</v>
          </cell>
          <cell r="W4251" t="str">
            <v>BIDYABAGIS PARA,P.O.-KALNADist- Purba Bardhaman,WB-KALNA,713409</v>
          </cell>
          <cell r="X4251" t="str">
            <v>Baramitrapara S.O</v>
          </cell>
          <cell r="Y4251">
            <v>713409</v>
          </cell>
          <cell r="Z4251" t="str">
            <v>Quality Engineering &amp;Assurance</v>
          </cell>
          <cell r="AA4251" t="str">
            <v>Out-of-City Logistics to be finalized</v>
          </cell>
          <cell r="AB4251" t="str">
            <v>Associate currently not in base location</v>
          </cell>
          <cell r="AF4251" t="str">
            <v>Yes - Personal device (only email access)</v>
          </cell>
          <cell r="AG4251">
            <v>0</v>
          </cell>
          <cell r="AM4251" t="str">
            <v>CHUBB</v>
          </cell>
          <cell r="AN4251" t="str">
            <v>Batch 21A</v>
          </cell>
        </row>
        <row r="4252">
          <cell r="L4252">
            <v>376625</v>
          </cell>
          <cell r="M4252" t="str">
            <v>M N, Sreyas</v>
          </cell>
          <cell r="P4252" t="str">
            <v>Yes</v>
          </cell>
          <cell r="Q4252">
            <v>386881</v>
          </cell>
          <cell r="R4252">
            <v>43950</v>
          </cell>
          <cell r="T4252">
            <v>9846462854</v>
          </cell>
          <cell r="U4252">
            <v>9846462854</v>
          </cell>
          <cell r="V4252">
            <v>9496848697</v>
          </cell>
          <cell r="W4252" t="str">
            <v>Mullakkeril Illam,Edavattom P O,Thalayolaparambu,KL-Kottayam,686605</v>
          </cell>
          <cell r="X4252" t="str">
            <v>Brahmamangalam B.O</v>
          </cell>
          <cell r="Y4252">
            <v>686605</v>
          </cell>
          <cell r="Z4252" t="str">
            <v>ADM-INS-Delivery</v>
          </cell>
          <cell r="AA4252" t="str">
            <v>Laptop Delivered / Shipped</v>
          </cell>
          <cell r="AB4252" t="str">
            <v>Laptop Shipping in Progress</v>
          </cell>
          <cell r="AC4252" t="str">
            <v>PRAM</v>
          </cell>
          <cell r="AF4252" t="str">
            <v>Yes - Personal device (only email access)</v>
          </cell>
          <cell r="AG4252">
            <v>0</v>
          </cell>
          <cell r="AM4252" t="str">
            <v>UNUM</v>
          </cell>
          <cell r="AN4252" t="str">
            <v>Batch 21A</v>
          </cell>
        </row>
        <row r="4253">
          <cell r="L4253">
            <v>377193</v>
          </cell>
          <cell r="M4253" t="str">
            <v>Prema Manikandan</v>
          </cell>
          <cell r="P4253" t="str">
            <v>Yes</v>
          </cell>
          <cell r="Q4253">
            <v>386881</v>
          </cell>
          <cell r="R4253">
            <v>43950</v>
          </cell>
          <cell r="T4253">
            <v>8056880435</v>
          </cell>
          <cell r="U4253">
            <v>4132356038</v>
          </cell>
          <cell r="V4253">
            <v>9994355525</v>
          </cell>
          <cell r="W4253" t="str">
            <v>Door No. 123, Rodier Mill StreetMudaliarpetPuducherry,PY-Puducherry,605004</v>
          </cell>
          <cell r="X4253" t="str">
            <v>Mouroungapakkam B.O</v>
          </cell>
          <cell r="Y4253">
            <v>605004</v>
          </cell>
          <cell r="Z4253" t="str">
            <v>ADM-INS-Delivery</v>
          </cell>
          <cell r="AA4253" t="str">
            <v>Laptop Delivered / Shipped</v>
          </cell>
          <cell r="AB4253" t="str">
            <v>Laptop Shipping in Progress</v>
          </cell>
          <cell r="AC4253" t="str">
            <v>PRAM</v>
          </cell>
          <cell r="AF4253" t="str">
            <v>Yes - Personal device (only email access)</v>
          </cell>
          <cell r="AG4253">
            <v>0</v>
          </cell>
          <cell r="AM4253" t="str">
            <v>CHUBB</v>
          </cell>
          <cell r="AN4253" t="str">
            <v>Batch 21A</v>
          </cell>
        </row>
        <row r="4254">
          <cell r="L4254">
            <v>377423</v>
          </cell>
          <cell r="M4254" t="str">
            <v>Rangasamy,Karthick</v>
          </cell>
          <cell r="P4254" t="str">
            <v>Yes</v>
          </cell>
          <cell r="Q4254">
            <v>140400</v>
          </cell>
          <cell r="R4254">
            <v>43950</v>
          </cell>
          <cell r="T4254">
            <v>9952254229</v>
          </cell>
          <cell r="U4254">
            <v>0</v>
          </cell>
          <cell r="W4254" t="str">
            <v>15/412, Near Ganesh Sizing, Senthil Nagar, Somanur</v>
          </cell>
          <cell r="X4254" t="str">
            <v>Coimbatore</v>
          </cell>
          <cell r="Y4254">
            <v>641668</v>
          </cell>
          <cell r="Z4254" t="str">
            <v>CDB-AIA-IMS-DataIntegration</v>
          </cell>
          <cell r="AA4254" t="str">
            <v>Laptop Delivered / Shipped</v>
          </cell>
          <cell r="AB4254" t="str">
            <v>Laptop Delivered</v>
          </cell>
          <cell r="AC4254" t="str">
            <v>PRAM</v>
          </cell>
          <cell r="AF4254" t="str">
            <v>No</v>
          </cell>
          <cell r="AG4254" t="str">
            <v>NA</v>
          </cell>
          <cell r="AM4254" t="str">
            <v>HANOVER</v>
          </cell>
          <cell r="AN4254" t="str">
            <v>Batch 21A</v>
          </cell>
        </row>
        <row r="4255">
          <cell r="L4255">
            <v>379846</v>
          </cell>
          <cell r="M4255" t="str">
            <v>D,Kaushik</v>
          </cell>
          <cell r="P4255" t="str">
            <v>Yes</v>
          </cell>
          <cell r="Q4255">
            <v>683256</v>
          </cell>
          <cell r="R4255">
            <v>43950</v>
          </cell>
          <cell r="T4255">
            <v>9655114115</v>
          </cell>
          <cell r="U4255">
            <v>9443621191</v>
          </cell>
          <cell r="V4255">
            <v>9443621191</v>
          </cell>
          <cell r="W4255" t="str">
            <v xml:space="preserve">No 224 Balacola village, Mudugula post, Lovedelvia, Ooty </v>
          </cell>
          <cell r="X4255" t="str">
            <v>Lovedale S.O</v>
          </cell>
          <cell r="Y4255">
            <v>643003</v>
          </cell>
          <cell r="Z4255" t="str">
            <v>Quality Engineering &amp;Assurance</v>
          </cell>
          <cell r="AA4255" t="str">
            <v>Out-of-City Logistics to be finalized</v>
          </cell>
          <cell r="AB4255" t="str">
            <v>Associate currently not in base location</v>
          </cell>
          <cell r="AF4255" t="str">
            <v>No</v>
          </cell>
          <cell r="AG4255" t="str">
            <v>NA</v>
          </cell>
          <cell r="AM4255" t="str">
            <v>ROINS FINANCIAL SERV</v>
          </cell>
          <cell r="AN4255" t="str">
            <v>Batch 21A</v>
          </cell>
        </row>
        <row r="4256">
          <cell r="L4256">
            <v>379987</v>
          </cell>
          <cell r="M4256" t="str">
            <v>Sishuram Sinha</v>
          </cell>
          <cell r="P4256" t="str">
            <v>Yes</v>
          </cell>
          <cell r="Q4256">
            <v>683256</v>
          </cell>
          <cell r="R4256">
            <v>43950</v>
          </cell>
          <cell r="T4256">
            <v>9832789733</v>
          </cell>
          <cell r="U4256">
            <v>9732040814</v>
          </cell>
          <cell r="V4256">
            <v>9732040814</v>
          </cell>
          <cell r="W4256" t="str">
            <v>ASHIRBAD II, 2nd Floor17/2 KALIKAPUR ROADPURBACHAL  STOPPAGENEAR PURBACHAL FRENCH LOAF,WB-KOLKATA,700078</v>
          </cell>
          <cell r="X4256" t="str">
            <v>Haltu S.O</v>
          </cell>
          <cell r="Y4256">
            <v>700078</v>
          </cell>
          <cell r="Z4256" t="str">
            <v>ADM-INS-Delivery</v>
          </cell>
          <cell r="AA4256" t="str">
            <v>Laptop Delivered / Shipped</v>
          </cell>
          <cell r="AB4256" t="str">
            <v>Laptop Shipping in Progress</v>
          </cell>
          <cell r="AC4256" t="str">
            <v>PRAM</v>
          </cell>
          <cell r="AF4256" t="str">
            <v>Yes - Personal device (accessing client network)</v>
          </cell>
          <cell r="AG4256" t="str">
            <v>NA</v>
          </cell>
          <cell r="AM4256" t="str">
            <v>CHUBB</v>
          </cell>
          <cell r="AN4256" t="str">
            <v>Batch 21A</v>
          </cell>
        </row>
        <row r="4257">
          <cell r="L4257">
            <v>383125</v>
          </cell>
          <cell r="M4257" t="str">
            <v>V, Honey Priya</v>
          </cell>
          <cell r="P4257" t="str">
            <v>Yes</v>
          </cell>
          <cell r="Q4257">
            <v>592751</v>
          </cell>
          <cell r="R4257">
            <v>43951</v>
          </cell>
          <cell r="T4257">
            <v>9790608914</v>
          </cell>
          <cell r="U4257">
            <v>0</v>
          </cell>
          <cell r="V4257">
            <v>9940248228</v>
          </cell>
          <cell r="W4257" t="str">
            <v>No 14/11, ashtabujam street, 1st lane,TN-choolai,600112</v>
          </cell>
          <cell r="X4257" t="str">
            <v>Choolai</v>
          </cell>
          <cell r="Y4257">
            <v>600112</v>
          </cell>
          <cell r="Z4257" t="str">
            <v>Quality Engineering &amp;Assurance</v>
          </cell>
          <cell r="AA4257" t="str">
            <v>Laptop Delivered / Shipped</v>
          </cell>
          <cell r="AB4257" t="str">
            <v>Laptop Shipping in Progress</v>
          </cell>
          <cell r="AC4257" t="str">
            <v>PRAM</v>
          </cell>
          <cell r="AF4257" t="str">
            <v>No</v>
          </cell>
          <cell r="AG4257">
            <v>0</v>
          </cell>
          <cell r="AM4257" t="str">
            <v>TRAVELERS</v>
          </cell>
          <cell r="AN4257" t="str">
            <v>Batch 21A</v>
          </cell>
        </row>
        <row r="4258">
          <cell r="L4258">
            <v>387811</v>
          </cell>
          <cell r="M4258" t="str">
            <v>Deepika C</v>
          </cell>
          <cell r="P4258" t="str">
            <v>Yes</v>
          </cell>
          <cell r="Q4258">
            <v>592751</v>
          </cell>
          <cell r="R4258">
            <v>43950</v>
          </cell>
          <cell r="T4258">
            <v>9962799288</v>
          </cell>
          <cell r="U4258">
            <v>0</v>
          </cell>
          <cell r="V4258">
            <v>7695942249</v>
          </cell>
          <cell r="W4258" t="str">
            <v>Flat No: 213, EWS Block, Bluebells ApartmentNear to Jeppiar SRR collegePadur,TN-Chennai,603103</v>
          </cell>
          <cell r="X4258" t="str">
            <v>Kelambakkam S.O</v>
          </cell>
          <cell r="Y4258">
            <v>603103</v>
          </cell>
          <cell r="Z4258" t="str">
            <v>CDB-AIA-IMS-DataIntegration</v>
          </cell>
          <cell r="AA4258" t="str">
            <v>Laptop Returned</v>
          </cell>
          <cell r="AB4258" t="str">
            <v>Laptop Returned - Validate with account team</v>
          </cell>
          <cell r="AC4258" t="str">
            <v>PRAM</v>
          </cell>
          <cell r="AF4258" t="str">
            <v>Yes - Personal device (accessing client network)</v>
          </cell>
          <cell r="AG4258">
            <v>0</v>
          </cell>
          <cell r="AM4258" t="str">
            <v>CHUBB</v>
          </cell>
          <cell r="AN4258" t="str">
            <v>Batch 21A</v>
          </cell>
        </row>
        <row r="4259">
          <cell r="L4259">
            <v>383915</v>
          </cell>
          <cell r="M4259" t="str">
            <v>Amit Soni</v>
          </cell>
          <cell r="P4259" t="str">
            <v>Yes</v>
          </cell>
          <cell r="Q4259">
            <v>592751</v>
          </cell>
          <cell r="R4259">
            <v>43950</v>
          </cell>
          <cell r="T4259">
            <v>9790965707</v>
          </cell>
          <cell r="U4259">
            <v>9893407744</v>
          </cell>
          <cell r="V4259">
            <v>9962965747</v>
          </cell>
          <cell r="W4259" t="str">
            <v>Flat no F1,2nd Floor147, Divine HomesChandra sekhar Avenue, PTCOkkiyam thoraipakkam,TN-Chennai,600097</v>
          </cell>
          <cell r="X4259" t="str">
            <v>Karapakkam S.O</v>
          </cell>
          <cell r="Y4259">
            <v>600097</v>
          </cell>
          <cell r="Z4259" t="str">
            <v>CDB-AIA-IMS-DataIntegration</v>
          </cell>
          <cell r="AA4259" t="str">
            <v>Laptop Delivered / Shipped</v>
          </cell>
          <cell r="AB4259" t="str">
            <v>Laptop Delivered</v>
          </cell>
          <cell r="AC4259" t="str">
            <v>PRAM</v>
          </cell>
          <cell r="AF4259" t="str">
            <v>Yes - Personal device (accessing client network)</v>
          </cell>
          <cell r="AG4259">
            <v>0</v>
          </cell>
          <cell r="AM4259" t="str">
            <v>CHUBB</v>
          </cell>
          <cell r="AN4259" t="str">
            <v>Batch 21A</v>
          </cell>
        </row>
        <row r="4260">
          <cell r="L4260">
            <v>385671</v>
          </cell>
          <cell r="M4260" t="str">
            <v>KEERTHI Unnikrishnan</v>
          </cell>
          <cell r="P4260" t="str">
            <v>Yes</v>
          </cell>
          <cell r="Q4260">
            <v>579803</v>
          </cell>
          <cell r="R4260">
            <v>43950</v>
          </cell>
          <cell r="T4260">
            <v>9789807735</v>
          </cell>
          <cell r="U4260">
            <v>4942671748</v>
          </cell>
          <cell r="V4260">
            <v>9840463655</v>
          </cell>
          <cell r="W4260" t="str">
            <v xml:space="preserve">tower 13, 6/a Vijay shanthi, lotus apartment, thaiyur road,OMR, Kelampakkam . </v>
          </cell>
          <cell r="X4260" t="str">
            <v>Kelambakkam S.O</v>
          </cell>
          <cell r="Y4260">
            <v>603103</v>
          </cell>
          <cell r="Z4260" t="str">
            <v>Quality Engineering &amp;Assurance</v>
          </cell>
          <cell r="AA4260" t="str">
            <v>Laptop Delivered / Shipped</v>
          </cell>
          <cell r="AB4260" t="str">
            <v>Laptop Shipping in Progress</v>
          </cell>
          <cell r="AC4260" t="str">
            <v>PRAM</v>
          </cell>
          <cell r="AF4260" t="str">
            <v>Yes - Personal device (accessing client network)</v>
          </cell>
          <cell r="AG4260">
            <v>0</v>
          </cell>
          <cell r="AM4260" t="str">
            <v>CHUBB</v>
          </cell>
          <cell r="AN4260" t="str">
            <v>Batch 21A</v>
          </cell>
        </row>
        <row r="4261">
          <cell r="L4261">
            <v>393776</v>
          </cell>
          <cell r="M4261" t="str">
            <v>Jagadeesh Shankar</v>
          </cell>
          <cell r="P4261" t="str">
            <v>Yes</v>
          </cell>
          <cell r="Q4261">
            <v>579803</v>
          </cell>
          <cell r="R4261">
            <v>43950</v>
          </cell>
          <cell r="T4261">
            <v>9629480450</v>
          </cell>
          <cell r="U4261">
            <v>9629480450</v>
          </cell>
          <cell r="V4261">
            <v>9500727907</v>
          </cell>
          <cell r="W4261" t="str">
            <v>NO. 1 A, NARAMBAN STREET, OLD VANDIPALAYAM, CUDDALOE.,TN-CUDDALORE,607004</v>
          </cell>
          <cell r="X4261" t="str">
            <v>M.Pudur B.O</v>
          </cell>
          <cell r="Y4261">
            <v>607004</v>
          </cell>
          <cell r="Z4261" t="str">
            <v>Quality Engineering &amp;Assurance</v>
          </cell>
          <cell r="AA4261" t="str">
            <v>Laptop Delivered / Shipped</v>
          </cell>
          <cell r="AB4261" t="str">
            <v>Laptop Shipping in Progress</v>
          </cell>
          <cell r="AC4261" t="str">
            <v>PRAM</v>
          </cell>
          <cell r="AF4261" t="str">
            <v>Yes - Personal device (accessing client network)</v>
          </cell>
          <cell r="AG4261">
            <v>0</v>
          </cell>
          <cell r="AM4261" t="str">
            <v>CHUBB</v>
          </cell>
          <cell r="AN4261" t="str">
            <v>Batch 21A</v>
          </cell>
        </row>
        <row r="4262">
          <cell r="L4262">
            <v>390166</v>
          </cell>
          <cell r="M4262" t="str">
            <v>Aishwarya Ramanathan</v>
          </cell>
          <cell r="P4262" t="str">
            <v>Yes</v>
          </cell>
          <cell r="Q4262">
            <v>579803</v>
          </cell>
          <cell r="R4262">
            <v>43950</v>
          </cell>
          <cell r="T4262">
            <v>9743963216</v>
          </cell>
          <cell r="U4262">
            <v>8026663062</v>
          </cell>
          <cell r="V4262">
            <v>919449063062</v>
          </cell>
          <cell r="W4262" t="str">
            <v>457 8TH MAIN ,ISRO LAYOUT,KA-BANGALORE,560078</v>
          </cell>
          <cell r="X4262" t="str">
            <v>J P Nagar S.O</v>
          </cell>
          <cell r="Y4262">
            <v>560078</v>
          </cell>
          <cell r="Z4262" t="str">
            <v>Quality Engineering &amp;Assurance</v>
          </cell>
          <cell r="AA4262" t="str">
            <v>Laptop Delivered / Shipped</v>
          </cell>
          <cell r="AB4262" t="str">
            <v>Laptop Shipping in Progress</v>
          </cell>
          <cell r="AC4262" t="str">
            <v>PRAM</v>
          </cell>
          <cell r="AF4262" t="str">
            <v>No</v>
          </cell>
          <cell r="AG4262">
            <v>0</v>
          </cell>
          <cell r="AM4262" t="str">
            <v>CHUBB</v>
          </cell>
          <cell r="AN4262" t="str">
            <v>Batch 21A</v>
          </cell>
        </row>
        <row r="4263">
          <cell r="L4263">
            <v>391463</v>
          </cell>
          <cell r="M4263" t="str">
            <v>Yoganathan,Geethaanjali</v>
          </cell>
          <cell r="P4263" t="str">
            <v>Yes</v>
          </cell>
          <cell r="Q4263">
            <v>140400</v>
          </cell>
          <cell r="R4263">
            <v>43950</v>
          </cell>
          <cell r="T4263">
            <v>8939528858</v>
          </cell>
          <cell r="U4263">
            <v>8939023481</v>
          </cell>
          <cell r="W4263" t="str">
            <v>262,erode road, Perundurai, Erode-638052</v>
          </cell>
          <cell r="X4263" t="str">
            <v>Perundurai</v>
          </cell>
          <cell r="Y4263">
            <v>638052</v>
          </cell>
          <cell r="Z4263" t="str">
            <v>Quality Engineering &amp;Assurance</v>
          </cell>
          <cell r="AA4263" t="str">
            <v>Laptop Delivered / Shipped</v>
          </cell>
          <cell r="AB4263" t="str">
            <v>Laptop Shipping in Progress</v>
          </cell>
          <cell r="AC4263" t="str">
            <v>PRAM</v>
          </cell>
          <cell r="AF4263" t="str">
            <v>No</v>
          </cell>
          <cell r="AG4263">
            <v>0</v>
          </cell>
          <cell r="AM4263" t="str">
            <v>HANOVER</v>
          </cell>
          <cell r="AN4263" t="str">
            <v>Batch 21A</v>
          </cell>
        </row>
        <row r="4264">
          <cell r="L4264">
            <v>391467</v>
          </cell>
          <cell r="M4264" t="str">
            <v>Monisha Muthusamy</v>
          </cell>
          <cell r="P4264" t="str">
            <v>Yes</v>
          </cell>
          <cell r="Q4264">
            <v>579803</v>
          </cell>
          <cell r="R4264">
            <v>43950</v>
          </cell>
          <cell r="T4264">
            <v>8870518377</v>
          </cell>
          <cell r="U4264">
            <v>9791340491</v>
          </cell>
          <cell r="V4264">
            <v>9791340491</v>
          </cell>
          <cell r="W4264" t="str">
            <v>4B/101, Rajiv Gandhi Nagar, Thirumurugan poondi(po),Annuparpalayam(via), Tirupur.,TN-Tirupur,641652</v>
          </cell>
          <cell r="X4264" t="str">
            <v>15 Velampalayam B.O</v>
          </cell>
          <cell r="Y4264">
            <v>641652</v>
          </cell>
          <cell r="Z4264" t="str">
            <v>ADM-INS-Delivery</v>
          </cell>
          <cell r="AA4264" t="str">
            <v>Out-of-City Logistics to be finalized</v>
          </cell>
          <cell r="AB4264" t="str">
            <v>Associate currently not in base location</v>
          </cell>
          <cell r="AF4264" t="str">
            <v>Yes - Personal device (only email access)</v>
          </cell>
          <cell r="AG4264">
            <v>0</v>
          </cell>
          <cell r="AM4264" t="str">
            <v>CHUBB</v>
          </cell>
          <cell r="AN4264" t="str">
            <v>Batch 21A</v>
          </cell>
        </row>
        <row r="4265">
          <cell r="L4265">
            <v>398840</v>
          </cell>
          <cell r="M4265" t="str">
            <v>Pushparaj,Allwin</v>
          </cell>
          <cell r="P4265" t="str">
            <v>Yes</v>
          </cell>
          <cell r="Q4265">
            <v>697135</v>
          </cell>
          <cell r="R4265">
            <v>43950</v>
          </cell>
          <cell r="T4265">
            <v>9585944200</v>
          </cell>
          <cell r="U4265">
            <v>6379430840</v>
          </cell>
          <cell r="V4265">
            <v>9443809931</v>
          </cell>
          <cell r="W4265" t="str">
            <v>155A SAMAIYAPURAM ALWARPET  COONOOR - 1,TN-The Nilgiris,643103</v>
          </cell>
          <cell r="X4265" t="str">
            <v>Halakkarai B.O</v>
          </cell>
          <cell r="Y4265">
            <v>643103</v>
          </cell>
          <cell r="Z4265" t="str">
            <v>QEA INS</v>
          </cell>
          <cell r="AA4265" t="str">
            <v>Out-of-City Logistics to be finalized</v>
          </cell>
          <cell r="AB4265" t="str">
            <v>Associate currently not in base location</v>
          </cell>
          <cell r="AF4265" t="str">
            <v>Yes - Personal device (only email access)</v>
          </cell>
          <cell r="AG4265">
            <v>0</v>
          </cell>
          <cell r="AM4265" t="str">
            <v>Farmers Insurance</v>
          </cell>
          <cell r="AN4265" t="str">
            <v>Batch 21A</v>
          </cell>
        </row>
        <row r="4266">
          <cell r="L4266">
            <v>396632</v>
          </cell>
          <cell r="M4266" t="str">
            <v>Aggarwal,Sumeet</v>
          </cell>
          <cell r="P4266" t="str">
            <v>Yes</v>
          </cell>
          <cell r="Q4266">
            <v>697135</v>
          </cell>
          <cell r="R4266">
            <v>43950</v>
          </cell>
          <cell r="T4266">
            <v>9836166566</v>
          </cell>
          <cell r="U4266">
            <v>9836166566</v>
          </cell>
          <cell r="V4266">
            <v>9896511555</v>
          </cell>
          <cell r="W4266" t="str">
            <v>T6/F4/E/1, AG BlockEastern High Apartments, Action Area 1ANewtown,WB-KOLKATA,700156</v>
          </cell>
          <cell r="X4266" t="str">
            <v>New Town S.O</v>
          </cell>
          <cell r="Y4266">
            <v>700156</v>
          </cell>
          <cell r="Z4266" t="str">
            <v>Insurance- ISG - NA</v>
          </cell>
          <cell r="AA4266" t="str">
            <v>Laptop Delivered / Shipped</v>
          </cell>
          <cell r="AB4266" t="str">
            <v>Laptop Shipping in Progress</v>
          </cell>
          <cell r="AC4266" t="str">
            <v>PRAM</v>
          </cell>
          <cell r="AF4266" t="str">
            <v>Yes - Personal device (only email access)</v>
          </cell>
          <cell r="AG4266">
            <v>0</v>
          </cell>
          <cell r="AM4266" t="str">
            <v>UNUM</v>
          </cell>
          <cell r="AN4266" t="str">
            <v>Batch 21A</v>
          </cell>
        </row>
        <row r="4267">
          <cell r="L4267">
            <v>401290</v>
          </cell>
          <cell r="M4267" t="str">
            <v>Andrew J</v>
          </cell>
          <cell r="P4267" t="str">
            <v>Yes</v>
          </cell>
          <cell r="Q4267">
            <v>697135</v>
          </cell>
          <cell r="R4267">
            <v>43950</v>
          </cell>
          <cell r="T4267">
            <v>9629586888</v>
          </cell>
          <cell r="U4267">
            <v>9944936010</v>
          </cell>
          <cell r="V4267">
            <v>9944936010</v>
          </cell>
          <cell r="W4267" t="str">
            <v>No.3, 1st cross street, Ganesh NagarThirumullaivoyal,TN-Chennai,600062</v>
          </cell>
          <cell r="X4267" t="str">
            <v>Kovilpadagai B.O</v>
          </cell>
          <cell r="Y4267">
            <v>600062</v>
          </cell>
          <cell r="Z4267" t="str">
            <v>Quality Engineering &amp;Assurance</v>
          </cell>
          <cell r="AA4267" t="str">
            <v>Laptop Delivered / Shipped</v>
          </cell>
          <cell r="AB4267" t="str">
            <v>Laptop Delivered</v>
          </cell>
          <cell r="AC4267" t="str">
            <v>PRAM</v>
          </cell>
          <cell r="AF4267" t="str">
            <v>Yes - Personal device (only email access)</v>
          </cell>
          <cell r="AG4267">
            <v>0</v>
          </cell>
          <cell r="AM4267" t="str">
            <v>CHUBB</v>
          </cell>
          <cell r="AN4267" t="str">
            <v>Batch 21A</v>
          </cell>
        </row>
        <row r="4268">
          <cell r="L4268">
            <v>401554</v>
          </cell>
          <cell r="M4268" t="str">
            <v>M,Balakumaran</v>
          </cell>
          <cell r="P4268" t="str">
            <v>Yes</v>
          </cell>
          <cell r="Q4268">
            <v>697135</v>
          </cell>
          <cell r="R4268">
            <v>43950</v>
          </cell>
          <cell r="T4268">
            <v>8754739743</v>
          </cell>
          <cell r="U4268">
            <v>8754739743</v>
          </cell>
          <cell r="V4268">
            <v>9894735611</v>
          </cell>
          <cell r="W4268" t="str">
            <v>192, BHARATHI SALAI,MUTHIAH NAGAR,TN-CHIDAMBARAM,608002</v>
          </cell>
          <cell r="X4268" t="str">
            <v>Annamalai University S.O</v>
          </cell>
          <cell r="Y4268">
            <v>608002</v>
          </cell>
          <cell r="Z4268" t="str">
            <v>CDB-AIA-IMS-DataIntegration</v>
          </cell>
          <cell r="AA4268" t="str">
            <v>Laptop Delivered / Shipped</v>
          </cell>
          <cell r="AB4268" t="str">
            <v>Laptop Shipping in Progress</v>
          </cell>
          <cell r="AC4268" t="str">
            <v>PRAM</v>
          </cell>
          <cell r="AF4268" t="str">
            <v>Yes - Personal device (only email access)</v>
          </cell>
          <cell r="AG4268">
            <v>0</v>
          </cell>
          <cell r="AM4268" t="str">
            <v>CHUBB</v>
          </cell>
          <cell r="AN4268" t="str">
            <v>Batch 21A</v>
          </cell>
        </row>
        <row r="4269">
          <cell r="L4269">
            <v>402803</v>
          </cell>
          <cell r="M4269" t="str">
            <v>Geetha Subramanian</v>
          </cell>
          <cell r="P4269" t="str">
            <v>Yes</v>
          </cell>
          <cell r="Q4269">
            <v>697135</v>
          </cell>
          <cell r="R4269">
            <v>43950</v>
          </cell>
          <cell r="T4269">
            <v>6381058213</v>
          </cell>
          <cell r="U4269">
            <v>6381058213</v>
          </cell>
          <cell r="V4269">
            <v>9159623113</v>
          </cell>
          <cell r="W4269" t="str">
            <v>D/O K.V.SUBRAMANIAN,GANAPATHYPALAYAM,PASUVAPATTI(P,TN-COIMBATORE,638051</v>
          </cell>
          <cell r="X4269" t="str">
            <v>Basuvapatti B.O</v>
          </cell>
          <cell r="Y4269">
            <v>638051</v>
          </cell>
          <cell r="Z4269" t="str">
            <v>CDB-AIA-IMS-DataIntegration</v>
          </cell>
          <cell r="AA4269" t="str">
            <v>Laptop Delivered / Shipped</v>
          </cell>
          <cell r="AB4269" t="str">
            <v>Laptop Shipping in Progress</v>
          </cell>
          <cell r="AC4269" t="str">
            <v>PRAM</v>
          </cell>
          <cell r="AF4269" t="str">
            <v>Yes - Personal device (only email access)</v>
          </cell>
          <cell r="AG4269">
            <v>0</v>
          </cell>
          <cell r="AM4269" t="str">
            <v>CHUBB</v>
          </cell>
          <cell r="AN4269" t="str">
            <v>Batch 21A</v>
          </cell>
        </row>
        <row r="4270">
          <cell r="L4270">
            <v>403713</v>
          </cell>
          <cell r="M4270" t="str">
            <v>Siby Abraham</v>
          </cell>
          <cell r="P4270" t="str">
            <v>Yes</v>
          </cell>
          <cell r="Q4270">
            <v>288810</v>
          </cell>
          <cell r="R4270">
            <v>43950</v>
          </cell>
          <cell r="T4270">
            <v>9744495093</v>
          </cell>
          <cell r="U4270">
            <v>0</v>
          </cell>
          <cell r="V4270">
            <v>9961750673</v>
          </cell>
          <cell r="W4270" t="str">
            <v>Aleta 7HOlive KalistaEdachira, KakkanadErnakulam District,KL-kochi,682030</v>
          </cell>
          <cell r="X4270" t="str">
            <v>Kakkanad S.O</v>
          </cell>
          <cell r="Y4270">
            <v>682030</v>
          </cell>
          <cell r="Z4270" t="str">
            <v>ADM-INS-Delivery</v>
          </cell>
          <cell r="AA4270" t="str">
            <v>Laptop Delivered / Shipped</v>
          </cell>
          <cell r="AB4270" t="str">
            <v>Laptop Delivered</v>
          </cell>
          <cell r="AC4270" t="str">
            <v>PRAM</v>
          </cell>
          <cell r="AF4270" t="str">
            <v>Yes - Cognizant VDI</v>
          </cell>
          <cell r="AG4270" t="str">
            <v>NA</v>
          </cell>
          <cell r="AM4270" t="str">
            <v>CHUBB</v>
          </cell>
          <cell r="AN4270" t="str">
            <v>Batch 21A</v>
          </cell>
        </row>
        <row r="4271">
          <cell r="L4271">
            <v>409278</v>
          </cell>
          <cell r="M4271" t="str">
            <v>D, Anandhakumar</v>
          </cell>
          <cell r="P4271" t="str">
            <v>Yes</v>
          </cell>
          <cell r="Q4271">
            <v>288810</v>
          </cell>
          <cell r="R4271">
            <v>43950</v>
          </cell>
          <cell r="T4271">
            <v>9994330980</v>
          </cell>
          <cell r="U4271">
            <v>9994330980</v>
          </cell>
          <cell r="V4271">
            <v>9994850491</v>
          </cell>
          <cell r="W4271" t="str">
            <v>No 30, Sakthi Ayyanar StreetThiruvanchery,TN-Chennai,600126</v>
          </cell>
          <cell r="X4271" t="str">
            <v>Madambakkam S.O</v>
          </cell>
          <cell r="Y4271">
            <v>600126</v>
          </cell>
          <cell r="Z4271" t="str">
            <v>CDB-AIA-IMS-DataIntegration</v>
          </cell>
          <cell r="AA4271" t="str">
            <v>Laptop Delivered / Shipped</v>
          </cell>
          <cell r="AB4271" t="str">
            <v>Laptop Delivered</v>
          </cell>
          <cell r="AC4271" t="str">
            <v>PRAM</v>
          </cell>
          <cell r="AF4271" t="str">
            <v>Yes - Personal device (accessing client network)</v>
          </cell>
          <cell r="AG4271" t="str">
            <v>NA</v>
          </cell>
          <cell r="AM4271" t="str">
            <v>UNUM</v>
          </cell>
          <cell r="AN4271" t="str">
            <v>Batch 21A</v>
          </cell>
        </row>
        <row r="4272">
          <cell r="L4272">
            <v>411141</v>
          </cell>
          <cell r="M4272" t="str">
            <v>Vaseem Shaik</v>
          </cell>
          <cell r="P4272" t="str">
            <v>Yes</v>
          </cell>
          <cell r="Q4272">
            <v>215674</v>
          </cell>
          <cell r="R4272">
            <v>43950</v>
          </cell>
          <cell r="T4272">
            <v>9003174398</v>
          </cell>
          <cell r="U4272">
            <v>9003174398</v>
          </cell>
          <cell r="V4272">
            <v>7382882341</v>
          </cell>
          <cell r="W4272" t="str">
            <v>6-3-310, MANCHALA STREET,AP-TIRUPATI,517501</v>
          </cell>
          <cell r="X4272" t="str">
            <v>Bhavani Nagar S.O</v>
          </cell>
          <cell r="Y4272">
            <v>517501</v>
          </cell>
          <cell r="Z4272" t="str">
            <v>ADM-INS-Delivery</v>
          </cell>
          <cell r="AA4272" t="str">
            <v>Laptop Delivered / Shipped</v>
          </cell>
          <cell r="AB4272" t="str">
            <v>Laptop Shipping in Progress</v>
          </cell>
          <cell r="AC4272" t="str">
            <v>PRAM</v>
          </cell>
          <cell r="AF4272" t="str">
            <v>Yes - Cognizant VDI</v>
          </cell>
          <cell r="AG4272" t="str">
            <v>no</v>
          </cell>
          <cell r="AM4272" t="str">
            <v>CHUBB</v>
          </cell>
          <cell r="AN4272" t="str">
            <v>Batch 21A</v>
          </cell>
        </row>
        <row r="4273">
          <cell r="L4273">
            <v>415887</v>
          </cell>
          <cell r="M4273" t="str">
            <v xml:space="preserve"> Puvaneswari  Ramasamy</v>
          </cell>
          <cell r="P4273" t="str">
            <v>Yes</v>
          </cell>
          <cell r="Q4273">
            <v>215674</v>
          </cell>
          <cell r="R4273">
            <v>43950</v>
          </cell>
          <cell r="T4273">
            <v>9600645230</v>
          </cell>
          <cell r="U4273">
            <v>0</v>
          </cell>
          <cell r="V4273">
            <v>7666762661</v>
          </cell>
          <cell r="W4273" t="str">
            <v>3,odapatti street, periyapuliampatti,TN-Aruppukottai,626101</v>
          </cell>
          <cell r="X4273" t="str">
            <v>Aruppukottai Bazzar S.O</v>
          </cell>
          <cell r="Y4273">
            <v>626101</v>
          </cell>
          <cell r="Z4273" t="str">
            <v>ADM-INS-Delivery</v>
          </cell>
          <cell r="AA4273" t="str">
            <v>Laptop Delivered / Shipped</v>
          </cell>
          <cell r="AB4273" t="str">
            <v>Laptop Shipping in Progress</v>
          </cell>
          <cell r="AC4273" t="str">
            <v>PRAM</v>
          </cell>
          <cell r="AF4273" t="str">
            <v>Yes - Cognizant VDI</v>
          </cell>
          <cell r="AG4273" t="str">
            <v>no</v>
          </cell>
          <cell r="AM4273" t="str">
            <v>CHUBB</v>
          </cell>
          <cell r="AN4273" t="str">
            <v>Batch 21A</v>
          </cell>
        </row>
        <row r="4274">
          <cell r="L4274">
            <v>415900</v>
          </cell>
          <cell r="M4274" t="str">
            <v>Muni sekhar lalapeta</v>
          </cell>
          <cell r="P4274" t="str">
            <v>Yes</v>
          </cell>
          <cell r="Q4274">
            <v>215674</v>
          </cell>
          <cell r="R4274">
            <v>43950</v>
          </cell>
          <cell r="T4274">
            <v>9962060822</v>
          </cell>
          <cell r="U4274">
            <v>919000447109</v>
          </cell>
          <cell r="V4274">
            <v>919652446537</v>
          </cell>
          <cell r="W4274" t="str">
            <v>8-298,MARATAPALLIVENKATAGIRI,AP-SPSR NELLORE,524132</v>
          </cell>
          <cell r="X4274" t="str">
            <v>Althurupadu B.O</v>
          </cell>
          <cell r="Y4274">
            <v>524132</v>
          </cell>
          <cell r="Z4274" t="str">
            <v>ADM-INS-Delivery</v>
          </cell>
          <cell r="AA4274" t="str">
            <v>Laptop Delivered / Shipped</v>
          </cell>
          <cell r="AB4274" t="str">
            <v>Laptop Shipping in Progress</v>
          </cell>
          <cell r="AC4274" t="str">
            <v>PRAM</v>
          </cell>
          <cell r="AF4274" t="str">
            <v>Yes - Cognizant VDI</v>
          </cell>
          <cell r="AG4274" t="str">
            <v>no</v>
          </cell>
          <cell r="AM4274" t="str">
            <v>UNUM</v>
          </cell>
          <cell r="AN4274" t="str">
            <v>Batch 21A</v>
          </cell>
        </row>
        <row r="4275">
          <cell r="L4275">
            <v>416218</v>
          </cell>
          <cell r="M4275" t="str">
            <v>Rekha Dodda</v>
          </cell>
          <cell r="P4275" t="str">
            <v>Yes</v>
          </cell>
          <cell r="Q4275">
            <v>215674</v>
          </cell>
          <cell r="R4275">
            <v>43950</v>
          </cell>
          <cell r="T4275">
            <v>7795715947</v>
          </cell>
          <cell r="U4275">
            <v>7795715947</v>
          </cell>
          <cell r="V4275">
            <v>9550027817</v>
          </cell>
          <cell r="W4275" t="str">
            <v>D.No:1-96,Kurmaipalli village,Bangarupalyam mandalBudithireddyalli post,AP-Chittoor,517422</v>
          </cell>
          <cell r="X4275" t="str">
            <v>Bodaguttapalle B.O</v>
          </cell>
          <cell r="Y4275">
            <v>517422</v>
          </cell>
          <cell r="Z4275" t="str">
            <v>Quality Engineering &amp;Assurance</v>
          </cell>
          <cell r="AA4275" t="str">
            <v>Laptop Delivered / Shipped</v>
          </cell>
          <cell r="AB4275" t="str">
            <v>Laptop Shipping in Progress</v>
          </cell>
          <cell r="AC4275" t="str">
            <v>PRAM</v>
          </cell>
          <cell r="AF4275" t="str">
            <v>Yes - Personal device (only email access)</v>
          </cell>
          <cell r="AG4275" t="str">
            <v>no</v>
          </cell>
          <cell r="AM4275" t="str">
            <v>CHUBB</v>
          </cell>
          <cell r="AN4275" t="str">
            <v>Batch 21A</v>
          </cell>
        </row>
        <row r="4276">
          <cell r="L4276">
            <v>418224</v>
          </cell>
          <cell r="M4276" t="str">
            <v>Yammanuru,Aditya</v>
          </cell>
          <cell r="P4276" t="str">
            <v>Yes</v>
          </cell>
          <cell r="Q4276">
            <v>238242</v>
          </cell>
          <cell r="R4276">
            <v>43950</v>
          </cell>
          <cell r="T4276">
            <v>9652457200</v>
          </cell>
          <cell r="U4276">
            <v>8220326217</v>
          </cell>
          <cell r="V4276">
            <v>8978493951</v>
          </cell>
          <cell r="W4276" t="str">
            <v>Plot no 8Pudhukulam bit 2PykaraMadurai - 3,TN-Madurai,625003</v>
          </cell>
          <cell r="X4276" t="str">
            <v>Alagappa Nagar S.O</v>
          </cell>
          <cell r="Y4276">
            <v>625003</v>
          </cell>
          <cell r="Z4276" t="str">
            <v>Quality Engineering &amp;Assurance</v>
          </cell>
          <cell r="AA4276" t="str">
            <v>Laptop Delivered / Shipped</v>
          </cell>
          <cell r="AB4276" t="str">
            <v>Laptop Shipping in Progress</v>
          </cell>
          <cell r="AC4276" t="str">
            <v>PRAM</v>
          </cell>
          <cell r="AF4276" t="str">
            <v>Yes - Personal device (accessing client network)</v>
          </cell>
          <cell r="AG4276" t="str">
            <v>-</v>
          </cell>
          <cell r="AM4276" t="str">
            <v>TIAA CREF</v>
          </cell>
          <cell r="AN4276" t="str">
            <v>Batch 21A</v>
          </cell>
        </row>
        <row r="4277">
          <cell r="L4277">
            <v>418787</v>
          </cell>
          <cell r="M4277" t="str">
            <v>A, Lakshmidevi</v>
          </cell>
          <cell r="P4277" t="str">
            <v>Yes</v>
          </cell>
          <cell r="Q4277">
            <v>140400</v>
          </cell>
          <cell r="R4277">
            <v>43950</v>
          </cell>
          <cell r="T4277">
            <v>9790938543</v>
          </cell>
          <cell r="U4277">
            <v>9003290848</v>
          </cell>
          <cell r="W4277" t="str">
            <v>1/154, J.J Nagar,  Mogappair west, Chennai - 37
Landmark Near KFC</v>
          </cell>
          <cell r="X4277" t="str">
            <v>Mogappair West,Chennai</v>
          </cell>
          <cell r="Y4277">
            <v>600037</v>
          </cell>
          <cell r="Z4277" t="str">
            <v>CIS-Datacenter Services</v>
          </cell>
          <cell r="AA4277" t="str">
            <v>Laptop Delivered / Shipped</v>
          </cell>
          <cell r="AB4277" t="str">
            <v>Laptop Delivered</v>
          </cell>
          <cell r="AC4277" t="str">
            <v>PRAM</v>
          </cell>
          <cell r="AF4277" t="str">
            <v>No</v>
          </cell>
          <cell r="AG4277" t="str">
            <v>No</v>
          </cell>
          <cell r="AM4277" t="str">
            <v>HANOVER</v>
          </cell>
          <cell r="AN4277" t="str">
            <v>Batch 21A</v>
          </cell>
        </row>
        <row r="4278">
          <cell r="L4278">
            <v>420753</v>
          </cell>
          <cell r="M4278" t="str">
            <v>B J,Vidya</v>
          </cell>
          <cell r="P4278" t="str">
            <v>Yes</v>
          </cell>
          <cell r="Q4278">
            <v>238242</v>
          </cell>
          <cell r="R4278">
            <v>43950</v>
          </cell>
          <cell r="T4278">
            <v>7708959272</v>
          </cell>
          <cell r="U4278">
            <v>7708959272</v>
          </cell>
          <cell r="V4278">
            <v>9443043740</v>
          </cell>
          <cell r="W4278" t="str">
            <v>14,Rudharappan Street;Shevapet,TN-Salem,636002</v>
          </cell>
          <cell r="X4278" t="str">
            <v>Annadanapatti S.O</v>
          </cell>
          <cell r="Y4278">
            <v>636002</v>
          </cell>
          <cell r="Z4278" t="str">
            <v>ADM-INS-Delivery</v>
          </cell>
          <cell r="AA4278" t="str">
            <v>Laptop Delivered / Shipped</v>
          </cell>
          <cell r="AB4278" t="str">
            <v>Laptop Shipping in Progress</v>
          </cell>
          <cell r="AC4278" t="str">
            <v>PRAM</v>
          </cell>
          <cell r="AF4278" t="str">
            <v>No</v>
          </cell>
          <cell r="AG4278" t="str">
            <v>-</v>
          </cell>
          <cell r="AM4278" t="str">
            <v>METLIFE</v>
          </cell>
          <cell r="AN4278" t="str">
            <v>Batch 21A</v>
          </cell>
        </row>
        <row r="4279">
          <cell r="L4279">
            <v>421409</v>
          </cell>
          <cell r="M4279" t="str">
            <v>Sarika Goswami</v>
          </cell>
          <cell r="P4279" t="str">
            <v>Yes</v>
          </cell>
          <cell r="Q4279">
            <v>238242</v>
          </cell>
          <cell r="R4279">
            <v>43950</v>
          </cell>
          <cell r="T4279">
            <v>8902665727</v>
          </cell>
          <cell r="U4279">
            <v>0</v>
          </cell>
          <cell r="V4279">
            <v>8902665457</v>
          </cell>
          <cell r="W4279" t="str">
            <v>C/o : Subhraditya MaitiNona, KamarparaUluberia,WB-Uluberia,711316</v>
          </cell>
          <cell r="X4279" t="str">
            <v>Bahira B.O</v>
          </cell>
          <cell r="Y4279">
            <v>711316</v>
          </cell>
          <cell r="Z4279" t="str">
            <v>Quality Engineering &amp;Assurance</v>
          </cell>
          <cell r="AA4279" t="str">
            <v>Out-of-City Logistics to be finalized</v>
          </cell>
          <cell r="AB4279" t="str">
            <v>Associate currently not in base location</v>
          </cell>
          <cell r="AF4279" t="str">
            <v>Yes - Personal device (accessing client network)</v>
          </cell>
          <cell r="AG4279" t="str">
            <v>-</v>
          </cell>
          <cell r="AM4279" t="str">
            <v>CHUBB</v>
          </cell>
          <cell r="AN4279" t="str">
            <v>Batch 21A</v>
          </cell>
        </row>
        <row r="4280">
          <cell r="L4280">
            <v>423294</v>
          </cell>
          <cell r="M4280" t="str">
            <v>Ramya Kaliappan</v>
          </cell>
          <cell r="P4280" t="str">
            <v>Yes</v>
          </cell>
          <cell r="Q4280">
            <v>290466</v>
          </cell>
          <cell r="R4280">
            <v>43950</v>
          </cell>
          <cell r="S4280" t="str">
            <v>Yes</v>
          </cell>
          <cell r="T4280">
            <v>9677397282</v>
          </cell>
          <cell r="U4280">
            <v>0</v>
          </cell>
          <cell r="V4280">
            <v>9600445824</v>
          </cell>
          <cell r="W4280" t="str">
            <v>2/99, kandaswamy nagar, Sanyacy kudur salem</v>
          </cell>
          <cell r="X4280" t="str">
            <v>Dadubaikuttai S.O</v>
          </cell>
          <cell r="Y4280">
            <v>636015</v>
          </cell>
          <cell r="Z4280" t="str">
            <v>CDB-AIA-IMS-DI-Moderndata</v>
          </cell>
          <cell r="AA4280" t="str">
            <v>No Action</v>
          </cell>
          <cell r="AB4280" t="str">
            <v>Exited Cognizant/Serving Notice Period</v>
          </cell>
          <cell r="AF4280" t="str">
            <v>Yes - Personal device (accessing client network)</v>
          </cell>
          <cell r="AG4280" t="str">
            <v>-</v>
          </cell>
          <cell r="AJ4280">
            <v>43952</v>
          </cell>
          <cell r="AM4280" t="str">
            <v>CHUBB</v>
          </cell>
          <cell r="AN4280" t="str">
            <v>Batch 21A</v>
          </cell>
        </row>
        <row r="4281">
          <cell r="L4281">
            <v>415085</v>
          </cell>
          <cell r="M4281" t="str">
            <v>Ambuj Srivastava</v>
          </cell>
          <cell r="P4281" t="str">
            <v>Yes</v>
          </cell>
          <cell r="Q4281">
            <v>290466</v>
          </cell>
          <cell r="R4281">
            <v>43950</v>
          </cell>
          <cell r="T4281">
            <v>9962079368</v>
          </cell>
          <cell r="U4281">
            <v>0</v>
          </cell>
          <cell r="V4281">
            <v>9889290575</v>
          </cell>
          <cell r="W4281" t="str">
            <v>Harpur Nai Basti,Behind Ashok Singh House(ADV),UP-Ballia,277001</v>
          </cell>
          <cell r="X4281" t="str">
            <v>Baheri S.O (Ballia)</v>
          </cell>
          <cell r="Y4281">
            <v>277001</v>
          </cell>
          <cell r="Z4281" t="str">
            <v>ADM-INS-Delivery</v>
          </cell>
          <cell r="AA4281" t="str">
            <v>Out-of-City Logistics to be finalized</v>
          </cell>
          <cell r="AB4281" t="str">
            <v>Associate currently not in base location</v>
          </cell>
          <cell r="AF4281" t="str">
            <v>Yes - Personal device (accessing client network)</v>
          </cell>
          <cell r="AG4281" t="str">
            <v>-</v>
          </cell>
          <cell r="AM4281" t="str">
            <v>CHUBB</v>
          </cell>
          <cell r="AN4281" t="str">
            <v>Batch 21A</v>
          </cell>
        </row>
        <row r="4282">
          <cell r="L4282">
            <v>424216</v>
          </cell>
          <cell r="M4282" t="str">
            <v>Renuga R</v>
          </cell>
          <cell r="P4282" t="str">
            <v>Yes</v>
          </cell>
          <cell r="Q4282">
            <v>290466</v>
          </cell>
          <cell r="R4282">
            <v>43950</v>
          </cell>
          <cell r="T4282">
            <v>7708238191</v>
          </cell>
          <cell r="U4282">
            <v>9894493308</v>
          </cell>
          <cell r="V4282">
            <v>9894191006</v>
          </cell>
          <cell r="W4282" t="str">
            <v>Door 1, veerappan LaneSouth StreetPalani,TN-Dindugul,624601</v>
          </cell>
          <cell r="X4282" t="str">
            <v>Palani Bazaar S.O</v>
          </cell>
          <cell r="Y4282">
            <v>624601</v>
          </cell>
          <cell r="Z4282" t="str">
            <v>Quality Engineering &amp;Assurance</v>
          </cell>
          <cell r="AA4282" t="str">
            <v>Laptop Delivered / Shipped</v>
          </cell>
          <cell r="AB4282" t="str">
            <v>Laptop Shipping in Progress</v>
          </cell>
          <cell r="AC4282" t="str">
            <v>PRAM</v>
          </cell>
          <cell r="AF4282" t="str">
            <v>Yes - Personal device (only email access)</v>
          </cell>
          <cell r="AG4282" t="str">
            <v>-</v>
          </cell>
          <cell r="AM4282" t="str">
            <v>CHUBB</v>
          </cell>
          <cell r="AN4282" t="str">
            <v>Batch 21A</v>
          </cell>
        </row>
        <row r="4283">
          <cell r="L4283">
            <v>424448</v>
          </cell>
          <cell r="M4283" t="str">
            <v>Jigesh Shah</v>
          </cell>
          <cell r="P4283" t="str">
            <v>Yes</v>
          </cell>
          <cell r="Q4283">
            <v>290466</v>
          </cell>
          <cell r="R4283">
            <v>43951</v>
          </cell>
          <cell r="T4283">
            <v>9082309122</v>
          </cell>
          <cell r="U4283">
            <v>9082309122</v>
          </cell>
          <cell r="V4283">
            <v>9372137151</v>
          </cell>
          <cell r="W4283" t="str">
            <v>A/402 Royal Samrat, S v Road, Near Cinemax TheatreGoregaon west,MH-Mumbai,400062</v>
          </cell>
          <cell r="X4283" t="str">
            <v>Goregon</v>
          </cell>
          <cell r="Y4283">
            <v>400062</v>
          </cell>
          <cell r="Z4283" t="str">
            <v>CDB-AIA-BAI-VIZ&amp;Narratives-OI</v>
          </cell>
          <cell r="AA4283" t="str">
            <v>To be Delivered</v>
          </cell>
          <cell r="AB4283" t="str">
            <v>Associates currently in base location - Laptop can be dispatched</v>
          </cell>
          <cell r="AF4283" t="str">
            <v>Yes - Personal device (accessing client network)</v>
          </cell>
          <cell r="AG4283" t="str">
            <v>-</v>
          </cell>
          <cell r="AM4283" t="str">
            <v>CHUBB</v>
          </cell>
          <cell r="AN4283" t="str">
            <v>Batch 21A</v>
          </cell>
        </row>
        <row r="4284">
          <cell r="L4284">
            <v>424545</v>
          </cell>
          <cell r="M4284" t="str">
            <v>Senthura Natarajan</v>
          </cell>
          <cell r="P4284" t="str">
            <v>Yes</v>
          </cell>
          <cell r="Q4284">
            <v>290466</v>
          </cell>
          <cell r="R4284">
            <v>43950</v>
          </cell>
          <cell r="T4284">
            <v>9841813221</v>
          </cell>
          <cell r="U4284">
            <v>0</v>
          </cell>
          <cell r="V4284">
            <v>9941313221</v>
          </cell>
          <cell r="W4284" t="str">
            <v>167,Avanam Road, Peravurani,TN-Thanjavur,614804</v>
          </cell>
          <cell r="X4284" t="str">
            <v>Kalagam B.O</v>
          </cell>
          <cell r="Y4284">
            <v>614804</v>
          </cell>
          <cell r="Z4284" t="str">
            <v>ADM-INS-Delivery</v>
          </cell>
          <cell r="AA4284" t="str">
            <v>Laptop Delivered / Shipped</v>
          </cell>
          <cell r="AB4284" t="str">
            <v>Laptop Shipping in Progress</v>
          </cell>
          <cell r="AC4284" t="str">
            <v>PRAM</v>
          </cell>
          <cell r="AF4284" t="str">
            <v>Yes - Personal device (accessing client network)</v>
          </cell>
          <cell r="AG4284" t="str">
            <v>-</v>
          </cell>
          <cell r="AM4284" t="str">
            <v>CHUBB</v>
          </cell>
          <cell r="AN4284" t="str">
            <v>Batch 21A</v>
          </cell>
        </row>
        <row r="4285">
          <cell r="L4285">
            <v>428572</v>
          </cell>
          <cell r="M4285" t="str">
            <v>Nitin Gunari</v>
          </cell>
          <cell r="P4285" t="str">
            <v>Yes</v>
          </cell>
          <cell r="Q4285">
            <v>500431</v>
          </cell>
          <cell r="R4285">
            <v>43950</v>
          </cell>
          <cell r="T4285">
            <v>9164977666</v>
          </cell>
          <cell r="U4285">
            <v>9164977666</v>
          </cell>
          <cell r="V4285">
            <v>9164977666</v>
          </cell>
          <cell r="W4285" t="str">
            <v>house no 1071,plot no 5,Defence colony,Laxmi Nagar,Ganeshpur roadBelgaum,KA-Belgaum,591108</v>
          </cell>
          <cell r="X4285" t="str">
            <v>Ambewadi B.O</v>
          </cell>
          <cell r="Y4285">
            <v>591108</v>
          </cell>
          <cell r="Z4285" t="str">
            <v>EAS-IPM-DIGITAL-MICROSOFT</v>
          </cell>
          <cell r="AA4285" t="str">
            <v>Out-of-City Logistics to be finalized</v>
          </cell>
          <cell r="AB4285" t="str">
            <v>Associate currently not in base location</v>
          </cell>
          <cell r="AF4285" t="str">
            <v>Yes - Personal device (only email access)</v>
          </cell>
          <cell r="AG4285" t="str">
            <v>-</v>
          </cell>
          <cell r="AM4285" t="str">
            <v>CHUBB</v>
          </cell>
          <cell r="AN4285" t="str">
            <v>Batch 21A</v>
          </cell>
        </row>
        <row r="4286">
          <cell r="L4286">
            <v>429399</v>
          </cell>
          <cell r="M4286" t="str">
            <v>Neha Aggarwal</v>
          </cell>
          <cell r="P4286" t="str">
            <v>Yes</v>
          </cell>
          <cell r="Q4286">
            <v>500431</v>
          </cell>
          <cell r="R4286">
            <v>43950</v>
          </cell>
          <cell r="T4286">
            <v>9953902427</v>
          </cell>
          <cell r="U4286">
            <v>9911104093</v>
          </cell>
          <cell r="V4286">
            <v>9911104093</v>
          </cell>
          <cell r="W4286" t="str">
            <v>H.NO. A/80ADARSH NAGAR,-India,121004</v>
          </cell>
          <cell r="X4286" t="str">
            <v>Amarpur B.O</v>
          </cell>
          <cell r="Y4286">
            <v>121004</v>
          </cell>
          <cell r="Z4286" t="str">
            <v>ADM-INS-Delivery</v>
          </cell>
          <cell r="AA4286" t="str">
            <v>Out-of-City Logistics to be finalized</v>
          </cell>
          <cell r="AB4286" t="str">
            <v xml:space="preserve">Associates not in base work location, however residing in other location where we have offices </v>
          </cell>
          <cell r="AF4286" t="str">
            <v>Yes - Personal device (only email access)</v>
          </cell>
          <cell r="AG4286" t="str">
            <v>-</v>
          </cell>
          <cell r="AM4286" t="str">
            <v>CHUBB</v>
          </cell>
          <cell r="AN4286" t="str">
            <v>Batch 21A</v>
          </cell>
        </row>
        <row r="4287">
          <cell r="L4287">
            <v>429647</v>
          </cell>
          <cell r="M4287" t="str">
            <v>Sk Sikandar</v>
          </cell>
          <cell r="P4287" t="str">
            <v>Yes</v>
          </cell>
          <cell r="Q4287">
            <v>500431</v>
          </cell>
          <cell r="R4287">
            <v>43950</v>
          </cell>
          <cell r="T4287">
            <v>9163246286</v>
          </cell>
          <cell r="U4287">
            <v>9831833886</v>
          </cell>
          <cell r="V4287">
            <v>9831833886</v>
          </cell>
          <cell r="W4287" t="str">
            <v>28 Deshpran Shasmal Road,K.I.T Quarter , Block-A(1) Room no-04,WB-Kolkata,700033</v>
          </cell>
          <cell r="X4287" t="str">
            <v>Indrani Park S.O</v>
          </cell>
          <cell r="Y4287">
            <v>700033</v>
          </cell>
          <cell r="Z4287" t="str">
            <v>CDB-AIA-IMS-CDS-Moderndata</v>
          </cell>
          <cell r="AA4287" t="str">
            <v>Laptop Delivered / Shipped</v>
          </cell>
          <cell r="AB4287" t="str">
            <v>Laptop Shipping in Progress</v>
          </cell>
          <cell r="AC4287" t="str">
            <v>PRAM</v>
          </cell>
          <cell r="AF4287" t="str">
            <v>Yes - Personal device (accessing client network)</v>
          </cell>
          <cell r="AG4287" t="str">
            <v>-</v>
          </cell>
          <cell r="AM4287" t="str">
            <v>CHUBB</v>
          </cell>
          <cell r="AN4287" t="str">
            <v>Batch 21A</v>
          </cell>
        </row>
        <row r="4288">
          <cell r="L4288">
            <v>430015</v>
          </cell>
          <cell r="M4288" t="str">
            <v>M, Mallikarjunan</v>
          </cell>
          <cell r="P4288" t="str">
            <v>Yes</v>
          </cell>
          <cell r="Q4288">
            <v>500431</v>
          </cell>
          <cell r="R4288">
            <v>43950</v>
          </cell>
          <cell r="T4288">
            <v>8144665685</v>
          </cell>
          <cell r="U4288">
            <v>8144665685</v>
          </cell>
          <cell r="V4288">
            <v>9884745685</v>
          </cell>
          <cell r="W4288" t="str">
            <v>No. 126, First floorMalleswari Nagar 5th StreetMadambakkam,TN-Chennai,600126</v>
          </cell>
          <cell r="X4288" t="str">
            <v>Madambakkam S.O</v>
          </cell>
          <cell r="Y4288">
            <v>600126</v>
          </cell>
          <cell r="Z4288" t="str">
            <v>CDB-AIA-IMS-DataIntegration</v>
          </cell>
          <cell r="AA4288" t="str">
            <v>Laptop Delivered / Shipped</v>
          </cell>
          <cell r="AB4288" t="str">
            <v>Laptop Delivered</v>
          </cell>
          <cell r="AC4288" t="str">
            <v>PRAM</v>
          </cell>
          <cell r="AF4288" t="str">
            <v>Yes - Personal device (accessing client network)</v>
          </cell>
          <cell r="AG4288" t="str">
            <v>-</v>
          </cell>
          <cell r="AM4288" t="str">
            <v>UNUM</v>
          </cell>
          <cell r="AN4288" t="str">
            <v>Batch 21A</v>
          </cell>
        </row>
        <row r="4289">
          <cell r="L4289">
            <v>427114</v>
          </cell>
          <cell r="M4289" t="str">
            <v>AYAZ AHMAD</v>
          </cell>
          <cell r="P4289" t="str">
            <v>Yes</v>
          </cell>
          <cell r="Q4289">
            <v>500431</v>
          </cell>
          <cell r="R4289">
            <v>43950</v>
          </cell>
          <cell r="T4289">
            <v>9837635356</v>
          </cell>
          <cell r="U4289">
            <v>0</v>
          </cell>
          <cell r="V4289">
            <v>9927434330</v>
          </cell>
          <cell r="W4289" t="str">
            <v>M 52, LANE NO. 2JAMIANAGARBATLA HOUSE,DL-NEW DELHI,110025</v>
          </cell>
          <cell r="X4289" t="str">
            <v>Abul Fazal Enclave-I S.O</v>
          </cell>
          <cell r="Y4289">
            <v>110025</v>
          </cell>
          <cell r="Z4289" t="str">
            <v>Digital Ops-Insurance Delivery</v>
          </cell>
          <cell r="AA4289" t="str">
            <v>No Action</v>
          </cell>
          <cell r="AB4289" t="str">
            <v xml:space="preserve">Post-validation deletions based on request from BU Teams </v>
          </cell>
          <cell r="AF4289" t="str">
            <v>Yes - Cognizant Laptop</v>
          </cell>
          <cell r="AG4289" t="str">
            <v>LTIN223984</v>
          </cell>
          <cell r="AH4289" t="str">
            <v>Mckensy</v>
          </cell>
          <cell r="AI4289" t="str">
            <v>Anurag</v>
          </cell>
          <cell r="AM4289" t="str">
            <v>TRAVELERS</v>
          </cell>
          <cell r="AN4289" t="str">
            <v>Batch 21A</v>
          </cell>
        </row>
        <row r="4290">
          <cell r="L4290">
            <v>434065</v>
          </cell>
          <cell r="M4290" t="str">
            <v>SHOBHNA .</v>
          </cell>
          <cell r="P4290" t="str">
            <v>Yes</v>
          </cell>
          <cell r="Q4290">
            <v>595423</v>
          </cell>
          <cell r="R4290">
            <v>43950</v>
          </cell>
          <cell r="T4290">
            <v>9560032418</v>
          </cell>
          <cell r="U4290">
            <v>0</v>
          </cell>
          <cell r="V4290">
            <v>8800881462</v>
          </cell>
          <cell r="W4290" t="str">
            <v>STREET NO.12,B-64 GANESH NAGAR,PANDAV NAGAR COMPLEX,DL-DELHI,110092</v>
          </cell>
          <cell r="X4290" t="str">
            <v>Anand Vihar S.O</v>
          </cell>
          <cell r="Y4290">
            <v>110092</v>
          </cell>
          <cell r="Z4290" t="str">
            <v>Digital Ops-Insurance Delivery</v>
          </cell>
          <cell r="AA4290" t="str">
            <v>To be Delivered</v>
          </cell>
          <cell r="AB4290" t="str">
            <v>Associates currently in base location - Laptop can be dispatched</v>
          </cell>
          <cell r="AF4290" t="str">
            <v>Yes - Cognizant Desktop</v>
          </cell>
          <cell r="AG4290" t="str">
            <v>PCIN511553</v>
          </cell>
          <cell r="AM4290" t="str">
            <v>TRAVELERS</v>
          </cell>
          <cell r="AN4290" t="str">
            <v>Batch 21A</v>
          </cell>
        </row>
        <row r="4291">
          <cell r="L4291">
            <v>437839</v>
          </cell>
          <cell r="M4291" t="str">
            <v>AMIT SINGH</v>
          </cell>
          <cell r="P4291" t="str">
            <v>Yes</v>
          </cell>
          <cell r="Q4291">
            <v>595423</v>
          </cell>
          <cell r="R4291">
            <v>43950</v>
          </cell>
          <cell r="T4291">
            <v>8882143890</v>
          </cell>
          <cell r="U4291">
            <v>9045951022</v>
          </cell>
          <cell r="V4291">
            <v>9045951022</v>
          </cell>
          <cell r="W4291" t="str">
            <v>HNO 1B/6434A OJPURA NEAR TRANSFORMER SAHARANPUR,UP-SAHARANPUR,247001</v>
          </cell>
          <cell r="X4291" t="str">
            <v>Badheri Ghoghu B.O</v>
          </cell>
          <cell r="Y4291">
            <v>247001</v>
          </cell>
          <cell r="Z4291" t="str">
            <v>Digital Ops-Insurance Delivery</v>
          </cell>
          <cell r="AA4291" t="str">
            <v>Out-of-City Logistics to be finalized</v>
          </cell>
          <cell r="AB4291" t="str">
            <v>Associate currently not in base location</v>
          </cell>
          <cell r="AF4291" t="str">
            <v>No</v>
          </cell>
          <cell r="AG4291" t="str">
            <v>-</v>
          </cell>
          <cell r="AM4291" t="str">
            <v>TRAVELERS</v>
          </cell>
          <cell r="AN4291" t="str">
            <v>Batch 21A</v>
          </cell>
        </row>
        <row r="4292">
          <cell r="L4292">
            <v>437972</v>
          </cell>
          <cell r="M4292" t="str">
            <v xml:space="preserve">Subramani, Saravanan </v>
          </cell>
          <cell r="P4292" t="str">
            <v>Yes</v>
          </cell>
          <cell r="Q4292">
            <v>140400</v>
          </cell>
          <cell r="R4292">
            <v>43950</v>
          </cell>
          <cell r="T4292">
            <v>9865667793</v>
          </cell>
          <cell r="U4292">
            <v>9362209697</v>
          </cell>
          <cell r="W4292" t="str">
            <v>19 Jayaramapuram, Kasthuribagraman, Arachlur Erode-638101</v>
          </cell>
          <cell r="X4292" t="str">
            <v>Arachlur, Erode</v>
          </cell>
          <cell r="Y4292">
            <v>638101</v>
          </cell>
          <cell r="Z4292" t="str">
            <v>NFT CoE</v>
          </cell>
          <cell r="AA4292" t="str">
            <v>Laptop Delivered / Shipped</v>
          </cell>
          <cell r="AB4292" t="str">
            <v>Laptop Shipping in Progress</v>
          </cell>
          <cell r="AC4292" t="str">
            <v>PRAM</v>
          </cell>
          <cell r="AF4292" t="str">
            <v>No</v>
          </cell>
          <cell r="AG4292">
            <v>0</v>
          </cell>
          <cell r="AM4292" t="str">
            <v>HANOVER</v>
          </cell>
          <cell r="AN4292" t="str">
            <v>Batch 21A</v>
          </cell>
        </row>
        <row r="4293">
          <cell r="L4293">
            <v>439390</v>
          </cell>
          <cell r="M4293" t="str">
            <v>Neti,Sai Jyotsna</v>
          </cell>
          <cell r="Z4293" t="str">
            <v>ADM-INS-Delivery</v>
          </cell>
          <cell r="AA4293" t="str">
            <v>WIP</v>
          </cell>
          <cell r="AB4293" t="str">
            <v>Associate Not Reachable</v>
          </cell>
          <cell r="AM4293" t="str">
            <v>METLIFE</v>
          </cell>
          <cell r="AN4293" t="str">
            <v>Batch 21A</v>
          </cell>
        </row>
        <row r="4294">
          <cell r="L4294">
            <v>439779</v>
          </cell>
          <cell r="M4294" t="str">
            <v>LAXMAN SINGH</v>
          </cell>
          <cell r="P4294" t="str">
            <v>Yes</v>
          </cell>
          <cell r="Q4294">
            <v>201273</v>
          </cell>
          <cell r="R4294">
            <v>43950</v>
          </cell>
          <cell r="T4294">
            <v>9599051202</v>
          </cell>
          <cell r="U4294">
            <v>0</v>
          </cell>
          <cell r="V4294">
            <v>8826346651</v>
          </cell>
          <cell r="W4294" t="str">
            <v>J-II-151, Madangir Dr. Ambadkar Nagar, New Delhi,DL-New Delhi,110062</v>
          </cell>
          <cell r="X4294" t="str">
            <v>Air Force Station Tugalkabad S.O</v>
          </cell>
          <cell r="Y4294">
            <v>110062</v>
          </cell>
          <cell r="Z4294" t="str">
            <v>Digital Ops-Insurance Delivery</v>
          </cell>
          <cell r="AA4294" t="str">
            <v>To be Delivered</v>
          </cell>
          <cell r="AB4294" t="str">
            <v>Associates currently in base location - Laptop can be dispatched</v>
          </cell>
          <cell r="AF4294" t="str">
            <v>Yes - Cognizant Laptop</v>
          </cell>
          <cell r="AG4294" t="str">
            <v>LTIN124803</v>
          </cell>
          <cell r="AM4294" t="str">
            <v>TRAVELERS</v>
          </cell>
          <cell r="AN4294" t="str">
            <v>Batch 21A</v>
          </cell>
        </row>
        <row r="4295">
          <cell r="L4295">
            <v>440452</v>
          </cell>
          <cell r="M4295" t="str">
            <v>Neeraja Nair M</v>
          </cell>
          <cell r="P4295" t="str">
            <v>Yes</v>
          </cell>
          <cell r="Q4295">
            <v>201273</v>
          </cell>
          <cell r="R4295">
            <v>43950</v>
          </cell>
          <cell r="T4295">
            <v>9207139472</v>
          </cell>
          <cell r="U4295">
            <v>0</v>
          </cell>
          <cell r="V4295">
            <v>8589985478</v>
          </cell>
          <cell r="W4295" t="str">
            <v>CHETHANATH HOUSE, PERINKULAM(P.O), ALATHUR,KL-PALAKKAD,678542</v>
          </cell>
          <cell r="X4295" t="str">
            <v>Kattusseri B.O</v>
          </cell>
          <cell r="Y4295">
            <v>678542</v>
          </cell>
          <cell r="Z4295" t="str">
            <v>CIS-DigitalWorkplaceServices</v>
          </cell>
          <cell r="AA4295" t="str">
            <v>Out-of-City Logistics to be finalized</v>
          </cell>
          <cell r="AB4295" t="str">
            <v>Associate currently not in base location</v>
          </cell>
          <cell r="AF4295" t="str">
            <v>Yes - Personal device (accessing client network)</v>
          </cell>
          <cell r="AG4295" t="str">
            <v>-</v>
          </cell>
          <cell r="AM4295" t="str">
            <v>CHUBB</v>
          </cell>
          <cell r="AN4295" t="str">
            <v>Batch 21A</v>
          </cell>
        </row>
        <row r="4296">
          <cell r="L4296">
            <v>442990</v>
          </cell>
          <cell r="M4296" t="str">
            <v>BARKHA SOOD</v>
          </cell>
          <cell r="Z4296" t="str">
            <v>Digital Ops-Insurance Delivery</v>
          </cell>
          <cell r="AA4296" t="str">
            <v>WIP</v>
          </cell>
          <cell r="AB4296" t="str">
            <v>Associate Not Reachable</v>
          </cell>
          <cell r="AM4296" t="str">
            <v>TRAVELERS</v>
          </cell>
          <cell r="AN4296" t="str">
            <v>Batch 21A</v>
          </cell>
        </row>
        <row r="4297">
          <cell r="L4297">
            <v>444179</v>
          </cell>
          <cell r="M4297" t="str">
            <v>TARUN SHARMA</v>
          </cell>
          <cell r="P4297" t="str">
            <v>Yes</v>
          </cell>
          <cell r="Q4297">
            <v>235715</v>
          </cell>
          <cell r="R4297">
            <v>43951</v>
          </cell>
          <cell r="T4297">
            <v>9958422111</v>
          </cell>
          <cell r="U4297">
            <v>0</v>
          </cell>
          <cell r="V4297">
            <v>7840829165</v>
          </cell>
          <cell r="W4297" t="str">
            <v># 2222 Anthal Api Block C, Kundli sonetat Hariyana  131028</v>
          </cell>
          <cell r="X4297" t="str">
            <v>Industrial Estate Kundli S.O</v>
          </cell>
          <cell r="Y4297">
            <v>131028</v>
          </cell>
          <cell r="Z4297" t="str">
            <v>Digital Ops-Insurance Delivery</v>
          </cell>
          <cell r="AA4297" t="str">
            <v>Out-of-City Logistics to be finalized</v>
          </cell>
          <cell r="AB4297" t="str">
            <v>Associate currently not in base location</v>
          </cell>
          <cell r="AF4297" t="str">
            <v>Yes - Personal device (accessing client network)</v>
          </cell>
          <cell r="AG4297" t="str">
            <v>-</v>
          </cell>
          <cell r="AM4297" t="str">
            <v>TRAVELERS</v>
          </cell>
          <cell r="AN4297" t="str">
            <v>Batch 21A</v>
          </cell>
        </row>
        <row r="4298">
          <cell r="L4298">
            <v>444243</v>
          </cell>
          <cell r="M4298" t="str">
            <v>Venkateswara Sangana</v>
          </cell>
          <cell r="P4298" t="str">
            <v>Yes</v>
          </cell>
          <cell r="Q4298">
            <v>235715</v>
          </cell>
          <cell r="R4298">
            <v>43951</v>
          </cell>
          <cell r="T4298">
            <v>8015357342</v>
          </cell>
          <cell r="U4298">
            <v>8015357342</v>
          </cell>
          <cell r="V4298">
            <v>7904936511</v>
          </cell>
          <cell r="W4298" t="str">
            <v>Tripurasundari Puram (Post &amp; Village), Darsi Manda,AP-Ongole,523253</v>
          </cell>
          <cell r="X4298" t="str">
            <v>Annavaram B.O</v>
          </cell>
          <cell r="Y4298">
            <v>523253</v>
          </cell>
          <cell r="Z4298" t="str">
            <v>CDB-AIA-IMS-DataIntegration</v>
          </cell>
          <cell r="AA4298" t="str">
            <v>Laptop Delivered / Shipped</v>
          </cell>
          <cell r="AB4298" t="str">
            <v>Laptop Shipping in Progress</v>
          </cell>
          <cell r="AC4298" t="str">
            <v>PRAM</v>
          </cell>
          <cell r="AF4298" t="str">
            <v>Yes - Personal device (only email access)</v>
          </cell>
          <cell r="AG4298" t="str">
            <v>-</v>
          </cell>
          <cell r="AM4298" t="str">
            <v>CHUBB</v>
          </cell>
          <cell r="AN4298" t="str">
            <v>Batch 21A</v>
          </cell>
        </row>
        <row r="4299">
          <cell r="L4299">
            <v>445723</v>
          </cell>
          <cell r="M4299" t="str">
            <v>Gayathri D</v>
          </cell>
          <cell r="P4299" t="str">
            <v>Yes</v>
          </cell>
          <cell r="Q4299">
            <v>235715</v>
          </cell>
          <cell r="R4299">
            <v>43951</v>
          </cell>
          <cell r="T4299">
            <v>8526672533</v>
          </cell>
          <cell r="U4299">
            <v>8526672533</v>
          </cell>
          <cell r="V4299">
            <v>9994318889</v>
          </cell>
          <cell r="W4299" t="str">
            <v>plot No-B25,Thally hudcoopposite to vinayagar templethally road,TN-hosur,635109</v>
          </cell>
          <cell r="X4299" t="str">
            <v>Avalapalli B.O</v>
          </cell>
          <cell r="Y4299">
            <v>635109</v>
          </cell>
          <cell r="Z4299" t="str">
            <v>Quality Engineering &amp;Assurance</v>
          </cell>
          <cell r="AA4299" t="str">
            <v>Out-of-City Logistics to be finalized</v>
          </cell>
          <cell r="AB4299" t="str">
            <v>Associate currently not in base location</v>
          </cell>
          <cell r="AF4299" t="str">
            <v>Yes - Personal device (only email access)</v>
          </cell>
          <cell r="AG4299" t="str">
            <v>-</v>
          </cell>
          <cell r="AM4299" t="str">
            <v>CHUBB</v>
          </cell>
          <cell r="AN4299" t="str">
            <v>Batch 21A</v>
          </cell>
        </row>
        <row r="4300">
          <cell r="L4300">
            <v>446188</v>
          </cell>
          <cell r="M4300" t="str">
            <v>Ravichandran Pandiaraj</v>
          </cell>
          <cell r="Z4300" t="str">
            <v>ADM-INS-Delivery</v>
          </cell>
          <cell r="AA4300" t="str">
            <v>WIP</v>
          </cell>
          <cell r="AB4300" t="str">
            <v>Associate Not Reachable</v>
          </cell>
          <cell r="AM4300" t="str">
            <v>CHUBB</v>
          </cell>
          <cell r="AN4300" t="str">
            <v>Batch 21A</v>
          </cell>
        </row>
        <row r="4301">
          <cell r="L4301">
            <v>446275</v>
          </cell>
          <cell r="M4301" t="str">
            <v>Palanisamy,Dhanaraj P</v>
          </cell>
          <cell r="P4301" t="str">
            <v>Yes</v>
          </cell>
          <cell r="Q4301">
            <v>140400</v>
          </cell>
          <cell r="R4301">
            <v>43950</v>
          </cell>
          <cell r="T4301">
            <v>9894086133</v>
          </cell>
          <cell r="U4301" t="str">
            <v>9715533397 / 9994905112</v>
          </cell>
          <cell r="W4301" t="str">
            <v>33 D Sedapalayathukar thottam, Perumal Kovil,Irrutupallam, Karunya Po, CBE – 641114</v>
          </cell>
          <cell r="X4301" t="str">
            <v>Siruvani, Coimbatore</v>
          </cell>
          <cell r="Y4301">
            <v>641114</v>
          </cell>
          <cell r="Z4301" t="str">
            <v>Quality Engineering &amp;Assurance</v>
          </cell>
          <cell r="AA4301" t="str">
            <v>Laptop Delivered / Shipped</v>
          </cell>
          <cell r="AB4301" t="str">
            <v>Laptop Delivered</v>
          </cell>
          <cell r="AC4301" t="str">
            <v>PRAM</v>
          </cell>
          <cell r="AF4301" t="str">
            <v>Yes With FOW Laptop ( Thin OS and cannot work without VDI)</v>
          </cell>
          <cell r="AG4301" t="str">
            <v>LT057546</v>
          </cell>
          <cell r="AM4301" t="str">
            <v>HANOVER</v>
          </cell>
          <cell r="AN4301" t="str">
            <v>Batch 21A</v>
          </cell>
        </row>
        <row r="4302">
          <cell r="L4302">
            <v>447621</v>
          </cell>
          <cell r="M4302" t="str">
            <v>AKHILESH KUMAR</v>
          </cell>
          <cell r="P4302" t="str">
            <v>Yes</v>
          </cell>
          <cell r="Q4302">
            <v>235715</v>
          </cell>
          <cell r="R4302">
            <v>43951</v>
          </cell>
          <cell r="T4302">
            <v>8802869630</v>
          </cell>
          <cell r="U4302">
            <v>9971872004</v>
          </cell>
          <cell r="V4302">
            <v>9838963337</v>
          </cell>
          <cell r="W4302" t="str">
            <v>VILL - HARAIYANEAR GYATRI SHAKTI PEETPOST BASKHARI,UP-AMBEDAKAR NAGAR,224129</v>
          </cell>
          <cell r="X4302" t="str">
            <v>Achhati B.O</v>
          </cell>
          <cell r="Y4302">
            <v>224129</v>
          </cell>
          <cell r="Z4302" t="str">
            <v>Digital Ops-Insurance Delivery</v>
          </cell>
          <cell r="AA4302" t="str">
            <v>Out-of-City Logistics to be finalized</v>
          </cell>
          <cell r="AB4302" t="str">
            <v>Associate currently not in base location</v>
          </cell>
          <cell r="AF4302" t="str">
            <v>No</v>
          </cell>
          <cell r="AG4302" t="str">
            <v>-</v>
          </cell>
          <cell r="AM4302" t="str">
            <v>TRAVELERS</v>
          </cell>
          <cell r="AN4302" t="str">
            <v>Batch 21A</v>
          </cell>
        </row>
        <row r="4303">
          <cell r="L4303">
            <v>448054</v>
          </cell>
          <cell r="M4303" t="str">
            <v>Nataraj, Saravanan</v>
          </cell>
          <cell r="P4303" t="str">
            <v>Yes</v>
          </cell>
          <cell r="Q4303">
            <v>235715</v>
          </cell>
          <cell r="R4303">
            <v>43951</v>
          </cell>
          <cell r="T4303">
            <v>9786679906</v>
          </cell>
          <cell r="U4303">
            <v>0</v>
          </cell>
          <cell r="V4303">
            <v>9842693409</v>
          </cell>
          <cell r="W4303" t="str">
            <v>Old No:53,New No:75,Big Street,Saravanampatti,TN-Coimbatore,641035</v>
          </cell>
          <cell r="X4303" t="str">
            <v>Keeranatham B.O</v>
          </cell>
          <cell r="Y4303">
            <v>641035</v>
          </cell>
          <cell r="Z4303" t="str">
            <v>CDB-AIA-IMS-DataIntegration</v>
          </cell>
          <cell r="AA4303" t="str">
            <v>Laptop Delivered / Shipped</v>
          </cell>
          <cell r="AB4303" t="str">
            <v>Laptop Delivered</v>
          </cell>
          <cell r="AC4303" t="str">
            <v>PRAM</v>
          </cell>
          <cell r="AF4303" t="str">
            <v>Yes - Personal device (accessing client network)</v>
          </cell>
          <cell r="AG4303" t="str">
            <v>-</v>
          </cell>
          <cell r="AM4303" t="str">
            <v>CHUBB</v>
          </cell>
          <cell r="AN4303" t="str">
            <v>Batch 21A</v>
          </cell>
        </row>
        <row r="4304">
          <cell r="L4304">
            <v>448605</v>
          </cell>
          <cell r="M4304" t="str">
            <v>Deepthi P</v>
          </cell>
          <cell r="P4304" t="str">
            <v>Yes</v>
          </cell>
          <cell r="Q4304">
            <v>235715</v>
          </cell>
          <cell r="R4304">
            <v>43951</v>
          </cell>
          <cell r="T4304">
            <v>8179628652</v>
          </cell>
          <cell r="U4304">
            <v>8179628652</v>
          </cell>
          <cell r="V4304">
            <v>9652582775</v>
          </cell>
          <cell r="W4304" t="str">
            <v>1-16,Madhavaram villageAragonda viaThavanampalli mandalchittoor dist,AP-Chittoor,517129</v>
          </cell>
          <cell r="X4304" t="str">
            <v>Arugonda S.O</v>
          </cell>
          <cell r="Y4304">
            <v>517129</v>
          </cell>
          <cell r="Z4304" t="str">
            <v>CDBI-Content Services platform</v>
          </cell>
          <cell r="AA4304" t="str">
            <v>Laptop Delivered / Shipped</v>
          </cell>
          <cell r="AB4304" t="str">
            <v>Laptop Shipping in Progress</v>
          </cell>
          <cell r="AC4304" t="str">
            <v>PRAM</v>
          </cell>
          <cell r="AF4304" t="str">
            <v>Yes - Personal device (accessing client network)</v>
          </cell>
          <cell r="AG4304" t="str">
            <v>-</v>
          </cell>
          <cell r="AM4304" t="str">
            <v>CHUBB</v>
          </cell>
          <cell r="AN4304" t="str">
            <v>Batch 21A</v>
          </cell>
        </row>
        <row r="4305">
          <cell r="L4305">
            <v>449853</v>
          </cell>
          <cell r="M4305" t="str">
            <v>Avinash Kumar</v>
          </cell>
          <cell r="P4305" t="str">
            <v>Yes</v>
          </cell>
          <cell r="Q4305">
            <v>476408</v>
          </cell>
          <cell r="R4305">
            <v>43950</v>
          </cell>
          <cell r="T4305">
            <v>8197539420</v>
          </cell>
          <cell r="U4305">
            <v>8042028474</v>
          </cell>
          <cell r="V4305">
            <v>6362269040</v>
          </cell>
          <cell r="W4305" t="str">
            <v>S3, Pushpa Enclave27TH MainVGS Layout Ejipurabangalore,KA-bangalore,560047</v>
          </cell>
          <cell r="X4305" t="str">
            <v>Austin Town S.O</v>
          </cell>
          <cell r="Y4305">
            <v>560047</v>
          </cell>
          <cell r="Z4305" t="str">
            <v>CDBI-Content Services platform</v>
          </cell>
          <cell r="AA4305" t="str">
            <v>Laptop Delivered / Shipped</v>
          </cell>
          <cell r="AB4305" t="str">
            <v>Laptop Shipping in Progress</v>
          </cell>
          <cell r="AC4305" t="str">
            <v>PRAM</v>
          </cell>
          <cell r="AF4305" t="str">
            <v>Yes - Personal device (accessing client network)</v>
          </cell>
          <cell r="AG4305" t="str">
            <v>-</v>
          </cell>
          <cell r="AM4305" t="str">
            <v>CHUBB</v>
          </cell>
          <cell r="AN4305" t="str">
            <v>Batch 21A</v>
          </cell>
        </row>
        <row r="4306">
          <cell r="L4306">
            <v>450062</v>
          </cell>
          <cell r="M4306" t="str">
            <v>Hariram Murugesan</v>
          </cell>
          <cell r="P4306" t="str">
            <v>Yes</v>
          </cell>
          <cell r="Q4306">
            <v>476408</v>
          </cell>
          <cell r="R4306">
            <v>43950</v>
          </cell>
          <cell r="T4306">
            <v>9600320088</v>
          </cell>
          <cell r="U4306">
            <v>9942354535</v>
          </cell>
          <cell r="V4306">
            <v>9790611432</v>
          </cell>
          <cell r="W4306" t="str">
            <v>NO:C2,SwagatAppartment,VishwasapuramSaravanapatty,TN-coimbatore,641035</v>
          </cell>
          <cell r="X4306" t="str">
            <v>Keeranatham B.O</v>
          </cell>
          <cell r="Y4306">
            <v>641035</v>
          </cell>
          <cell r="Z4306" t="str">
            <v>CIS-Datacenter Services</v>
          </cell>
          <cell r="AA4306" t="str">
            <v>Laptop Returned</v>
          </cell>
          <cell r="AB4306" t="str">
            <v>Laptop Returned - Validate with account team</v>
          </cell>
          <cell r="AC4306" t="str">
            <v>PRAM</v>
          </cell>
          <cell r="AF4306" t="str">
            <v>Yes - Personal device (accessing client network)</v>
          </cell>
          <cell r="AG4306" t="str">
            <v>-</v>
          </cell>
          <cell r="AM4306" t="str">
            <v>CHUBB</v>
          </cell>
          <cell r="AN4306" t="str">
            <v>Batch 21A</v>
          </cell>
        </row>
        <row r="4307">
          <cell r="L4307">
            <v>450872</v>
          </cell>
          <cell r="M4307" t="str">
            <v>SUNIL KUMAR</v>
          </cell>
          <cell r="Z4307" t="str">
            <v>Digital Ops-Insurance Delivery</v>
          </cell>
          <cell r="AA4307" t="str">
            <v>WIP</v>
          </cell>
          <cell r="AB4307" t="str">
            <v>Associate Not Reachable</v>
          </cell>
          <cell r="AM4307" t="str">
            <v>TRAVELERS</v>
          </cell>
          <cell r="AN4307" t="str">
            <v>Batch 21A</v>
          </cell>
        </row>
        <row r="4308">
          <cell r="L4308">
            <v>450988</v>
          </cell>
          <cell r="M4308" t="str">
            <v>SUDHIR T</v>
          </cell>
          <cell r="Z4308" t="str">
            <v>Digital Ops-Insurance Delivery</v>
          </cell>
          <cell r="AA4308" t="str">
            <v>WIP</v>
          </cell>
          <cell r="AB4308" t="str">
            <v>Associate Not Reachable</v>
          </cell>
          <cell r="AM4308" t="str">
            <v>TRAVELERS</v>
          </cell>
          <cell r="AN4308" t="str">
            <v>Batch 21A</v>
          </cell>
        </row>
        <row r="4309">
          <cell r="L4309">
            <v>451000</v>
          </cell>
          <cell r="M4309" t="str">
            <v>RAHUL KUMAR</v>
          </cell>
          <cell r="P4309" t="str">
            <v>Yes</v>
          </cell>
          <cell r="Q4309">
            <v>476408</v>
          </cell>
          <cell r="R4309">
            <v>43950</v>
          </cell>
          <cell r="T4309">
            <v>9810272615</v>
          </cell>
          <cell r="U4309">
            <v>0</v>
          </cell>
          <cell r="V4309">
            <v>0</v>
          </cell>
          <cell r="W4309" t="str">
            <v>C- 85 Sector- 15 Noida.,UP-Noida,201301</v>
          </cell>
          <cell r="X4309" t="str">
            <v>Noida H.O</v>
          </cell>
          <cell r="Y4309">
            <v>201301</v>
          </cell>
          <cell r="Z4309" t="str">
            <v>Digital Ops-Insurance Delivery</v>
          </cell>
          <cell r="AA4309" t="str">
            <v>To be Delivered</v>
          </cell>
          <cell r="AB4309" t="str">
            <v>Associates currently in base location - Laptop can be dispatched</v>
          </cell>
          <cell r="AF4309" t="str">
            <v>Yes - Cognizant Desktop</v>
          </cell>
          <cell r="AG4309" t="str">
            <v>PCIN467804</v>
          </cell>
          <cell r="AM4309" t="str">
            <v>TRAVELERS</v>
          </cell>
          <cell r="AN4309" t="str">
            <v>Batch 21A</v>
          </cell>
        </row>
        <row r="4310">
          <cell r="L4310">
            <v>451059</v>
          </cell>
          <cell r="M4310" t="str">
            <v>Anbuselvan Annadurai</v>
          </cell>
          <cell r="Z4310" t="str">
            <v>ADM-INS-Delivery</v>
          </cell>
          <cell r="AA4310" t="str">
            <v>WIP</v>
          </cell>
          <cell r="AB4310" t="str">
            <v>Associate Not Reachable</v>
          </cell>
          <cell r="AM4310" t="str">
            <v>CHUBB</v>
          </cell>
          <cell r="AN4310" t="str">
            <v>Batch 21A</v>
          </cell>
        </row>
        <row r="4311">
          <cell r="L4311">
            <v>452312</v>
          </cell>
          <cell r="M4311" t="str">
            <v>NARAYAN SINGHAL</v>
          </cell>
          <cell r="P4311" t="str">
            <v>Yes</v>
          </cell>
          <cell r="Q4311">
            <v>414098</v>
          </cell>
          <cell r="R4311">
            <v>43950</v>
          </cell>
          <cell r="T4311">
            <v>9910566902</v>
          </cell>
          <cell r="U4311">
            <v>0</v>
          </cell>
          <cell r="V4311">
            <v>9927120604</v>
          </cell>
          <cell r="W4311" t="str">
            <v>House Number 202New Shiv Shakti NagarDelhi road Near Bahadur Motor Pani ki TankiMeerut U.P India 250002,UP-Meerut,250002</v>
          </cell>
          <cell r="X4311" t="str">
            <v>Anaj Mandi S.O (Meerut)</v>
          </cell>
          <cell r="Y4311">
            <v>250002</v>
          </cell>
          <cell r="Z4311" t="str">
            <v>Digital Ops-Insurance Delivery</v>
          </cell>
          <cell r="AA4311" t="str">
            <v>Out-of-City Logistics to be finalized</v>
          </cell>
          <cell r="AB4311" t="str">
            <v>Associate currently not in base location</v>
          </cell>
          <cell r="AF4311" t="str">
            <v>Yes - Personal device (accessing client network)</v>
          </cell>
          <cell r="AG4311" t="str">
            <v>-</v>
          </cell>
          <cell r="AM4311" t="str">
            <v>TRAVELERS</v>
          </cell>
          <cell r="AN4311" t="str">
            <v>Batch 21A</v>
          </cell>
        </row>
        <row r="4312">
          <cell r="L4312">
            <v>452803</v>
          </cell>
          <cell r="M4312" t="str">
            <v>VINISH CHAND</v>
          </cell>
          <cell r="P4312" t="str">
            <v>Yes</v>
          </cell>
          <cell r="Q4312">
            <v>414098</v>
          </cell>
          <cell r="R4312">
            <v>43950</v>
          </cell>
          <cell r="T4312">
            <v>9891781246</v>
          </cell>
          <cell r="U4312">
            <v>9891781246</v>
          </cell>
          <cell r="V4312">
            <v>9891781246</v>
          </cell>
          <cell r="W4312" t="str">
            <v>25/79, Street No. 15, Vishwas NagarShahdara, Delhi,DL-Delhi,110032</v>
          </cell>
          <cell r="X4312" t="str">
            <v>Babarpur S.O (North East Delhi)</v>
          </cell>
          <cell r="Y4312">
            <v>110032</v>
          </cell>
          <cell r="Z4312" t="str">
            <v>Digital Ops-Insurance Delivery</v>
          </cell>
          <cell r="AA4312" t="str">
            <v>To be Delivered</v>
          </cell>
          <cell r="AB4312" t="str">
            <v>Associates currently in base location - Laptop can be dispatched</v>
          </cell>
          <cell r="AF4312" t="str">
            <v>Yes - Cognizant Desktop</v>
          </cell>
          <cell r="AG4312" t="str">
            <v>PCIN511443</v>
          </cell>
          <cell r="AM4312" t="str">
            <v>TRAVELERS</v>
          </cell>
          <cell r="AN4312" t="str">
            <v>Batch 21A</v>
          </cell>
        </row>
        <row r="4313">
          <cell r="L4313">
            <v>452925</v>
          </cell>
          <cell r="M4313" t="str">
            <v>PRAMOD KUMAR</v>
          </cell>
          <cell r="P4313" t="str">
            <v>Yes</v>
          </cell>
          <cell r="Q4313">
            <v>414098</v>
          </cell>
          <cell r="R4313">
            <v>43950</v>
          </cell>
          <cell r="T4313">
            <v>9899410566</v>
          </cell>
          <cell r="U4313">
            <v>0</v>
          </cell>
          <cell r="V4313">
            <v>9873789368</v>
          </cell>
          <cell r="W4313" t="str">
            <v>192/100 Hari Nagar, Street # 10, Shardhapuri phase-1</v>
          </cell>
          <cell r="X4313" t="str">
            <v>Abdullapur B.O</v>
          </cell>
          <cell r="Y4313">
            <v>250001</v>
          </cell>
          <cell r="Z4313" t="str">
            <v>Digital Ops-Insurance Delivery</v>
          </cell>
          <cell r="AA4313" t="str">
            <v>Out-of-City Logistics to be finalized</v>
          </cell>
          <cell r="AB4313" t="str">
            <v>Associate currently not in base location</v>
          </cell>
          <cell r="AF4313" t="str">
            <v>Yes - Personal device (accessing client network)</v>
          </cell>
          <cell r="AG4313" t="str">
            <v>-</v>
          </cell>
          <cell r="AM4313" t="str">
            <v>TRAVELERS</v>
          </cell>
          <cell r="AN4313" t="str">
            <v>Batch 21A</v>
          </cell>
        </row>
        <row r="4314">
          <cell r="L4314">
            <v>453172</v>
          </cell>
          <cell r="M4314" t="str">
            <v>Soorya Palaniyappan</v>
          </cell>
          <cell r="P4314" t="str">
            <v>Yes</v>
          </cell>
          <cell r="Q4314">
            <v>414098</v>
          </cell>
          <cell r="R4314">
            <v>43950</v>
          </cell>
          <cell r="T4314">
            <v>8870654041</v>
          </cell>
          <cell r="U4314">
            <v>9443487620</v>
          </cell>
          <cell r="V4314">
            <v>9884433864</v>
          </cell>
          <cell r="W4314" t="str">
            <v>No: 40/58, Pillayar kovil street,</v>
          </cell>
          <cell r="X4314" t="str">
            <v>Pattukottai H.O</v>
          </cell>
          <cell r="Y4314">
            <v>614601</v>
          </cell>
          <cell r="Z4314" t="str">
            <v>CDBI-Content Services platform</v>
          </cell>
          <cell r="AA4314" t="str">
            <v>Out-of-City Logistics to be finalized</v>
          </cell>
          <cell r="AB4314" t="str">
            <v>Associate currently not in base location</v>
          </cell>
          <cell r="AF4314" t="str">
            <v>Yes - Personal device (accessing client network)</v>
          </cell>
          <cell r="AG4314" t="str">
            <v>-</v>
          </cell>
          <cell r="AM4314" t="str">
            <v>CHUBB</v>
          </cell>
          <cell r="AN4314" t="str">
            <v>Batch 21A</v>
          </cell>
        </row>
        <row r="4315">
          <cell r="L4315">
            <v>453529</v>
          </cell>
          <cell r="M4315" t="str">
            <v>MUKESH GUPTA KUMAR</v>
          </cell>
          <cell r="P4315" t="str">
            <v>Yes</v>
          </cell>
          <cell r="Q4315">
            <v>414098</v>
          </cell>
          <cell r="R4315">
            <v>43950</v>
          </cell>
          <cell r="T4315">
            <v>9990995539</v>
          </cell>
          <cell r="U4315">
            <v>0</v>
          </cell>
          <cell r="V4315">
            <v>9873419154</v>
          </cell>
          <cell r="W4315" t="str">
            <v>H. No.- 395 Rajesh Pustak Mandir, Belan BaraudhaTehsil- Lalganj,UP-Mirzapur,231211</v>
          </cell>
          <cell r="X4315" t="str">
            <v>Ahungi Kala B.O</v>
          </cell>
          <cell r="Y4315">
            <v>231211</v>
          </cell>
          <cell r="Z4315" t="str">
            <v>Digital Ops-Insurance Delivery</v>
          </cell>
          <cell r="AA4315" t="str">
            <v>Out-of-City Logistics to be finalized</v>
          </cell>
          <cell r="AB4315" t="str">
            <v>Associate currently not in base location</v>
          </cell>
          <cell r="AF4315" t="str">
            <v>No</v>
          </cell>
          <cell r="AG4315" t="str">
            <v>-</v>
          </cell>
          <cell r="AM4315" t="str">
            <v>TRAVELERS</v>
          </cell>
          <cell r="AN4315" t="str">
            <v>Batch 21A</v>
          </cell>
        </row>
        <row r="4316">
          <cell r="L4316">
            <v>454122</v>
          </cell>
          <cell r="M4316" t="str">
            <v>Thushar PM</v>
          </cell>
          <cell r="P4316" t="str">
            <v>Yes</v>
          </cell>
          <cell r="Q4316">
            <v>414098</v>
          </cell>
          <cell r="R4316">
            <v>43950</v>
          </cell>
          <cell r="T4316">
            <v>9995350205</v>
          </cell>
          <cell r="U4316">
            <v>4842494398</v>
          </cell>
          <cell r="V4316">
            <v>9605367467</v>
          </cell>
          <cell r="W4316" t="str">
            <v>Pullarkat House, Temple Road West, Nayarambalam P.,KL-Kochi,682509</v>
          </cell>
          <cell r="X4316" t="str">
            <v>Nayarambalam S.O</v>
          </cell>
          <cell r="Y4316">
            <v>682509</v>
          </cell>
          <cell r="Z4316" t="str">
            <v>CDBI-OmniChnlExp-Mobile</v>
          </cell>
          <cell r="AA4316" t="str">
            <v>Laptop Delivered / Shipped</v>
          </cell>
          <cell r="AB4316" t="str">
            <v>Laptop Delivered</v>
          </cell>
          <cell r="AC4316" t="str">
            <v>PRAM</v>
          </cell>
          <cell r="AF4316" t="str">
            <v>Yes - Personal device (accessing client network)</v>
          </cell>
          <cell r="AG4316" t="str">
            <v>-</v>
          </cell>
          <cell r="AM4316" t="str">
            <v>CHUBB</v>
          </cell>
          <cell r="AN4316" t="str">
            <v>Batch 21A</v>
          </cell>
        </row>
        <row r="4317">
          <cell r="L4317">
            <v>455532</v>
          </cell>
          <cell r="M4317" t="str">
            <v>Vengatesan, Siva Sankari</v>
          </cell>
          <cell r="P4317" t="str">
            <v>Yes</v>
          </cell>
          <cell r="Q4317">
            <v>140400</v>
          </cell>
          <cell r="R4317">
            <v>43950</v>
          </cell>
          <cell r="T4317">
            <v>9597885252</v>
          </cell>
          <cell r="U4317">
            <v>9597562636</v>
          </cell>
          <cell r="W4317" t="str">
            <v>No.1,Radhakrishnan Nagar,
Thirubuvanai, Pudhucherry - 605107.</v>
          </cell>
          <cell r="X4317" t="str">
            <v>Thirubuvanai, Pudhucherry</v>
          </cell>
          <cell r="Y4317">
            <v>605107</v>
          </cell>
          <cell r="Z4317" t="str">
            <v>Insurance- ISG - NA</v>
          </cell>
          <cell r="AA4317" t="str">
            <v>Laptop Delivered / Shipped</v>
          </cell>
          <cell r="AB4317" t="str">
            <v>Laptop Shipping in Progress</v>
          </cell>
          <cell r="AC4317" t="str">
            <v>PRAM</v>
          </cell>
          <cell r="AF4317" t="str">
            <v>No</v>
          </cell>
          <cell r="AG4317" t="str">
            <v>NA</v>
          </cell>
          <cell r="AM4317" t="str">
            <v>HANOVER</v>
          </cell>
          <cell r="AN4317" t="str">
            <v>Batch 21A</v>
          </cell>
        </row>
        <row r="4318">
          <cell r="L4318">
            <v>455256</v>
          </cell>
          <cell r="M4318" t="str">
            <v>N, Neethu</v>
          </cell>
          <cell r="P4318" t="str">
            <v>Yes</v>
          </cell>
          <cell r="Q4318">
            <v>477907</v>
          </cell>
          <cell r="R4318">
            <v>43950</v>
          </cell>
          <cell r="T4318">
            <v>7994521487</v>
          </cell>
          <cell r="U4318">
            <v>9747150814</v>
          </cell>
          <cell r="V4318">
            <v>9656158357</v>
          </cell>
          <cell r="W4318" t="str">
            <v>THOTTINGAL HOUSE,PERINKULAM POST.,KL-PALAKAD,678542</v>
          </cell>
          <cell r="X4318" t="str">
            <v>Kattusseri B.O</v>
          </cell>
          <cell r="Y4318">
            <v>678542</v>
          </cell>
          <cell r="Z4318" t="str">
            <v>Quality Engineering &amp;Assurance</v>
          </cell>
          <cell r="AA4318" t="str">
            <v>Laptop Delivered / Shipped</v>
          </cell>
          <cell r="AB4318" t="str">
            <v>Laptop Shipping in Progress</v>
          </cell>
          <cell r="AC4318" t="str">
            <v>PRAM</v>
          </cell>
          <cell r="AF4318" t="str">
            <v>Yes - Personal device (accessing client network)</v>
          </cell>
          <cell r="AG4318" t="str">
            <v>Personal laptop</v>
          </cell>
          <cell r="AM4318" t="str">
            <v>Farmers Insurance</v>
          </cell>
          <cell r="AN4318" t="str">
            <v>Batch 21A</v>
          </cell>
        </row>
        <row r="4319">
          <cell r="L4319">
            <v>455917</v>
          </cell>
          <cell r="M4319" t="str">
            <v>Dhamodharan,Dheepika</v>
          </cell>
          <cell r="P4319" t="str">
            <v>Yes</v>
          </cell>
          <cell r="Q4319">
            <v>477907</v>
          </cell>
          <cell r="R4319">
            <v>43950</v>
          </cell>
          <cell r="T4319">
            <v>9840571378</v>
          </cell>
          <cell r="U4319">
            <v>9842226332</v>
          </cell>
          <cell r="V4319">
            <v>9894994757</v>
          </cell>
          <cell r="W4319" t="str">
            <v>12/44 Arasamara street-2,Avarampalayamwater tank,TN-coimbatore,641006</v>
          </cell>
          <cell r="X4319" t="str">
            <v>Ganapathy S.O</v>
          </cell>
          <cell r="Y4319">
            <v>641006</v>
          </cell>
          <cell r="Z4319" t="str">
            <v>Quality Engineering &amp;Assurance</v>
          </cell>
          <cell r="AA4319" t="str">
            <v>Laptop Delivered / Shipped</v>
          </cell>
          <cell r="AB4319" t="str">
            <v>Laptop Delivered</v>
          </cell>
          <cell r="AC4319" t="str">
            <v>PRAM</v>
          </cell>
          <cell r="AF4319" t="str">
            <v>No</v>
          </cell>
          <cell r="AG4319" t="str">
            <v>Personal laptop</v>
          </cell>
          <cell r="AM4319" t="str">
            <v>Motorists Mutual Insurance Company</v>
          </cell>
          <cell r="AN4319" t="str">
            <v>Batch 21A</v>
          </cell>
        </row>
        <row r="4320">
          <cell r="L4320">
            <v>457437</v>
          </cell>
          <cell r="M4320" t="str">
            <v>Rajasundar Balakrishnan</v>
          </cell>
          <cell r="P4320" t="str">
            <v>Yes</v>
          </cell>
          <cell r="Q4320">
            <v>477907</v>
          </cell>
          <cell r="R4320">
            <v>43950</v>
          </cell>
          <cell r="T4320">
            <v>9976928055</v>
          </cell>
          <cell r="U4320">
            <v>0</v>
          </cell>
          <cell r="V4320">
            <v>9976627215</v>
          </cell>
          <cell r="W4320" t="str">
            <v>Pound Street,Chokkanathanputtur(po),Rajapalayam(tk,TN-Rajapalayam,626121</v>
          </cell>
          <cell r="X4320" t="str">
            <v>Chockanathanpudur B.O</v>
          </cell>
          <cell r="Y4320">
            <v>626121</v>
          </cell>
          <cell r="Z4320" t="str">
            <v>ADM-INS-Delivery</v>
          </cell>
          <cell r="AA4320" t="str">
            <v>Laptop Delivered / Shipped</v>
          </cell>
          <cell r="AB4320" t="str">
            <v>Laptop Shipping in Progress</v>
          </cell>
          <cell r="AC4320" t="str">
            <v>PRAM</v>
          </cell>
          <cell r="AF4320" t="str">
            <v>Yes - Personal device (only email access)</v>
          </cell>
          <cell r="AG4320" t="str">
            <v>Personal laptop</v>
          </cell>
          <cell r="AM4320" t="str">
            <v>CHUBB</v>
          </cell>
          <cell r="AN4320" t="str">
            <v>Batch 21A</v>
          </cell>
        </row>
        <row r="4321">
          <cell r="L4321">
            <v>460934</v>
          </cell>
          <cell r="M4321" t="str">
            <v>Vinothini A</v>
          </cell>
          <cell r="P4321" t="str">
            <v>Yes</v>
          </cell>
          <cell r="Q4321">
            <v>524376</v>
          </cell>
          <cell r="R4321">
            <v>43950</v>
          </cell>
          <cell r="T4321">
            <v>9566358593</v>
          </cell>
          <cell r="U4321">
            <v>9566358593</v>
          </cell>
          <cell r="V4321">
            <v>9443595913</v>
          </cell>
          <cell r="W4321" t="str">
            <v>Plot 2B, Kumaran Street, Rajeswari Nagar ExtensionSelaiyur,TN-Chennai,600073</v>
          </cell>
          <cell r="X4321" t="str">
            <v>Gowriwakkam S.O</v>
          </cell>
          <cell r="Y4321">
            <v>600073</v>
          </cell>
          <cell r="Z4321" t="str">
            <v>Insurance- ISG - NA</v>
          </cell>
          <cell r="AA4321" t="str">
            <v>Laptop Returned</v>
          </cell>
          <cell r="AB4321" t="str">
            <v>Laptop Returned - Validate with account team</v>
          </cell>
          <cell r="AC4321" t="str">
            <v>PRAM</v>
          </cell>
          <cell r="AF4321" t="str">
            <v>Yes - Personal device (only email access)</v>
          </cell>
          <cell r="AG4321" t="str">
            <v>-</v>
          </cell>
          <cell r="AM4321" t="str">
            <v>CHUBB</v>
          </cell>
          <cell r="AN4321" t="str">
            <v>Batch 21A</v>
          </cell>
        </row>
        <row r="4322">
          <cell r="L4322">
            <v>460942</v>
          </cell>
          <cell r="M4322" t="str">
            <v>Sorna Annamalai</v>
          </cell>
          <cell r="P4322" t="str">
            <v>Yes</v>
          </cell>
          <cell r="Q4322">
            <v>524376</v>
          </cell>
          <cell r="R4322">
            <v>43950</v>
          </cell>
          <cell r="T4322">
            <v>8760559931</v>
          </cell>
          <cell r="U4322">
            <v>8608329005</v>
          </cell>
          <cell r="V4322">
            <v>8608329005</v>
          </cell>
          <cell r="W4322" t="str">
            <v>No 3, West Kulakarai streetKadaperiTambaram,TN-Chennai,600045</v>
          </cell>
          <cell r="X4322" t="str">
            <v>Irumbuliyur B.O</v>
          </cell>
          <cell r="Y4322">
            <v>600045</v>
          </cell>
          <cell r="Z4322" t="str">
            <v>ADM-INS-Delivery</v>
          </cell>
          <cell r="AA4322" t="str">
            <v>Laptop Delivered / Shipped</v>
          </cell>
          <cell r="AB4322" t="str">
            <v>Laptop Delivered</v>
          </cell>
          <cell r="AC4322" t="str">
            <v>PRAM</v>
          </cell>
          <cell r="AF4322" t="str">
            <v>Yes - Personal device (accessing client network)</v>
          </cell>
          <cell r="AG4322" t="str">
            <v>-</v>
          </cell>
          <cell r="AM4322" t="str">
            <v>CHUBB</v>
          </cell>
          <cell r="AN4322" t="str">
            <v>Batch 21A</v>
          </cell>
        </row>
        <row r="4323">
          <cell r="L4323">
            <v>460969</v>
          </cell>
          <cell r="M4323" t="str">
            <v>Anisha S</v>
          </cell>
          <cell r="P4323" t="str">
            <v>Yes</v>
          </cell>
          <cell r="Q4323">
            <v>524376</v>
          </cell>
          <cell r="R4323">
            <v>43950</v>
          </cell>
          <cell r="T4323">
            <v>8807174442</v>
          </cell>
          <cell r="U4323">
            <v>9445752822</v>
          </cell>
          <cell r="V4323">
            <v>9042072325</v>
          </cell>
          <cell r="W4323" t="str">
            <v>D/No: 25c6, 11/25c6 1, R.S.Nagar Street -2Kouvandampalayam,TN-Coimbatore,641030</v>
          </cell>
          <cell r="X4323" t="str">
            <v>Kavundampalayam B.O</v>
          </cell>
          <cell r="Y4323">
            <v>641030</v>
          </cell>
          <cell r="Z4323" t="str">
            <v>ADM-INS-Delivery</v>
          </cell>
          <cell r="AA4323" t="str">
            <v>To be Delivered</v>
          </cell>
          <cell r="AB4323" t="str">
            <v>Associates currently in base location - Laptop can be dispatched</v>
          </cell>
          <cell r="AF4323" t="str">
            <v>Yes - Personal device (accessing client network)</v>
          </cell>
          <cell r="AG4323" t="str">
            <v>-</v>
          </cell>
          <cell r="AM4323" t="str">
            <v>CHUBB</v>
          </cell>
          <cell r="AN4323" t="str">
            <v>Batch 21A</v>
          </cell>
        </row>
        <row r="4324">
          <cell r="L4324">
            <v>461075</v>
          </cell>
          <cell r="M4324" t="str">
            <v>Sharath S B</v>
          </cell>
          <cell r="P4324" t="str">
            <v>Yes</v>
          </cell>
          <cell r="Q4324">
            <v>524376</v>
          </cell>
          <cell r="R4324">
            <v>43950</v>
          </cell>
          <cell r="T4324">
            <v>9663272346</v>
          </cell>
          <cell r="U4324">
            <v>0</v>
          </cell>
          <cell r="V4324">
            <v>8722696003</v>
          </cell>
          <cell r="W4324" t="str">
            <v>Sharath S B s/o Basavaraju S K, Shiragavara(v)Hemmige (p), K H Kote, Alur (T)Hassan District,KA-Bengaluru,573129</v>
          </cell>
          <cell r="X4324" t="str">
            <v>Bharathur B.O</v>
          </cell>
          <cell r="Y4324">
            <v>573129</v>
          </cell>
          <cell r="Z4324" t="str">
            <v>ADM-INS-Delivery</v>
          </cell>
          <cell r="AA4324" t="str">
            <v>To be Delivered</v>
          </cell>
          <cell r="AB4324" t="str">
            <v>Associates currently in base location - Laptop can be dispatched</v>
          </cell>
          <cell r="AF4324" t="str">
            <v>Yes - Personal device (accessing client network)</v>
          </cell>
          <cell r="AG4324" t="str">
            <v>-</v>
          </cell>
          <cell r="AM4324" t="str">
            <v>CHUBB</v>
          </cell>
          <cell r="AN4324" t="str">
            <v>Batch 21A</v>
          </cell>
        </row>
        <row r="4325">
          <cell r="L4325">
            <v>461704</v>
          </cell>
          <cell r="M4325" t="str">
            <v>Banerjee,Priya</v>
          </cell>
          <cell r="P4325" t="str">
            <v>Yes</v>
          </cell>
          <cell r="Q4325">
            <v>410779</v>
          </cell>
          <cell r="R4325">
            <v>43950</v>
          </cell>
          <cell r="T4325">
            <v>9163505157</v>
          </cell>
          <cell r="U4325">
            <v>0</v>
          </cell>
          <cell r="V4325">
            <v>9432254306</v>
          </cell>
          <cell r="W4325" t="str">
            <v>Rishi Bankim SaraniHridaypur, Barasat,WB-Kolkata,700127</v>
          </cell>
          <cell r="X4325" t="str">
            <v>Hridaypur S.O</v>
          </cell>
          <cell r="Y4325">
            <v>700127</v>
          </cell>
          <cell r="Z4325" t="str">
            <v>CDB-AIA-IMS-CDS-MSFTModerndata</v>
          </cell>
          <cell r="AA4325" t="str">
            <v>Laptop Delivered / Shipped</v>
          </cell>
          <cell r="AB4325" t="str">
            <v>Laptop Shipping in Progress</v>
          </cell>
          <cell r="AC4325" t="str">
            <v>PRAM</v>
          </cell>
          <cell r="AF4325" t="str">
            <v>Yes - Personal device (accessing client network)</v>
          </cell>
          <cell r="AG4325" t="str">
            <v>-</v>
          </cell>
          <cell r="AM4325" t="str">
            <v>CHUBB</v>
          </cell>
          <cell r="AN4325" t="str">
            <v>Batch 21A</v>
          </cell>
        </row>
        <row r="4326">
          <cell r="L4326">
            <v>463959</v>
          </cell>
          <cell r="M4326" t="str">
            <v>Kuntal Bhattacharya</v>
          </cell>
          <cell r="P4326" t="str">
            <v>Yes</v>
          </cell>
          <cell r="Q4326">
            <v>410779</v>
          </cell>
          <cell r="R4326">
            <v>43950</v>
          </cell>
          <cell r="S4326" t="str">
            <v>Yes</v>
          </cell>
          <cell r="T4326">
            <v>7338965847</v>
          </cell>
          <cell r="U4326">
            <v>0</v>
          </cell>
          <cell r="V4326">
            <v>918116589262</v>
          </cell>
          <cell r="W4326" t="str">
            <v>Kuntal Bhattacharya ,6A 101 , Plaza Pristine AcresPhase 1 , Nookampalayam Road , Nesamani NagarPerrumbakkam,TN-Chennai,600100</v>
          </cell>
          <cell r="X4326" t="str">
            <v>Medavakkam  S.O</v>
          </cell>
          <cell r="Y4326">
            <v>600100</v>
          </cell>
          <cell r="Z4326" t="str">
            <v>Cognizant Digital Engineering</v>
          </cell>
          <cell r="AA4326" t="str">
            <v>No Action</v>
          </cell>
          <cell r="AB4326" t="str">
            <v>Exited Cognizant/Serving Notice Period</v>
          </cell>
          <cell r="AF4326" t="str">
            <v>Yes - Personal device (accessing client network)</v>
          </cell>
          <cell r="AG4326" t="str">
            <v>-</v>
          </cell>
          <cell r="AJ4326">
            <v>43963</v>
          </cell>
          <cell r="AM4326" t="str">
            <v>CHUBB</v>
          </cell>
          <cell r="AN4326" t="str">
            <v>Batch 21A</v>
          </cell>
        </row>
        <row r="4327">
          <cell r="L4327">
            <v>465153</v>
          </cell>
          <cell r="M4327" t="str">
            <v>Rahul Deo</v>
          </cell>
          <cell r="P4327" t="str">
            <v>Yes</v>
          </cell>
          <cell r="Q4327">
            <v>680223</v>
          </cell>
          <cell r="R4327">
            <v>43950</v>
          </cell>
          <cell r="T4327">
            <v>8148303529</v>
          </cell>
          <cell r="U4327">
            <v>8148303529</v>
          </cell>
          <cell r="V4327">
            <v>9471418401</v>
          </cell>
          <cell r="W4327" t="str">
            <v>S5,Block B,Trinity Grand ApartmentLakshmi Nagar ExtensionIndira NagarSelaiyur,TN-Chennai,600073</v>
          </cell>
          <cell r="X4327" t="str">
            <v>Gowriwakkam S.O</v>
          </cell>
          <cell r="Y4327">
            <v>600073</v>
          </cell>
          <cell r="Z4327" t="str">
            <v>Insurance- ISG - NA</v>
          </cell>
          <cell r="AA4327" t="str">
            <v>Laptop Delivered / Shipped</v>
          </cell>
          <cell r="AB4327" t="str">
            <v>Laptop Delivered</v>
          </cell>
          <cell r="AC4327" t="str">
            <v>PRAM</v>
          </cell>
          <cell r="AF4327" t="str">
            <v>Yes - Personal device (accessing client network)</v>
          </cell>
          <cell r="AG4327" t="str">
            <v>-</v>
          </cell>
          <cell r="AM4327" t="str">
            <v>CHUBB</v>
          </cell>
          <cell r="AN4327" t="str">
            <v>Batch 21A</v>
          </cell>
        </row>
        <row r="4328">
          <cell r="L4328">
            <v>458458</v>
          </cell>
          <cell r="M4328" t="str">
            <v>Pradeep Anantharaman</v>
          </cell>
          <cell r="Z4328" t="str">
            <v>ADM-INS-Delivery</v>
          </cell>
          <cell r="AA4328" t="str">
            <v>WIP</v>
          </cell>
          <cell r="AB4328" t="str">
            <v>Associate Not Reachable</v>
          </cell>
          <cell r="AM4328" t="str">
            <v>CHUBB</v>
          </cell>
          <cell r="AN4328" t="str">
            <v>Batch 21A</v>
          </cell>
        </row>
        <row r="4329">
          <cell r="L4329">
            <v>465750</v>
          </cell>
          <cell r="M4329" t="str">
            <v>Poovizhiarasi Annadurai</v>
          </cell>
          <cell r="P4329" t="str">
            <v>Yes</v>
          </cell>
          <cell r="Q4329">
            <v>556631</v>
          </cell>
          <cell r="R4329">
            <v>43950</v>
          </cell>
          <cell r="T4329">
            <v>0</v>
          </cell>
          <cell r="U4329">
            <v>0</v>
          </cell>
          <cell r="V4329">
            <v>9994517194</v>
          </cell>
          <cell r="W4329" t="str">
            <v>4/295B,M.G.R Nagar,Kumaraswamy Pet(PO),Dharmapuri.,TN-Dharmapuri,636701</v>
          </cell>
          <cell r="X4329" t="str">
            <v>Dharmapuri Fort S.O</v>
          </cell>
          <cell r="Y4329">
            <v>636701</v>
          </cell>
          <cell r="Z4329" t="str">
            <v>EAS-IPM-DIGITAL-IBM</v>
          </cell>
          <cell r="AA4329" t="str">
            <v>Laptop Delivered / Shipped</v>
          </cell>
          <cell r="AB4329" t="str">
            <v>Laptop Shipping in Progress</v>
          </cell>
          <cell r="AC4329" t="str">
            <v>PRAM</v>
          </cell>
          <cell r="AF4329" t="str">
            <v>Yes - Personal device (accessing client network)</v>
          </cell>
          <cell r="AG4329" t="str">
            <v>-</v>
          </cell>
          <cell r="AM4329" t="str">
            <v>CHUBB</v>
          </cell>
          <cell r="AN4329" t="str">
            <v>Batch 21A</v>
          </cell>
        </row>
        <row r="4330">
          <cell r="L4330">
            <v>471251</v>
          </cell>
          <cell r="M4330" t="str">
            <v>Kalpana Vutti</v>
          </cell>
          <cell r="Z4330" t="str">
            <v>ADM-INS-Delivery</v>
          </cell>
          <cell r="AA4330" t="str">
            <v>WIP</v>
          </cell>
          <cell r="AB4330" t="str">
            <v>Associate Not Reachable</v>
          </cell>
          <cell r="AM4330" t="str">
            <v>CHUBB</v>
          </cell>
          <cell r="AN4330" t="str">
            <v>Batch 21A</v>
          </cell>
        </row>
        <row r="4331">
          <cell r="L4331">
            <v>471566</v>
          </cell>
          <cell r="M4331" t="str">
            <v>Vaishnavi Aloor</v>
          </cell>
          <cell r="P4331" t="str">
            <v>Yes</v>
          </cell>
          <cell r="Q4331">
            <v>556631</v>
          </cell>
          <cell r="R4331">
            <v>43950</v>
          </cell>
          <cell r="T4331">
            <v>9008952462</v>
          </cell>
          <cell r="U4331">
            <v>9481036870</v>
          </cell>
          <cell r="V4331">
            <v>9481036870</v>
          </cell>
          <cell r="W4331" t="str">
            <v>G3, APURVA MAPLESHBR LAYOUT , 5TH BLOCKBENGALURU,-BENGALURU,560043</v>
          </cell>
          <cell r="X4331" t="str">
            <v>Banaswadi S.O</v>
          </cell>
          <cell r="Y4331">
            <v>560043</v>
          </cell>
          <cell r="Z4331" t="str">
            <v>CDBI-Content Services platform</v>
          </cell>
          <cell r="AA4331" t="str">
            <v>Laptop Delivered / Shipped</v>
          </cell>
          <cell r="AB4331" t="str">
            <v>Laptop Shipping in Progress</v>
          </cell>
          <cell r="AC4331" t="str">
            <v>PRAM</v>
          </cell>
          <cell r="AF4331" t="str">
            <v>Yes - Personal device (accessing client network)</v>
          </cell>
          <cell r="AG4331" t="str">
            <v>-</v>
          </cell>
          <cell r="AM4331" t="str">
            <v>CHUBB</v>
          </cell>
          <cell r="AN4331" t="str">
            <v>Batch 21A</v>
          </cell>
        </row>
        <row r="4332">
          <cell r="L4332">
            <v>471624</v>
          </cell>
          <cell r="M4332" t="str">
            <v>Chopra,Anshul</v>
          </cell>
          <cell r="Z4332" t="str">
            <v>Insurance- ISG - NA</v>
          </cell>
          <cell r="AA4332" t="str">
            <v>WIP</v>
          </cell>
          <cell r="AB4332" t="str">
            <v>Associate Not Reachable</v>
          </cell>
          <cell r="AM4332" t="str">
            <v>METLIFE</v>
          </cell>
          <cell r="AN4332" t="str">
            <v>Batch 21A</v>
          </cell>
        </row>
        <row r="4333">
          <cell r="L4333">
            <v>466440</v>
          </cell>
          <cell r="M4333" t="str">
            <v>GAURAV KUMAR</v>
          </cell>
          <cell r="P4333" t="str">
            <v>Yes</v>
          </cell>
          <cell r="Q4333">
            <v>556631</v>
          </cell>
          <cell r="R4333">
            <v>43950</v>
          </cell>
          <cell r="T4333">
            <v>9899967882</v>
          </cell>
          <cell r="U4333">
            <v>9837412930</v>
          </cell>
          <cell r="V4333">
            <v>0</v>
          </cell>
          <cell r="W4333" t="str">
            <v>1238/1 Madhav Puram Delhi Road Meerut.,UP-Meerut,250002</v>
          </cell>
          <cell r="X4333" t="str">
            <v>Anaj Mandi S.O (Meerut)</v>
          </cell>
          <cell r="Y4333">
            <v>250002</v>
          </cell>
          <cell r="Z4333" t="str">
            <v>Digital Ops-Insurance Delivery</v>
          </cell>
          <cell r="AA4333" t="str">
            <v>Out-of-City Logistics to be finalized</v>
          </cell>
          <cell r="AB4333" t="str">
            <v>Associate currently not in base location</v>
          </cell>
          <cell r="AF4333" t="str">
            <v>Yes - Personal device (accessing client network)</v>
          </cell>
          <cell r="AG4333" t="str">
            <v>-</v>
          </cell>
          <cell r="AM4333" t="str">
            <v>TRAVELERS</v>
          </cell>
          <cell r="AN4333" t="str">
            <v>Batch 21A</v>
          </cell>
        </row>
        <row r="4334">
          <cell r="L4334">
            <v>472428</v>
          </cell>
          <cell r="M4334" t="str">
            <v>Surbhi Tiwary</v>
          </cell>
          <cell r="P4334" t="str">
            <v>Yes</v>
          </cell>
          <cell r="Q4334">
            <v>410779</v>
          </cell>
          <cell r="R4334">
            <v>43950</v>
          </cell>
          <cell r="T4334">
            <v>9874154516</v>
          </cell>
          <cell r="U4334">
            <v>0</v>
          </cell>
          <cell r="V4334">
            <v>9415900070</v>
          </cell>
          <cell r="W4334" t="str">
            <v>Flat no 202, Sai Homes Ganesh Nilayam1st Main Dynasty LayoutThanisandra,KA-BENGALURU,560024</v>
          </cell>
          <cell r="X4334" t="str">
            <v>Anandnagar S.O (Bangalore)</v>
          </cell>
          <cell r="Y4334">
            <v>560024</v>
          </cell>
          <cell r="Z4334" t="str">
            <v>Quality Engineering &amp;Assurance</v>
          </cell>
          <cell r="AA4334" t="str">
            <v>Laptop Delivered / Shipped</v>
          </cell>
          <cell r="AB4334" t="str">
            <v>Laptop Shipping in Progress</v>
          </cell>
          <cell r="AC4334" t="str">
            <v>PRAM</v>
          </cell>
          <cell r="AF4334" t="str">
            <v>Yes - Personal device (accessing client network)</v>
          </cell>
          <cell r="AG4334" t="str">
            <v>-</v>
          </cell>
          <cell r="AM4334" t="str">
            <v>CHUBB</v>
          </cell>
          <cell r="AN4334" t="str">
            <v>Batch 21A</v>
          </cell>
        </row>
        <row r="4335">
          <cell r="L4335">
            <v>472702</v>
          </cell>
          <cell r="M4335" t="str">
            <v>Jain, Vipin</v>
          </cell>
          <cell r="P4335" t="str">
            <v>Yes</v>
          </cell>
          <cell r="Q4335">
            <v>140400</v>
          </cell>
          <cell r="R4335">
            <v>43950</v>
          </cell>
          <cell r="T4335">
            <v>9545859977</v>
          </cell>
          <cell r="U4335">
            <v>8265013652</v>
          </cell>
          <cell r="W4335" t="str">
            <v>G-704, Park Turquoise, Park Street,
Wakad, Pune - 411057, Maharashtra.</v>
          </cell>
          <cell r="X4335" t="str">
            <v xml:space="preserve">Wakad, Pune </v>
          </cell>
          <cell r="Y4335">
            <v>411057</v>
          </cell>
          <cell r="Z4335" t="str">
            <v>Insurance- ISG - NA</v>
          </cell>
          <cell r="AA4335" t="str">
            <v>To be Delivered</v>
          </cell>
          <cell r="AB4335" t="str">
            <v>Associates currently in base location - Laptop can be dispatched</v>
          </cell>
          <cell r="AF4335" t="str">
            <v>No</v>
          </cell>
          <cell r="AG4335" t="str">
            <v>NA</v>
          </cell>
          <cell r="AM4335" t="str">
            <v>HANOVER</v>
          </cell>
          <cell r="AN4335" t="str">
            <v>Batch 21A</v>
          </cell>
        </row>
        <row r="4336">
          <cell r="L4336">
            <v>475402</v>
          </cell>
          <cell r="M4336" t="str">
            <v>Bidhan Dutta</v>
          </cell>
          <cell r="P4336" t="str">
            <v>Yes</v>
          </cell>
          <cell r="Q4336">
            <v>410779</v>
          </cell>
          <cell r="R4336">
            <v>43950</v>
          </cell>
          <cell r="T4336">
            <v>9433335875</v>
          </cell>
          <cell r="U4336">
            <v>9433335875</v>
          </cell>
          <cell r="V4336">
            <v>9748502170</v>
          </cell>
          <cell r="W4336" t="str">
            <v>A/54/1 LAKE VIEW PARK, BONHOOGHLY,WB-Kolkata,700108</v>
          </cell>
          <cell r="X4336" t="str">
            <v>Ashokegarh S.O</v>
          </cell>
          <cell r="Y4336">
            <v>700108</v>
          </cell>
          <cell r="Z4336" t="str">
            <v>EAS-IPM-DIGITAL-IBM</v>
          </cell>
          <cell r="AA4336" t="str">
            <v>Laptop Delivered / Shipped</v>
          </cell>
          <cell r="AB4336" t="str">
            <v>Laptop Shipping in Progress</v>
          </cell>
          <cell r="AC4336" t="str">
            <v>PRAM</v>
          </cell>
          <cell r="AF4336" t="str">
            <v>Yes - Personal device (accessing client network)</v>
          </cell>
          <cell r="AG4336" t="str">
            <v>-</v>
          </cell>
          <cell r="AM4336" t="str">
            <v>CHUBB</v>
          </cell>
          <cell r="AN4336" t="str">
            <v>Batch 21A</v>
          </cell>
        </row>
        <row r="4337">
          <cell r="L4337">
            <v>477448</v>
          </cell>
          <cell r="M4337" t="str">
            <v>Venkatesan,Sai Anitha</v>
          </cell>
          <cell r="P4337" t="str">
            <v>Yes</v>
          </cell>
          <cell r="Q4337">
            <v>524376</v>
          </cell>
          <cell r="R4337">
            <v>43950</v>
          </cell>
          <cell r="T4337">
            <v>9655748491</v>
          </cell>
          <cell r="U4337">
            <v>0</v>
          </cell>
          <cell r="V4337">
            <v>9380513155</v>
          </cell>
          <cell r="W4337" t="str">
            <v>No:24,Perumal Koil StreetThiruvayarpadi,Ponneri,-India,601204</v>
          </cell>
          <cell r="X4337" t="str">
            <v>Aladu B.O</v>
          </cell>
          <cell r="Y4337">
            <v>601204</v>
          </cell>
          <cell r="Z4337" t="str">
            <v>CDBI_Content Services platform</v>
          </cell>
          <cell r="AA4337" t="str">
            <v>Laptop Delivered / Shipped</v>
          </cell>
          <cell r="AB4337" t="str">
            <v>Laptop Shipping in Progress</v>
          </cell>
          <cell r="AC4337" t="str">
            <v>PRAM</v>
          </cell>
          <cell r="AF4337" t="str">
            <v>Yes - Personal device (accessing client network)</v>
          </cell>
          <cell r="AG4337" t="str">
            <v>-</v>
          </cell>
          <cell r="AM4337" t="str">
            <v>Motorists Mutual Insurance Company</v>
          </cell>
          <cell r="AN4337" t="str">
            <v>Batch 21A</v>
          </cell>
        </row>
        <row r="4338">
          <cell r="L4338">
            <v>480413</v>
          </cell>
          <cell r="M4338" t="str">
            <v>Karthik Gunasekaran</v>
          </cell>
          <cell r="P4338" t="str">
            <v>Yes</v>
          </cell>
          <cell r="Q4338">
            <v>762487</v>
          </cell>
          <cell r="R4338">
            <v>43950</v>
          </cell>
          <cell r="T4338">
            <v>7667683683</v>
          </cell>
          <cell r="U4338">
            <v>0</v>
          </cell>
          <cell r="V4338">
            <v>9940437492</v>
          </cell>
          <cell r="W4338" t="str">
            <v>New No: 14A, Old No: 38/2,Andiappan Street,Royapuram,,TN-Chennai,600013</v>
          </cell>
          <cell r="X4338" t="str">
            <v>Rayapuram S.O</v>
          </cell>
          <cell r="Y4338">
            <v>600013</v>
          </cell>
          <cell r="Z4338" t="str">
            <v>ADM-INS-Delivery</v>
          </cell>
          <cell r="AA4338" t="str">
            <v>Laptop Returned</v>
          </cell>
          <cell r="AB4338" t="str">
            <v>Laptop Returned - Validate with account team</v>
          </cell>
          <cell r="AC4338" t="str">
            <v>PRAM</v>
          </cell>
          <cell r="AF4338" t="str">
            <v>Yes - Personal device (accessing client network)</v>
          </cell>
          <cell r="AG4338" t="str">
            <v>-</v>
          </cell>
          <cell r="AM4338" t="str">
            <v>CHUBB</v>
          </cell>
          <cell r="AN4338" t="str">
            <v>Batch 21A</v>
          </cell>
        </row>
        <row r="4339">
          <cell r="L4339">
            <v>481846</v>
          </cell>
          <cell r="M4339" t="str">
            <v>Pramodhkumar Anjaneya Kumar</v>
          </cell>
          <cell r="P4339" t="str">
            <v>Yes</v>
          </cell>
          <cell r="Q4339">
            <v>477907</v>
          </cell>
          <cell r="R4339">
            <v>43950</v>
          </cell>
          <cell r="T4339">
            <v>9840653935</v>
          </cell>
          <cell r="U4339">
            <v>9840653935</v>
          </cell>
          <cell r="V4339">
            <v>9994919888</v>
          </cell>
          <cell r="W4339" t="str">
            <v>NO 12,ACON Shrishti FLAT NO G1,4th Street Shanthipuram,Thirumullaivoyal,TN-chennai,600062</v>
          </cell>
          <cell r="X4339" t="str">
            <v>Kovilpadagai B.O</v>
          </cell>
          <cell r="Y4339">
            <v>600062</v>
          </cell>
          <cell r="Z4339" t="str">
            <v>ADM-INS-Delivery</v>
          </cell>
          <cell r="AA4339" t="str">
            <v>Laptop Delivered / Shipped</v>
          </cell>
          <cell r="AB4339" t="str">
            <v>Laptop Delivered</v>
          </cell>
          <cell r="AC4339" t="str">
            <v>PRAM</v>
          </cell>
          <cell r="AF4339" t="str">
            <v>Yes - Personal device (accessing client network)</v>
          </cell>
          <cell r="AG4339" t="str">
            <v>Personal laptop</v>
          </cell>
          <cell r="AM4339" t="str">
            <v>CHUBB</v>
          </cell>
          <cell r="AN4339" t="str">
            <v>Batch 21A</v>
          </cell>
        </row>
        <row r="4340">
          <cell r="L4340">
            <v>489069</v>
          </cell>
          <cell r="M4340" t="str">
            <v>Jana Bhimireddy</v>
          </cell>
          <cell r="P4340" t="str">
            <v>Yes</v>
          </cell>
          <cell r="Q4340">
            <v>747223</v>
          </cell>
          <cell r="R4340">
            <v>43950</v>
          </cell>
          <cell r="T4340">
            <v>9884825841</v>
          </cell>
          <cell r="U4340">
            <v>0</v>
          </cell>
          <cell r="V4340">
            <v>9916800789</v>
          </cell>
          <cell r="W4340" t="str">
            <v>#24 ,Ground Floor, 6-B cross,NRI LAYOUT ,2nd BlockRamamurthy Nagar,KA-Bangalore,560016</v>
          </cell>
          <cell r="X4340" t="str">
            <v>Doorvaninagar S.O</v>
          </cell>
          <cell r="Y4340">
            <v>560016</v>
          </cell>
          <cell r="Z4340" t="str">
            <v>CDB-AIA-IMS-CDS-MSFTModerndata</v>
          </cell>
          <cell r="AA4340" t="str">
            <v>Laptop Delivered / Shipped</v>
          </cell>
          <cell r="AB4340" t="str">
            <v>Laptop Shipping in Progress</v>
          </cell>
          <cell r="AC4340" t="str">
            <v>PRAM</v>
          </cell>
          <cell r="AF4340" t="str">
            <v>Yes - Personal device (only email access)</v>
          </cell>
          <cell r="AG4340" t="str">
            <v>-</v>
          </cell>
          <cell r="AM4340" t="str">
            <v>CHUBB</v>
          </cell>
          <cell r="AN4340" t="str">
            <v>Batch 21A</v>
          </cell>
        </row>
        <row r="4341">
          <cell r="L4341">
            <v>495813</v>
          </cell>
          <cell r="M4341" t="str">
            <v>Navneet Sharma</v>
          </cell>
          <cell r="Z4341" t="str">
            <v>Digital Ops-Insurance Delivery</v>
          </cell>
          <cell r="AA4341" t="str">
            <v>WIP</v>
          </cell>
          <cell r="AB4341" t="str">
            <v>Associate Not Reachable</v>
          </cell>
          <cell r="AM4341" t="str">
            <v>NATIONWIDE MUTUAL</v>
          </cell>
          <cell r="AN4341" t="str">
            <v>Batch 21A</v>
          </cell>
        </row>
        <row r="4342">
          <cell r="L4342">
            <v>502314</v>
          </cell>
          <cell r="M4342" t="str">
            <v>Geetha Ayyasamy</v>
          </cell>
          <cell r="P4342" t="str">
            <v>Yes</v>
          </cell>
          <cell r="Q4342">
            <v>348365</v>
          </cell>
          <cell r="R4342">
            <v>43950</v>
          </cell>
          <cell r="T4342">
            <v>7094788215</v>
          </cell>
          <cell r="U4342">
            <v>7094788215</v>
          </cell>
          <cell r="V4342">
            <v>9942793546</v>
          </cell>
          <cell r="W4342" t="str">
            <v>3/19,THOTTIYANKAADU THOTTAM,MANDRAMPALAYAM,VADASITHUR(PO),KINATHUKADAVU(TK),TN-COIMBATORE,641202</v>
          </cell>
          <cell r="X4342" t="str">
            <v>Kondampatti B.O</v>
          </cell>
          <cell r="Y4342">
            <v>641202</v>
          </cell>
          <cell r="Z4342" t="str">
            <v>Quality Engineering &amp;Assurance</v>
          </cell>
          <cell r="AA4342" t="str">
            <v>Out-of-City Logistics to be finalized</v>
          </cell>
          <cell r="AB4342" t="str">
            <v xml:space="preserve">Associates not in base work location, however residing in other location where we have offices </v>
          </cell>
          <cell r="AF4342" t="str">
            <v>Yes - Personal device (accessing client network)</v>
          </cell>
          <cell r="AG4342" t="str">
            <v>-</v>
          </cell>
          <cell r="AM4342" t="str">
            <v>CHUBB</v>
          </cell>
          <cell r="AN4342" t="str">
            <v>Batch 21A</v>
          </cell>
        </row>
        <row r="4343">
          <cell r="L4343">
            <v>501278</v>
          </cell>
          <cell r="M4343" t="str">
            <v>MEENU RAJPUT</v>
          </cell>
          <cell r="P4343" t="str">
            <v>Yes</v>
          </cell>
          <cell r="Q4343">
            <v>348365</v>
          </cell>
          <cell r="R4343">
            <v>43950</v>
          </cell>
          <cell r="T4343">
            <v>8505910280</v>
          </cell>
          <cell r="U4343">
            <v>9837272567</v>
          </cell>
          <cell r="V4343">
            <v>9837272567</v>
          </cell>
          <cell r="W4343" t="str">
            <v>H.No- 5/1399, Nagla Masani Khair Road Aligarh,UP-Aligarh,202001</v>
          </cell>
          <cell r="X4343" t="str">
            <v>Aligarh City S.O</v>
          </cell>
          <cell r="Y4343">
            <v>202001</v>
          </cell>
          <cell r="Z4343" t="str">
            <v>Digital Ops-Insurance Delivery</v>
          </cell>
          <cell r="AA4343" t="str">
            <v>Out-of-City Logistics to be finalized</v>
          </cell>
          <cell r="AB4343" t="str">
            <v>Associate currently not in base location</v>
          </cell>
          <cell r="AF4343" t="str">
            <v>No</v>
          </cell>
          <cell r="AG4343" t="str">
            <v>-</v>
          </cell>
          <cell r="AM4343" t="str">
            <v>TRAVELERS</v>
          </cell>
          <cell r="AN4343" t="str">
            <v>Batch 21A</v>
          </cell>
        </row>
        <row r="4344">
          <cell r="L4344">
            <v>503243</v>
          </cell>
          <cell r="M4344" t="str">
            <v>Malathy R C</v>
          </cell>
          <cell r="P4344" t="str">
            <v>Yes</v>
          </cell>
          <cell r="Q4344">
            <v>695125</v>
          </cell>
          <cell r="R4344">
            <v>43950</v>
          </cell>
          <cell r="T4344">
            <v>9940314242</v>
          </cell>
          <cell r="U4344">
            <v>9884558516</v>
          </cell>
          <cell r="V4344">
            <v>9884558516</v>
          </cell>
          <cell r="W4344" t="str">
            <v>No 29/20, Manali New Town,TN-chennai,600103</v>
          </cell>
          <cell r="X4344" t="str">
            <v>Andarkuppam B.O</v>
          </cell>
          <cell r="Y4344">
            <v>600103</v>
          </cell>
          <cell r="Z4344" t="str">
            <v>ADM-INS-Delivery</v>
          </cell>
          <cell r="AA4344" t="str">
            <v>Laptop Delivered / Shipped</v>
          </cell>
          <cell r="AB4344" t="str">
            <v>Laptop Delivered</v>
          </cell>
          <cell r="AC4344" t="str">
            <v>PRAM</v>
          </cell>
          <cell r="AF4344" t="str">
            <v>Yes - Personal device (only email access)</v>
          </cell>
          <cell r="AG4344" t="str">
            <v>-</v>
          </cell>
          <cell r="AM4344" t="str">
            <v>CHUBB</v>
          </cell>
          <cell r="AN4344" t="str">
            <v>Batch 21A</v>
          </cell>
        </row>
        <row r="4345">
          <cell r="L4345">
            <v>503752</v>
          </cell>
          <cell r="M4345" t="str">
            <v>Murugesan,Gowtham</v>
          </cell>
          <cell r="P4345" t="str">
            <v>Yes</v>
          </cell>
          <cell r="Q4345">
            <v>695125</v>
          </cell>
          <cell r="R4345">
            <v>43950</v>
          </cell>
          <cell r="T4345">
            <v>6369010338</v>
          </cell>
          <cell r="U4345">
            <v>9345340710</v>
          </cell>
          <cell r="V4345">
            <v>9944660693</v>
          </cell>
          <cell r="W4345" t="str">
            <v>152/3, South street,ChinnagoundanpattyAyyampalayam postAthur taluk,TN-Dindigul,624202</v>
          </cell>
          <cell r="X4345" t="str">
            <v>Batlagundu Bazar S.O</v>
          </cell>
          <cell r="Y4345">
            <v>624202</v>
          </cell>
          <cell r="Z4345" t="str">
            <v>ADM-INS-Delivery</v>
          </cell>
          <cell r="AA4345" t="str">
            <v>Laptop Delivered / Shipped</v>
          </cell>
          <cell r="AB4345" t="str">
            <v>Laptop Shipping in Progress</v>
          </cell>
          <cell r="AC4345" t="str">
            <v>PRAM</v>
          </cell>
          <cell r="AF4345" t="str">
            <v>No</v>
          </cell>
          <cell r="AG4345" t="str">
            <v>-</v>
          </cell>
          <cell r="AM4345" t="str">
            <v>METLIFE</v>
          </cell>
          <cell r="AN4345" t="str">
            <v>Batch 21A</v>
          </cell>
        </row>
        <row r="4346">
          <cell r="L4346">
            <v>503819</v>
          </cell>
          <cell r="M4346" t="str">
            <v>Subham Biswas</v>
          </cell>
          <cell r="P4346" t="str">
            <v>Yes</v>
          </cell>
          <cell r="Q4346">
            <v>695125</v>
          </cell>
          <cell r="R4346">
            <v>43950</v>
          </cell>
          <cell r="T4346">
            <v>9851182266</v>
          </cell>
          <cell r="U4346">
            <v>9749169829</v>
          </cell>
          <cell r="V4346">
            <v>7797130198</v>
          </cell>
          <cell r="W4346" t="str">
            <v>165/1BPicnic Garden RoadNear Amra Sabai ClubP.S. Tiljala,WB-Kolkata,700039</v>
          </cell>
          <cell r="X4346" t="str">
            <v>Bediadanga S.O</v>
          </cell>
          <cell r="Y4346">
            <v>700039</v>
          </cell>
          <cell r="Z4346" t="str">
            <v>Quality Engineering &amp;Assurance</v>
          </cell>
          <cell r="AA4346" t="str">
            <v>Laptop Delivered / Shipped</v>
          </cell>
          <cell r="AB4346" t="str">
            <v>Laptop Shipping in Progress</v>
          </cell>
          <cell r="AC4346" t="str">
            <v>PRAM</v>
          </cell>
          <cell r="AF4346" t="str">
            <v>Yes - Personal device (accessing client network)</v>
          </cell>
          <cell r="AG4346" t="str">
            <v>-</v>
          </cell>
          <cell r="AM4346" t="str">
            <v>CHUBB</v>
          </cell>
          <cell r="AN4346" t="str">
            <v>Batch 21A</v>
          </cell>
        </row>
        <row r="4347">
          <cell r="L4347">
            <v>504216</v>
          </cell>
          <cell r="M4347" t="str">
            <v>Gayathri Kb</v>
          </cell>
          <cell r="P4347" t="str">
            <v>Yes</v>
          </cell>
          <cell r="Q4347">
            <v>695125</v>
          </cell>
          <cell r="R4347">
            <v>43950</v>
          </cell>
          <cell r="T4347">
            <v>8547707505</v>
          </cell>
          <cell r="U4347">
            <v>7338701438</v>
          </cell>
          <cell r="V4347">
            <v>9809167505</v>
          </cell>
          <cell r="W4347" t="str">
            <v>krishna kripa,chullimada,kanjikode,KL-palakkad,678621</v>
          </cell>
          <cell r="X4347" t="str">
            <v>Kanjikode Ind. Estate B.O</v>
          </cell>
          <cell r="Y4347">
            <v>678621</v>
          </cell>
          <cell r="Z4347" t="str">
            <v>Quality Engineering &amp;Assurance</v>
          </cell>
          <cell r="AA4347" t="str">
            <v>Out-of-City Logistics to be finalized</v>
          </cell>
          <cell r="AB4347" t="str">
            <v>Associate currently not in base location</v>
          </cell>
          <cell r="AF4347" t="str">
            <v>Yes - Personal device (only email access)</v>
          </cell>
          <cell r="AG4347" t="str">
            <v>-</v>
          </cell>
          <cell r="AM4347" t="str">
            <v>CHUBB</v>
          </cell>
          <cell r="AN4347" t="str">
            <v>Batch 21A</v>
          </cell>
        </row>
        <row r="4348">
          <cell r="L4348">
            <v>501950</v>
          </cell>
          <cell r="M4348" t="str">
            <v>Prabhakar, Veena</v>
          </cell>
          <cell r="P4348" t="str">
            <v>Yes</v>
          </cell>
          <cell r="Q4348">
            <v>695125</v>
          </cell>
          <cell r="R4348">
            <v>43950</v>
          </cell>
          <cell r="T4348">
            <v>9940558399</v>
          </cell>
          <cell r="U4348">
            <v>9840390534</v>
          </cell>
          <cell r="V4348">
            <v>9940648284</v>
          </cell>
          <cell r="W4348" t="str">
            <v>2A,181,8TH STREET,KOTHARI NAGAR,RAMAPURAM,TN-CHENNAI,600089</v>
          </cell>
          <cell r="X4348" t="str">
            <v>Nandambakkam Kudiyiruppu S.O</v>
          </cell>
          <cell r="Y4348">
            <v>600089</v>
          </cell>
          <cell r="Z4348" t="str">
            <v>CDB-AIA-IMS-DataIntegration</v>
          </cell>
          <cell r="AA4348" t="str">
            <v>Laptop Returned</v>
          </cell>
          <cell r="AB4348" t="str">
            <v>Laptop Returned - Validate with account team</v>
          </cell>
          <cell r="AC4348" t="str">
            <v>PRAM</v>
          </cell>
          <cell r="AF4348" t="str">
            <v>Yes - Personal device (accessing client network)</v>
          </cell>
          <cell r="AG4348" t="str">
            <v>-</v>
          </cell>
          <cell r="AM4348" t="str">
            <v>UNUM</v>
          </cell>
          <cell r="AN4348" t="str">
            <v>Batch 21A</v>
          </cell>
        </row>
        <row r="4349">
          <cell r="L4349">
            <v>502376</v>
          </cell>
          <cell r="M4349" t="str">
            <v>R,Ramya</v>
          </cell>
          <cell r="P4349" t="str">
            <v>Yes</v>
          </cell>
          <cell r="Q4349">
            <v>140400</v>
          </cell>
          <cell r="R4349">
            <v>43950</v>
          </cell>
          <cell r="T4349">
            <v>9597576282</v>
          </cell>
          <cell r="U4349">
            <v>8870652729</v>
          </cell>
          <cell r="W4349" t="str">
            <v xml:space="preserve">122 kids global school road, chowdeswari temple street, Marathahalli-560037 </v>
          </cell>
          <cell r="X4349" t="str">
            <v>Marathahalli</v>
          </cell>
          <cell r="Y4349">
            <v>560037</v>
          </cell>
          <cell r="Z4349" t="str">
            <v>Quality Engineering &amp;Assurance</v>
          </cell>
          <cell r="AA4349" t="str">
            <v>Laptop Delivered / Shipped</v>
          </cell>
          <cell r="AB4349" t="str">
            <v>Laptop Delivered</v>
          </cell>
          <cell r="AC4349" t="str">
            <v>PRAM</v>
          </cell>
          <cell r="AF4349" t="str">
            <v xml:space="preserve">Yes. Hardwar issue </v>
          </cell>
          <cell r="AG4349" t="str">
            <v>PC374676</v>
          </cell>
          <cell r="AM4349" t="str">
            <v>HANOVER</v>
          </cell>
          <cell r="AN4349" t="str">
            <v>Batch 21A</v>
          </cell>
        </row>
        <row r="4350">
          <cell r="L4350">
            <v>507648</v>
          </cell>
          <cell r="M4350" t="str">
            <v>Kirthikha P</v>
          </cell>
          <cell r="P4350" t="str">
            <v>Yes</v>
          </cell>
          <cell r="Q4350">
            <v>711516</v>
          </cell>
          <cell r="R4350">
            <v>43950</v>
          </cell>
          <cell r="T4350">
            <v>9710121011</v>
          </cell>
          <cell r="U4350">
            <v>9710121011</v>
          </cell>
          <cell r="V4350">
            <v>9940417491</v>
          </cell>
          <cell r="W4350" t="str">
            <v>Door no 4, C block, Reva NagarReva Nagar , paruthipetAvadiAvadi,TN-CHENNAI,600056</v>
          </cell>
          <cell r="X4350" t="str">
            <v>Iyyappanthangal S.O</v>
          </cell>
          <cell r="Y4350">
            <v>600056</v>
          </cell>
          <cell r="Z4350" t="str">
            <v>CDB-AIA-IMS-AISQuAD-Moderndata</v>
          </cell>
          <cell r="AA4350" t="str">
            <v>Laptop Delivered / Shipped</v>
          </cell>
          <cell r="AB4350" t="str">
            <v>Laptop Delivered</v>
          </cell>
          <cell r="AC4350" t="str">
            <v>PRAM</v>
          </cell>
          <cell r="AF4350" t="str">
            <v>Yes - Personal device (accessing client network)</v>
          </cell>
          <cell r="AG4350" t="str">
            <v>-</v>
          </cell>
          <cell r="AM4350" t="str">
            <v>CHUBB</v>
          </cell>
          <cell r="AN4350" t="str">
            <v>Batch 21A</v>
          </cell>
        </row>
        <row r="4351">
          <cell r="L4351">
            <v>508626</v>
          </cell>
          <cell r="M4351" t="str">
            <v>Dayanidhi R</v>
          </cell>
          <cell r="Z4351" t="str">
            <v>CIS-DigitalWorkplaceServices</v>
          </cell>
          <cell r="AA4351" t="str">
            <v>WIP</v>
          </cell>
          <cell r="AB4351" t="str">
            <v>Associate Not Reachable</v>
          </cell>
          <cell r="AM4351" t="str">
            <v>CHUBB</v>
          </cell>
          <cell r="AN4351" t="str">
            <v>Batch 21A</v>
          </cell>
        </row>
        <row r="4352">
          <cell r="L4352">
            <v>509168</v>
          </cell>
          <cell r="M4352" t="str">
            <v>Umasankari Arunasalarajan</v>
          </cell>
          <cell r="Z4352" t="str">
            <v>NFT CoE</v>
          </cell>
          <cell r="AA4352" t="str">
            <v>WIP</v>
          </cell>
          <cell r="AB4352" t="str">
            <v>Associate Not Reachable</v>
          </cell>
          <cell r="AM4352" t="str">
            <v>CHUBB</v>
          </cell>
          <cell r="AN4352" t="str">
            <v>Batch 21A</v>
          </cell>
        </row>
        <row r="4353">
          <cell r="L4353">
            <v>512190</v>
          </cell>
          <cell r="M4353" t="str">
            <v>Dhwarkadish,Ragunathan</v>
          </cell>
          <cell r="P4353" t="str">
            <v>Yes</v>
          </cell>
          <cell r="Q4353">
            <v>713029</v>
          </cell>
          <cell r="R4353">
            <v>43950</v>
          </cell>
          <cell r="T4353">
            <v>9003121725</v>
          </cell>
          <cell r="U4353">
            <v>8754448854</v>
          </cell>
          <cell r="V4353">
            <v>918754411884</v>
          </cell>
          <cell r="W4353" t="str">
            <v>FLAT NO 4,FIRST FLOOR,BLOCK A,WING 10,HALLMARK GOLDENCOUNTY APTS.,GUDALUR VILLAGE,KARUNILAM POST,SP KOIL VIA,CHENGALPUT TALUK,TN-KANCHIPURAM,603204</v>
          </cell>
          <cell r="X4353" t="str">
            <v>Anjur B.O</v>
          </cell>
          <cell r="Y4353">
            <v>603204</v>
          </cell>
          <cell r="Z4353" t="str">
            <v>CDB-AIA-IMS-DataIntegration</v>
          </cell>
          <cell r="AA4353" t="str">
            <v>Laptop Delivered / Shipped</v>
          </cell>
          <cell r="AB4353" t="str">
            <v>Laptop Shipping in Progress</v>
          </cell>
          <cell r="AC4353" t="str">
            <v>PRAM</v>
          </cell>
          <cell r="AF4353" t="str">
            <v>Yes - Personal device (accessing client network)</v>
          </cell>
          <cell r="AG4353" t="str">
            <v>-</v>
          </cell>
          <cell r="AM4353" t="str">
            <v>CHUBB</v>
          </cell>
          <cell r="AN4353" t="str">
            <v>Batch 21A</v>
          </cell>
        </row>
        <row r="4354">
          <cell r="L4354">
            <v>512402</v>
          </cell>
          <cell r="M4354" t="str">
            <v>Sudheer L</v>
          </cell>
          <cell r="P4354" t="str">
            <v>Yes</v>
          </cell>
          <cell r="Q4354">
            <v>713029</v>
          </cell>
          <cell r="R4354">
            <v>43950</v>
          </cell>
          <cell r="T4354">
            <v>8678982874</v>
          </cell>
          <cell r="U4354">
            <v>8678982874</v>
          </cell>
          <cell r="V4354">
            <v>8688841234</v>
          </cell>
          <cell r="W4354" t="str">
            <v>3-46, Lingeswar Nagar, Sai Nagar Panchayath,AP-Tirupati,517501</v>
          </cell>
          <cell r="X4354" t="str">
            <v>Bhavani Nagar S.O</v>
          </cell>
          <cell r="Y4354">
            <v>517501</v>
          </cell>
          <cell r="Z4354" t="str">
            <v>CDB-AIA-IMS-CDS-MSFTModerndata</v>
          </cell>
          <cell r="AA4354" t="str">
            <v>Laptop Delivered / Shipped</v>
          </cell>
          <cell r="AB4354" t="str">
            <v>Laptop Shipping in Progress</v>
          </cell>
          <cell r="AC4354" t="str">
            <v>PRAM</v>
          </cell>
          <cell r="AF4354" t="str">
            <v>Yes - Personal device (accessing client network)</v>
          </cell>
          <cell r="AG4354" t="str">
            <v>-</v>
          </cell>
          <cell r="AM4354" t="str">
            <v>CHUBB</v>
          </cell>
          <cell r="AN4354" t="str">
            <v>Batch 21A</v>
          </cell>
        </row>
        <row r="4355">
          <cell r="L4355">
            <v>513670</v>
          </cell>
          <cell r="M4355" t="str">
            <v xml:space="preserve">RAHUL KUMAR </v>
          </cell>
          <cell r="Z4355" t="str">
            <v>Digital Ops-Insurance Delivery</v>
          </cell>
          <cell r="AA4355" t="str">
            <v>WIP</v>
          </cell>
          <cell r="AB4355" t="str">
            <v>Associate Not Reachable</v>
          </cell>
          <cell r="AM4355" t="str">
            <v>TRAVELERS</v>
          </cell>
          <cell r="AN4355" t="str">
            <v>Batch 21A</v>
          </cell>
        </row>
        <row r="4356">
          <cell r="L4356">
            <v>514016</v>
          </cell>
          <cell r="M4356" t="str">
            <v>Bala Baskar</v>
          </cell>
          <cell r="P4356" t="str">
            <v>Yes</v>
          </cell>
          <cell r="Q4356">
            <v>713029</v>
          </cell>
          <cell r="R4356">
            <v>43950</v>
          </cell>
          <cell r="T4356">
            <v>7899916231</v>
          </cell>
          <cell r="U4356">
            <v>9789700223</v>
          </cell>
          <cell r="V4356">
            <v>7899916231</v>
          </cell>
          <cell r="W4356" t="str">
            <v>12/171,MELAMADAM, CO-OPERATIVE BANK(NEAR),PUTHIAMPUTHUR,OTTAPIDARAM.,TN-THOOTHUKUDI,628402</v>
          </cell>
          <cell r="X4356" t="str">
            <v>Jambulingapuram B.O</v>
          </cell>
          <cell r="Y4356">
            <v>628402</v>
          </cell>
          <cell r="Z4356" t="str">
            <v>CDBI-Content Services platform</v>
          </cell>
          <cell r="AA4356" t="str">
            <v>Out-of-City Logistics to be finalized</v>
          </cell>
          <cell r="AB4356" t="str">
            <v>Associate currently not in base location</v>
          </cell>
          <cell r="AF4356" t="str">
            <v>Yes - Personal device (accessing client network)</v>
          </cell>
          <cell r="AG4356" t="str">
            <v>-</v>
          </cell>
          <cell r="AM4356" t="str">
            <v>CHUBB</v>
          </cell>
          <cell r="AN4356" t="str">
            <v>Batch 21A</v>
          </cell>
        </row>
        <row r="4357">
          <cell r="L4357">
            <v>514159</v>
          </cell>
          <cell r="M4357" t="str">
            <v>Selvam,Kavitha</v>
          </cell>
          <cell r="P4357" t="str">
            <v>Yes</v>
          </cell>
          <cell r="Q4357">
            <v>713029</v>
          </cell>
          <cell r="R4357">
            <v>43950</v>
          </cell>
          <cell r="T4357">
            <v>9994552499</v>
          </cell>
          <cell r="U4357">
            <v>9003547668</v>
          </cell>
          <cell r="V4357">
            <v>9003547668</v>
          </cell>
          <cell r="W4357" t="str">
            <v>13, Dhilipan street, Mettu street, Bethaniyapuram, Madurai.,TN-Madurai,625016</v>
          </cell>
          <cell r="X4357" t="str">
            <v>Arasaradi H.O</v>
          </cell>
          <cell r="Y4357">
            <v>625016</v>
          </cell>
          <cell r="Z4357" t="str">
            <v>CDB-AIA-IMS-AISQuAD</v>
          </cell>
          <cell r="AA4357" t="str">
            <v>Laptop Delivered / Shipped</v>
          </cell>
          <cell r="AB4357" t="str">
            <v>Laptop Shipping in Progress</v>
          </cell>
          <cell r="AC4357" t="str">
            <v>PRAM</v>
          </cell>
          <cell r="AF4357" t="str">
            <v>Yes - Personal device (only email access)</v>
          </cell>
          <cell r="AG4357" t="str">
            <v>-</v>
          </cell>
          <cell r="AM4357" t="str">
            <v>METLIFE</v>
          </cell>
          <cell r="AN4357" t="str">
            <v>Batch 21A</v>
          </cell>
        </row>
        <row r="4358">
          <cell r="L4358">
            <v>515870</v>
          </cell>
          <cell r="M4358" t="str">
            <v>Sugumaran B</v>
          </cell>
          <cell r="P4358" t="str">
            <v>Yes</v>
          </cell>
          <cell r="Q4358">
            <v>814829</v>
          </cell>
          <cell r="R4358">
            <v>43950</v>
          </cell>
          <cell r="T4358">
            <v>9566294972</v>
          </cell>
          <cell r="U4358">
            <v>0</v>
          </cell>
          <cell r="V4358">
            <v>9025650096</v>
          </cell>
          <cell r="W4358" t="str">
            <v>154/A MUTHU MARI AMMAN KOIL STREETK.C SAMY NAGAROTTERI,TN-VELLORE,632002</v>
          </cell>
          <cell r="X4358" t="str">
            <v>Bagayam S.O</v>
          </cell>
          <cell r="Y4358">
            <v>632002</v>
          </cell>
          <cell r="Z4358" t="str">
            <v>Quality Engineering &amp;Assurance</v>
          </cell>
          <cell r="AA4358" t="str">
            <v>Laptop Delivered / Shipped</v>
          </cell>
          <cell r="AB4358" t="str">
            <v>Laptop Shipping in Progress</v>
          </cell>
          <cell r="AC4358" t="str">
            <v>PRAM</v>
          </cell>
          <cell r="AF4358" t="str">
            <v>Yes - Personal device (accessing client network)</v>
          </cell>
          <cell r="AG4358" t="str">
            <v>-</v>
          </cell>
          <cell r="AM4358" t="str">
            <v>CHUBB</v>
          </cell>
          <cell r="AN4358" t="str">
            <v>Batch 21A</v>
          </cell>
        </row>
        <row r="4359">
          <cell r="L4359">
            <v>522520</v>
          </cell>
          <cell r="M4359" t="str">
            <v>Jayanthi N</v>
          </cell>
          <cell r="P4359" t="str">
            <v>Yes</v>
          </cell>
          <cell r="Q4359">
            <v>560079</v>
          </cell>
          <cell r="R4359">
            <v>43950</v>
          </cell>
          <cell r="T4359">
            <v>7200263483</v>
          </cell>
          <cell r="U4359">
            <v>7598752967</v>
          </cell>
          <cell r="V4359">
            <v>9789011599</v>
          </cell>
          <cell r="W4359" t="str">
            <v>17A/8, Dr.Solomon Street,Rajaji Nagar,Pallavaram,TN-Chennai,600043</v>
          </cell>
          <cell r="X4359" t="str">
            <v>Pallavaram S.O</v>
          </cell>
          <cell r="Y4359">
            <v>600043</v>
          </cell>
          <cell r="Z4359" t="str">
            <v>IT Global Corporate Leave Pool</v>
          </cell>
          <cell r="AA4359" t="str">
            <v>Laptop Delivered / Shipped</v>
          </cell>
          <cell r="AB4359" t="str">
            <v>Laptop Delivered</v>
          </cell>
          <cell r="AC4359" t="str">
            <v>PRAM</v>
          </cell>
          <cell r="AF4359" t="str">
            <v>No</v>
          </cell>
          <cell r="AG4359" t="str">
            <v>-</v>
          </cell>
          <cell r="AM4359" t="str">
            <v>CHUBB</v>
          </cell>
          <cell r="AN4359" t="str">
            <v>Batch 21A</v>
          </cell>
        </row>
        <row r="4360">
          <cell r="L4360">
            <v>523219</v>
          </cell>
          <cell r="M4360" t="str">
            <v>Sai Madaramatla</v>
          </cell>
          <cell r="P4360" t="str">
            <v>Yes</v>
          </cell>
          <cell r="Q4360">
            <v>560079</v>
          </cell>
          <cell r="R4360">
            <v>43950</v>
          </cell>
          <cell r="T4360">
            <v>9490312676</v>
          </cell>
          <cell r="U4360">
            <v>9493010797</v>
          </cell>
          <cell r="V4360">
            <v>9951106570</v>
          </cell>
          <cell r="W4360" t="str">
            <v>2-94,Yerragadda,Tirumalayapalem,TS-Hyderabad,507163</v>
          </cell>
          <cell r="X4360" t="str">
            <v>Arekodu B.O</v>
          </cell>
          <cell r="Y4360">
            <v>507163</v>
          </cell>
          <cell r="Z4360" t="str">
            <v>CDBI-Content Services platform</v>
          </cell>
          <cell r="AA4360" t="str">
            <v>Out-of-City Logistics to be finalized</v>
          </cell>
          <cell r="AB4360" t="str">
            <v>Associate currently not in base location</v>
          </cell>
          <cell r="AF4360" t="str">
            <v>Yes - Personal device (accessing client network)</v>
          </cell>
          <cell r="AG4360" t="str">
            <v>-</v>
          </cell>
          <cell r="AM4360" t="str">
            <v>CHUBB</v>
          </cell>
          <cell r="AN4360" t="str">
            <v>Batch 21A</v>
          </cell>
        </row>
        <row r="4361">
          <cell r="L4361">
            <v>525118</v>
          </cell>
          <cell r="M4361" t="str">
            <v>Muzebur Rahman</v>
          </cell>
          <cell r="P4361" t="str">
            <v>Yes</v>
          </cell>
          <cell r="Q4361">
            <v>560079</v>
          </cell>
          <cell r="R4361">
            <v>43950</v>
          </cell>
          <cell r="T4361">
            <v>9944685580</v>
          </cell>
          <cell r="U4361">
            <v>9944685580</v>
          </cell>
          <cell r="V4361">
            <v>9976147435</v>
          </cell>
          <cell r="W4361" t="str">
            <v>No - 15, Dev Chander Apartment,Flat No - 24, Kumaran Colony Main Road,Vadapalani,,TN-chennai,600026</v>
          </cell>
          <cell r="X4361" t="str">
            <v>Vadapalani S.O</v>
          </cell>
          <cell r="Y4361">
            <v>600026</v>
          </cell>
          <cell r="Z4361" t="str">
            <v>Digital Ops-Insurance Delivery</v>
          </cell>
          <cell r="AA4361" t="str">
            <v>Laptop Returned</v>
          </cell>
          <cell r="AB4361" t="str">
            <v>Laptop Returned - Validate with account team</v>
          </cell>
          <cell r="AC4361" t="str">
            <v>PRAM</v>
          </cell>
          <cell r="AF4361" t="str">
            <v>Yes - Personal device (only email access)</v>
          </cell>
          <cell r="AG4361" t="str">
            <v>-</v>
          </cell>
          <cell r="AM4361" t="str">
            <v>CHUBB</v>
          </cell>
          <cell r="AN4361" t="str">
            <v>Batch 21A</v>
          </cell>
        </row>
        <row r="4362">
          <cell r="L4362">
            <v>525239</v>
          </cell>
          <cell r="M4362" t="str">
            <v>NEERAJ PANJIYAR</v>
          </cell>
          <cell r="P4362" t="str">
            <v>Yes</v>
          </cell>
          <cell r="Q4362">
            <v>560079</v>
          </cell>
          <cell r="R4362">
            <v>43950</v>
          </cell>
          <cell r="T4362">
            <v>7903624848</v>
          </cell>
          <cell r="U4362">
            <v>0</v>
          </cell>
          <cell r="V4362">
            <v>8936049748</v>
          </cell>
          <cell r="W4362" t="str">
            <v>South Ganesh Nagar, Gali no-2House no-15, 2nd floorNear by Nazeer food,DL-New Delhi,110092</v>
          </cell>
          <cell r="X4362" t="str">
            <v>Anand Vihar S.O</v>
          </cell>
          <cell r="Y4362">
            <v>110092</v>
          </cell>
          <cell r="Z4362" t="str">
            <v>Digital Ops-Insurance Delivery</v>
          </cell>
          <cell r="AA4362" t="str">
            <v>Out-of-City Logistics to be finalized</v>
          </cell>
          <cell r="AB4362" t="str">
            <v>Associate currently not in base location</v>
          </cell>
          <cell r="AF4362" t="str">
            <v>Yes - Personal device (only email access)</v>
          </cell>
          <cell r="AG4362" t="str">
            <v>-</v>
          </cell>
          <cell r="AM4362" t="str">
            <v>TRAVELERS</v>
          </cell>
          <cell r="AN4362" t="str">
            <v>Batch 21A</v>
          </cell>
        </row>
        <row r="4363">
          <cell r="L4363">
            <v>527571</v>
          </cell>
          <cell r="M4363" t="str">
            <v>Sridhanya K</v>
          </cell>
          <cell r="P4363" t="str">
            <v>Yes</v>
          </cell>
          <cell r="Q4363">
            <v>671256</v>
          </cell>
          <cell r="R4363">
            <v>43950</v>
          </cell>
          <cell r="T4363">
            <v>7358471894</v>
          </cell>
          <cell r="U4363">
            <v>4972725243</v>
          </cell>
          <cell r="V4363">
            <v>8943502492</v>
          </cell>
          <cell r="W4363" t="str">
            <v>VISRAM, VANI VILASAM SCHOOL ROAD,P.O.CHOVVA,KL-KANNUR,670006</v>
          </cell>
          <cell r="X4363" t="str">
            <v>Attadappa B.O</v>
          </cell>
          <cell r="Y4363">
            <v>670006</v>
          </cell>
          <cell r="Z4363" t="str">
            <v>Quality Engineering &amp;Assurance</v>
          </cell>
          <cell r="AA4363" t="str">
            <v>Out-of-City Logistics to be finalized</v>
          </cell>
          <cell r="AB4363" t="str">
            <v>Associate currently not in base location</v>
          </cell>
          <cell r="AF4363" t="str">
            <v>Yes - Personal device (only email access)</v>
          </cell>
          <cell r="AG4363" t="str">
            <v>-</v>
          </cell>
          <cell r="AM4363" t="str">
            <v>CHUBB</v>
          </cell>
          <cell r="AN4363" t="str">
            <v>Batch 21A</v>
          </cell>
        </row>
        <row r="4364">
          <cell r="L4364">
            <v>527597</v>
          </cell>
          <cell r="M4364" t="str">
            <v>Srinivasan N.K.,Karthikeyan N.S.</v>
          </cell>
          <cell r="Z4364" t="str">
            <v>ADM-INS-Delivery</v>
          </cell>
          <cell r="AA4364" t="str">
            <v>WIP</v>
          </cell>
          <cell r="AB4364" t="str">
            <v>Associate Not Reachable</v>
          </cell>
          <cell r="AM4364" t="str">
            <v>METLIFE</v>
          </cell>
          <cell r="AN4364" t="str">
            <v>Batch 21A</v>
          </cell>
        </row>
        <row r="4365">
          <cell r="L4365">
            <v>527647</v>
          </cell>
          <cell r="M4365" t="str">
            <v>Muthu M</v>
          </cell>
          <cell r="P4365" t="str">
            <v>Yes</v>
          </cell>
          <cell r="Q4365">
            <v>671256</v>
          </cell>
          <cell r="R4365">
            <v>43950</v>
          </cell>
          <cell r="T4365">
            <v>9087026048</v>
          </cell>
          <cell r="U4365">
            <v>9087026048</v>
          </cell>
          <cell r="V4365">
            <v>8870399408</v>
          </cell>
          <cell r="W4365" t="str">
            <v>9/18A, Kottaram Road, Shenkottai,TN-Tirunelveli,627809</v>
          </cell>
          <cell r="X4365" t="str">
            <v>Melur B.O</v>
          </cell>
          <cell r="Y4365">
            <v>627809</v>
          </cell>
          <cell r="Z4365" t="str">
            <v>CDB-AIA-IMS-DataIntegration</v>
          </cell>
          <cell r="AA4365" t="str">
            <v>Laptop Delivered / Shipped</v>
          </cell>
          <cell r="AB4365" t="str">
            <v>Laptop Shipping in Progress</v>
          </cell>
          <cell r="AC4365" t="str">
            <v>PRAM</v>
          </cell>
          <cell r="AF4365" t="str">
            <v>Yes - Personal device (only email access)</v>
          </cell>
          <cell r="AG4365" t="str">
            <v>-</v>
          </cell>
          <cell r="AM4365" t="str">
            <v>CHUBB</v>
          </cell>
          <cell r="AN4365" t="str">
            <v>Batch 21A</v>
          </cell>
        </row>
        <row r="4366">
          <cell r="L4366">
            <v>527651</v>
          </cell>
          <cell r="M4366" t="str">
            <v>Rajendran, Yoganandh</v>
          </cell>
          <cell r="P4366" t="str">
            <v>Yes</v>
          </cell>
          <cell r="Q4366">
            <v>671256</v>
          </cell>
          <cell r="R4366">
            <v>43950</v>
          </cell>
          <cell r="T4366">
            <v>9790065419</v>
          </cell>
          <cell r="U4366">
            <v>9443722949</v>
          </cell>
          <cell r="V4366">
            <v>9443722949</v>
          </cell>
          <cell r="W4366" t="str">
            <v>221A, MOOKUMUTHALITHOTTAM, MOONGILPATI, KILWANI(PO),,TN-ERODE,638502</v>
          </cell>
          <cell r="X4366" t="str">
            <v>A.Sembulichampalayam B.O</v>
          </cell>
          <cell r="Y4366">
            <v>638502</v>
          </cell>
          <cell r="Z4366" t="str">
            <v>ADM-INS-Delivery</v>
          </cell>
          <cell r="AA4366" t="str">
            <v>Laptop Delivered / Shipped</v>
          </cell>
          <cell r="AB4366" t="str">
            <v>Laptop Shipping in Progress</v>
          </cell>
          <cell r="AC4366" t="str">
            <v>PRAM</v>
          </cell>
          <cell r="AF4366" t="str">
            <v>Yes - Personal device (only email access)</v>
          </cell>
          <cell r="AG4366" t="str">
            <v>-</v>
          </cell>
          <cell r="AM4366" t="str">
            <v>Farmers Insurance</v>
          </cell>
          <cell r="AN4366" t="str">
            <v>Batch 21A</v>
          </cell>
        </row>
        <row r="4367">
          <cell r="L4367">
            <v>527653</v>
          </cell>
          <cell r="M4367" t="str">
            <v>Jayaram Ponnusamy</v>
          </cell>
          <cell r="P4367" t="str">
            <v>Yes</v>
          </cell>
          <cell r="Q4367">
            <v>671256</v>
          </cell>
          <cell r="R4367">
            <v>43950</v>
          </cell>
          <cell r="T4367">
            <v>9677712137</v>
          </cell>
          <cell r="U4367">
            <v>9677788849</v>
          </cell>
          <cell r="V4367">
            <v>9677788849</v>
          </cell>
          <cell r="W4367" t="str">
            <v>C1 129,Pacific CityBalamudali Street,Rear Bus StandKelambakkam,TN-Chennai,603103</v>
          </cell>
          <cell r="X4367" t="str">
            <v>Kelambakkam S.O</v>
          </cell>
          <cell r="Y4367">
            <v>603103</v>
          </cell>
          <cell r="Z4367" t="str">
            <v>Quality Engineering</v>
          </cell>
          <cell r="AA4367" t="str">
            <v>Laptop Returned</v>
          </cell>
          <cell r="AB4367" t="str">
            <v>Laptop Returned - Validate with account team</v>
          </cell>
          <cell r="AC4367" t="str">
            <v>PRAM</v>
          </cell>
          <cell r="AF4367" t="str">
            <v>Yes - Personal device (only email access)</v>
          </cell>
          <cell r="AG4367" t="str">
            <v>-</v>
          </cell>
          <cell r="AM4367" t="str">
            <v>CHUBB</v>
          </cell>
          <cell r="AN4367" t="str">
            <v>Batch 21A</v>
          </cell>
        </row>
        <row r="4368">
          <cell r="L4368">
            <v>527679</v>
          </cell>
          <cell r="M4368" t="str">
            <v>Sivakumar V</v>
          </cell>
          <cell r="P4368" t="str">
            <v>Yes</v>
          </cell>
          <cell r="Q4368">
            <v>671256</v>
          </cell>
          <cell r="R4368">
            <v>43950</v>
          </cell>
          <cell r="T4368">
            <v>9047137493</v>
          </cell>
          <cell r="U4368">
            <v>473122</v>
          </cell>
          <cell r="V4368">
            <v>9787190806</v>
          </cell>
          <cell r="W4368" t="str">
            <v>Illupanatham,Gangavalli(taluk),Salem(district),TN-Salem,636116</v>
          </cell>
          <cell r="X4368" t="str">
            <v>Iluppanatham B.O</v>
          </cell>
          <cell r="Y4368">
            <v>636116</v>
          </cell>
          <cell r="Z4368" t="str">
            <v>Quality Engineering &amp;Assurance</v>
          </cell>
          <cell r="AA4368" t="str">
            <v>Laptop Delivered / Shipped</v>
          </cell>
          <cell r="AB4368" t="str">
            <v>Laptop Shipping in Progress</v>
          </cell>
          <cell r="AC4368" t="str">
            <v>PRAM</v>
          </cell>
          <cell r="AF4368" t="str">
            <v>Yes - Personal device (only email access)</v>
          </cell>
          <cell r="AG4368" t="str">
            <v>-</v>
          </cell>
          <cell r="AM4368" t="str">
            <v>CHUBB</v>
          </cell>
          <cell r="AN4368" t="str">
            <v>Batch 21A</v>
          </cell>
        </row>
        <row r="4369">
          <cell r="L4369">
            <v>527830</v>
          </cell>
          <cell r="M4369" t="str">
            <v>Shyam Srinivasan</v>
          </cell>
          <cell r="P4369" t="str">
            <v>Yes</v>
          </cell>
          <cell r="Q4369">
            <v>671256</v>
          </cell>
          <cell r="R4369">
            <v>43950</v>
          </cell>
          <cell r="T4369">
            <v>9894731941</v>
          </cell>
          <cell r="U4369">
            <v>9894716060</v>
          </cell>
          <cell r="V4369">
            <v>9894716060</v>
          </cell>
          <cell r="W4369" t="str">
            <v>No:25,11th Cross StreetPrakurthi Township, BabusapalayaNear Maruthi Vidyalaya ICSE School,KA-Bangalore,560043</v>
          </cell>
          <cell r="X4369" t="str">
            <v>Banaswadi S.O</v>
          </cell>
          <cell r="Y4369">
            <v>560043</v>
          </cell>
          <cell r="Z4369" t="str">
            <v>Quality Engineering</v>
          </cell>
          <cell r="AA4369" t="str">
            <v>Laptop Delivered / Shipped</v>
          </cell>
          <cell r="AB4369" t="str">
            <v>Laptop Shipping in Progress</v>
          </cell>
          <cell r="AC4369" t="str">
            <v>PRAM</v>
          </cell>
          <cell r="AF4369" t="str">
            <v>Yes - Personal device (only email access)</v>
          </cell>
          <cell r="AG4369" t="str">
            <v>-</v>
          </cell>
          <cell r="AM4369" t="str">
            <v>CHUBB</v>
          </cell>
          <cell r="AN4369" t="str">
            <v>Batch 21A</v>
          </cell>
        </row>
        <row r="4370">
          <cell r="L4370">
            <v>527996</v>
          </cell>
          <cell r="M4370" t="str">
            <v>Mohan,Saravana Raj Kumar</v>
          </cell>
          <cell r="P4370" t="str">
            <v>Yes</v>
          </cell>
          <cell r="Q4370">
            <v>140400</v>
          </cell>
          <cell r="R4370">
            <v>43950</v>
          </cell>
          <cell r="T4370">
            <v>9047441699</v>
          </cell>
          <cell r="U4370">
            <v>0</v>
          </cell>
          <cell r="W4370" t="str">
            <v>2/221/AB2, OS Avenue, Iduvai.</v>
          </cell>
          <cell r="X4370" t="str">
            <v>Tiruppur</v>
          </cell>
          <cell r="Y4370">
            <v>641687</v>
          </cell>
          <cell r="Z4370" t="str">
            <v>CDB-AIA-IMS-DataIntegration</v>
          </cell>
          <cell r="AA4370" t="str">
            <v>Out-of-City Logistics to be finalized</v>
          </cell>
          <cell r="AB4370" t="str">
            <v>Associate currently not in base location</v>
          </cell>
          <cell r="AF4370" t="str">
            <v>No</v>
          </cell>
          <cell r="AG4370" t="str">
            <v>NA</v>
          </cell>
          <cell r="AM4370" t="str">
            <v>HANOVER</v>
          </cell>
          <cell r="AN4370" t="str">
            <v>Batch 21A</v>
          </cell>
        </row>
        <row r="4371">
          <cell r="L4371">
            <v>530240</v>
          </cell>
          <cell r="M4371" t="str">
            <v>Chatterjee,Shibshankar</v>
          </cell>
          <cell r="P4371" t="str">
            <v>Yes</v>
          </cell>
          <cell r="Q4371">
            <v>274906</v>
          </cell>
          <cell r="R4371">
            <v>43950</v>
          </cell>
          <cell r="T4371">
            <v>9163721188</v>
          </cell>
          <cell r="U4371">
            <v>8981556956</v>
          </cell>
          <cell r="V4371">
            <v>9163828999</v>
          </cell>
          <cell r="W4371" t="str">
            <v>30 W ROAD, MONSATALA, PO-DASNAGAR, PS-DASNAGARNEAR TIKIAPARA BUSSTANDCHATTERJEEPARA - BHARATMATA MORE,WB-HOWRAH,711105</v>
          </cell>
          <cell r="X4371" t="str">
            <v>Dasnagar S.O</v>
          </cell>
          <cell r="Y4371">
            <v>711105</v>
          </cell>
          <cell r="Z4371" t="str">
            <v>Insurance- ISG - NA</v>
          </cell>
          <cell r="AA4371" t="str">
            <v>Out-of-City Logistics to be finalized</v>
          </cell>
          <cell r="AB4371" t="str">
            <v>Associate currently not in base location</v>
          </cell>
          <cell r="AF4371" t="str">
            <v>Yes - Personal device (accessing client network)</v>
          </cell>
          <cell r="AG4371" t="str">
            <v>-</v>
          </cell>
          <cell r="AM4371" t="str">
            <v>UNUM</v>
          </cell>
          <cell r="AN4371" t="str">
            <v>Batch 21A</v>
          </cell>
        </row>
        <row r="4372">
          <cell r="L4372">
            <v>530583</v>
          </cell>
          <cell r="M4372" t="str">
            <v>Subhrajyoti Ghosh</v>
          </cell>
          <cell r="P4372" t="str">
            <v>Yes</v>
          </cell>
          <cell r="Q4372">
            <v>274906</v>
          </cell>
          <cell r="R4372">
            <v>43950</v>
          </cell>
          <cell r="T4372">
            <v>9990336224</v>
          </cell>
          <cell r="U4372">
            <v>0</v>
          </cell>
          <cell r="V4372">
            <v>9836560872</v>
          </cell>
          <cell r="W4372" t="str">
            <v>Arupara,Ramrajatala,Opp - Meghdoot House,WB-Howrah,711112</v>
          </cell>
          <cell r="X4372" t="str">
            <v>Gip Colony S.O</v>
          </cell>
          <cell r="Y4372">
            <v>711112</v>
          </cell>
          <cell r="Z4372" t="str">
            <v>EAS OSP Digital Technologies</v>
          </cell>
          <cell r="AA4372" t="str">
            <v>Out-of-City Logistics to be finalized</v>
          </cell>
          <cell r="AB4372" t="str">
            <v>Associate currently not in base location</v>
          </cell>
          <cell r="AF4372" t="str">
            <v>Yes - Personal device (only email access)</v>
          </cell>
          <cell r="AG4372" t="str">
            <v>-</v>
          </cell>
          <cell r="AM4372" t="str">
            <v>CHUBB</v>
          </cell>
          <cell r="AN4372" t="str">
            <v>Batch 21A</v>
          </cell>
        </row>
        <row r="4373">
          <cell r="L4373">
            <v>531873</v>
          </cell>
          <cell r="M4373" t="str">
            <v>MOHAMMAD YAQOOB</v>
          </cell>
          <cell r="P4373" t="str">
            <v>Yes</v>
          </cell>
          <cell r="Q4373">
            <v>274906</v>
          </cell>
          <cell r="R4373">
            <v>43950</v>
          </cell>
          <cell r="T4373">
            <v>9560161232</v>
          </cell>
          <cell r="U4373">
            <v>8826579716</v>
          </cell>
          <cell r="V4373">
            <v>9910825358</v>
          </cell>
          <cell r="W4373" t="str">
            <v>H. No. 533, Mohalla Ansarian, Umri Kala,UP-Muradabad,244501</v>
          </cell>
          <cell r="X4373" t="str">
            <v>Akbarpur Sihali B.O</v>
          </cell>
          <cell r="Y4373">
            <v>244501</v>
          </cell>
          <cell r="Z4373" t="str">
            <v>Digital Ops-Insurance Delivery</v>
          </cell>
          <cell r="AA4373" t="str">
            <v>Out-of-City Logistics to be finalized</v>
          </cell>
          <cell r="AB4373" t="str">
            <v>Associate currently not in base location</v>
          </cell>
          <cell r="AF4373" t="str">
            <v>No</v>
          </cell>
          <cell r="AG4373" t="str">
            <v>-</v>
          </cell>
          <cell r="AM4373" t="str">
            <v>TRAVELERS</v>
          </cell>
          <cell r="AN4373" t="str">
            <v>Batch 21A</v>
          </cell>
        </row>
        <row r="4374">
          <cell r="L4374">
            <v>533150</v>
          </cell>
          <cell r="M4374" t="str">
            <v>SOHAN LAL</v>
          </cell>
          <cell r="P4374" t="str">
            <v>Yes</v>
          </cell>
          <cell r="Q4374">
            <v>274906</v>
          </cell>
          <cell r="R4374">
            <v>43950</v>
          </cell>
          <cell r="T4374">
            <v>9205055168</v>
          </cell>
          <cell r="U4374">
            <v>9466568661</v>
          </cell>
          <cell r="V4374">
            <v>9813377635</v>
          </cell>
          <cell r="W4374" t="str">
            <v>625/25, Vishal Nagar, Street No:3, Sonipat,HR-Sonipat,131001</v>
          </cell>
          <cell r="X4374" t="str">
            <v>Atlas Cycle S.O</v>
          </cell>
          <cell r="Y4374">
            <v>131001</v>
          </cell>
          <cell r="Z4374" t="str">
            <v>Digital Ops-Insurance Delivery</v>
          </cell>
          <cell r="AA4374" t="str">
            <v>Out-of-City Logistics to be finalized</v>
          </cell>
          <cell r="AB4374" t="str">
            <v>Associate currently not in base location</v>
          </cell>
          <cell r="AF4374" t="str">
            <v>No</v>
          </cell>
          <cell r="AG4374" t="str">
            <v>-</v>
          </cell>
          <cell r="AM4374" t="str">
            <v>TRAVELERS</v>
          </cell>
          <cell r="AN4374" t="str">
            <v>Batch 21A</v>
          </cell>
        </row>
        <row r="4375">
          <cell r="L4375">
            <v>535697</v>
          </cell>
          <cell r="M4375" t="str">
            <v>S,Chethan</v>
          </cell>
          <cell r="P4375" t="str">
            <v>Yes</v>
          </cell>
          <cell r="Q4375">
            <v>140400</v>
          </cell>
          <cell r="R4375">
            <v>43950</v>
          </cell>
          <cell r="T4375">
            <v>9164997542</v>
          </cell>
          <cell r="U4375">
            <v>7204206108</v>
          </cell>
          <cell r="W4375" t="str">
            <v>DoorNo:198,R.R.Temple Road,Devasandra,K.Puram,Bangalore-560036</v>
          </cell>
          <cell r="X4375" t="str">
            <v>Devasandra</v>
          </cell>
          <cell r="Y4375">
            <v>560036</v>
          </cell>
          <cell r="Z4375" t="str">
            <v>CDBI-Content Services platform</v>
          </cell>
          <cell r="AA4375" t="str">
            <v>Laptop Delivered / Shipped</v>
          </cell>
          <cell r="AB4375" t="str">
            <v>Laptop Delivered</v>
          </cell>
          <cell r="AC4375" t="str">
            <v>PRAM</v>
          </cell>
          <cell r="AF4375" t="str">
            <v> No</v>
          </cell>
          <cell r="AG4375">
            <v>0</v>
          </cell>
          <cell r="AM4375" t="str">
            <v>HANOVER</v>
          </cell>
          <cell r="AN4375" t="str">
            <v>Batch 21A</v>
          </cell>
        </row>
        <row r="4376">
          <cell r="L4376">
            <v>538976</v>
          </cell>
          <cell r="M4376" t="str">
            <v>Bharath kumar</v>
          </cell>
          <cell r="P4376" t="str">
            <v>Yes</v>
          </cell>
          <cell r="Q4376">
            <v>699653</v>
          </cell>
          <cell r="R4376">
            <v>43950</v>
          </cell>
          <cell r="T4376">
            <v>9789809332</v>
          </cell>
          <cell r="U4376">
            <v>4424661245</v>
          </cell>
          <cell r="V4376">
            <v>9940208436</v>
          </cell>
          <cell r="W4376" t="str">
            <v>33 nattusubbarayan street1st florr,TN-,600004</v>
          </cell>
          <cell r="X4376" t="str">
            <v>Mandaveli S.O</v>
          </cell>
          <cell r="Y4376">
            <v>600004</v>
          </cell>
          <cell r="Z4376" t="str">
            <v>Quality Engineering &amp;Assurance</v>
          </cell>
          <cell r="AA4376" t="str">
            <v>Laptop Delivered / Shipped</v>
          </cell>
          <cell r="AB4376" t="str">
            <v>Laptop Shipping in Progress</v>
          </cell>
          <cell r="AC4376" t="str">
            <v>PRAM</v>
          </cell>
          <cell r="AF4376" t="str">
            <v>Yes - Personal device (accessing client network)</v>
          </cell>
          <cell r="AG4376" t="str">
            <v>-</v>
          </cell>
          <cell r="AM4376" t="str">
            <v>CHUBB</v>
          </cell>
          <cell r="AN4376" t="str">
            <v>Batch 21A</v>
          </cell>
        </row>
        <row r="4377">
          <cell r="L4377">
            <v>540446</v>
          </cell>
          <cell r="M4377" t="str">
            <v>K Murugadass, Veereshwaran</v>
          </cell>
          <cell r="P4377" t="str">
            <v>Yes</v>
          </cell>
          <cell r="Q4377">
            <v>699653</v>
          </cell>
          <cell r="R4377">
            <v>43950</v>
          </cell>
          <cell r="T4377">
            <v>9688322762</v>
          </cell>
          <cell r="U4377">
            <v>4252231745</v>
          </cell>
          <cell r="V4377">
            <v>9965883604</v>
          </cell>
          <cell r="W4377" t="str">
            <v>99a, srinivasa street, Udumalpet,TN-Udumalpet,642126</v>
          </cell>
          <cell r="X4377" t="str">
            <v>Eripalayam S.O</v>
          </cell>
          <cell r="Y4377">
            <v>642126</v>
          </cell>
          <cell r="Z4377" t="str">
            <v>ADM-INS-Delivery</v>
          </cell>
          <cell r="AA4377" t="str">
            <v>Out-of-City Logistics to be finalized</v>
          </cell>
          <cell r="AB4377" t="str">
            <v>Associate currently not in base location</v>
          </cell>
          <cell r="AF4377" t="str">
            <v>Yes - Personal device (accessing client network)</v>
          </cell>
          <cell r="AG4377" t="str">
            <v>-</v>
          </cell>
          <cell r="AM4377" t="str">
            <v>CHUBB</v>
          </cell>
          <cell r="AN4377" t="str">
            <v>Batch 21A</v>
          </cell>
        </row>
        <row r="4378">
          <cell r="L4378">
            <v>540669</v>
          </cell>
          <cell r="M4378" t="str">
            <v>Ankur Pandey</v>
          </cell>
          <cell r="P4378" t="str">
            <v>Yes</v>
          </cell>
          <cell r="Q4378">
            <v>699653</v>
          </cell>
          <cell r="R4378">
            <v>43950</v>
          </cell>
          <cell r="T4378">
            <v>9791130738</v>
          </cell>
          <cell r="U4378">
            <v>9431329714</v>
          </cell>
          <cell r="V4378">
            <v>9431329714</v>
          </cell>
          <cell r="W4378" t="str">
            <v>1A, CB-203, Road No. 195, Narkel  Bagan, Action Area I,New Town, Rajarhat, Kolkata - 700156West Bengal, IndiaLandMark: Fairfield by Mariott,WB-Kolkata,700156</v>
          </cell>
          <cell r="X4378" t="str">
            <v>New Town S.O</v>
          </cell>
          <cell r="Y4378">
            <v>700156</v>
          </cell>
          <cell r="Z4378" t="str">
            <v>ADM-INS-Delivery</v>
          </cell>
          <cell r="AA4378" t="str">
            <v>Laptop Delivered / Shipped</v>
          </cell>
          <cell r="AB4378" t="str">
            <v>Laptop Shipping in Progress</v>
          </cell>
          <cell r="AC4378" t="str">
            <v>PRAM</v>
          </cell>
          <cell r="AF4378" t="str">
            <v>Yes - Personal device (accessing client network)</v>
          </cell>
          <cell r="AG4378" t="str">
            <v>-</v>
          </cell>
          <cell r="AM4378" t="str">
            <v>CHUBB</v>
          </cell>
          <cell r="AN4378" t="str">
            <v>Batch 21A</v>
          </cell>
        </row>
        <row r="4379">
          <cell r="L4379">
            <v>540080</v>
          </cell>
          <cell r="M4379" t="str">
            <v>Bharathi Karunakaran</v>
          </cell>
          <cell r="P4379" t="str">
            <v>Yes</v>
          </cell>
          <cell r="Q4379">
            <v>699581</v>
          </cell>
          <cell r="R4379">
            <v>43950</v>
          </cell>
          <cell r="T4379">
            <v>7550117572</v>
          </cell>
          <cell r="U4379">
            <v>7806814375</v>
          </cell>
          <cell r="V4379">
            <v>9962500459</v>
          </cell>
          <cell r="W4379" t="str">
            <v>1/276,48a kamalanagar,mugalivakkam,porur,TN-chennai,600125</v>
          </cell>
          <cell r="X4379" t="str">
            <v>Manapakkam B.O</v>
          </cell>
          <cell r="Y4379">
            <v>600125</v>
          </cell>
          <cell r="Z4379" t="str">
            <v>CDB-AIA-IMS-DI-Moderndata</v>
          </cell>
          <cell r="AA4379" t="str">
            <v>Laptop Delivered / Shipped</v>
          </cell>
          <cell r="AB4379" t="str">
            <v>Laptop Delivered</v>
          </cell>
          <cell r="AC4379" t="str">
            <v>PRAM</v>
          </cell>
          <cell r="AF4379" t="str">
            <v>Yes - Personal device (only email access)</v>
          </cell>
          <cell r="AG4379" t="str">
            <v>-</v>
          </cell>
          <cell r="AM4379" t="str">
            <v>CHUBB</v>
          </cell>
          <cell r="AN4379" t="str">
            <v>Batch 21A</v>
          </cell>
        </row>
        <row r="4380">
          <cell r="L4380">
            <v>540207</v>
          </cell>
          <cell r="M4380" t="str">
            <v>Saranya Shankar</v>
          </cell>
          <cell r="P4380" t="str">
            <v>Yes</v>
          </cell>
          <cell r="Q4380">
            <v>699581</v>
          </cell>
          <cell r="R4380">
            <v>43950</v>
          </cell>
          <cell r="T4380">
            <v>8939115378</v>
          </cell>
          <cell r="U4380">
            <v>9677133285</v>
          </cell>
          <cell r="V4380">
            <v>9677193285</v>
          </cell>
          <cell r="W4380" t="str">
            <v>No.757th street, Kambar Nagar,TN-Chennai,600082</v>
          </cell>
          <cell r="X4380" t="str">
            <v>Agaram S.O</v>
          </cell>
          <cell r="Y4380">
            <v>600082</v>
          </cell>
          <cell r="Z4380" t="str">
            <v>ADM-INS-Delivery</v>
          </cell>
          <cell r="AA4380" t="str">
            <v>Laptop Delivered / Shipped</v>
          </cell>
          <cell r="AB4380" t="str">
            <v>Laptop Delivered</v>
          </cell>
          <cell r="AC4380" t="str">
            <v>PRAM</v>
          </cell>
          <cell r="AF4380" t="str">
            <v>Yes - Personal device (only email access)</v>
          </cell>
          <cell r="AG4380" t="str">
            <v>-</v>
          </cell>
          <cell r="AM4380" t="str">
            <v>Farmers Insurance</v>
          </cell>
          <cell r="AN4380" t="str">
            <v>Batch 21A</v>
          </cell>
        </row>
        <row r="4381">
          <cell r="L4381">
            <v>546144</v>
          </cell>
          <cell r="M4381" t="str">
            <v>Venkateshwaran N</v>
          </cell>
          <cell r="P4381" t="str">
            <v>Yes</v>
          </cell>
          <cell r="Q4381">
            <v>699603</v>
          </cell>
          <cell r="R4381">
            <v>43950</v>
          </cell>
          <cell r="T4381">
            <v>7708341786</v>
          </cell>
          <cell r="U4381">
            <v>7708341786</v>
          </cell>
          <cell r="V4381">
            <v>9443114756</v>
          </cell>
          <cell r="W4381" t="str">
            <v>3/13 Ex V.M street,villiseri,TN-Tuticorin,628716</v>
          </cell>
          <cell r="X4381" t="str">
            <v>Idaiseval B.O</v>
          </cell>
          <cell r="Y4381">
            <v>628716</v>
          </cell>
          <cell r="Z4381" t="str">
            <v>Quality Engineering &amp;Assurance</v>
          </cell>
          <cell r="AA4381" t="str">
            <v>Laptop Delivered / Shipped</v>
          </cell>
          <cell r="AB4381" t="str">
            <v>Laptop Shipping in Progress</v>
          </cell>
          <cell r="AC4381" t="str">
            <v>PRAM</v>
          </cell>
          <cell r="AF4381" t="str">
            <v>Yes - Personal device (only email access)</v>
          </cell>
          <cell r="AG4381" t="str">
            <v>-</v>
          </cell>
          <cell r="AM4381" t="str">
            <v>CHUBB</v>
          </cell>
          <cell r="AN4381" t="str">
            <v>Batch 21A</v>
          </cell>
        </row>
        <row r="4382">
          <cell r="L4382">
            <v>546428</v>
          </cell>
          <cell r="M4382" t="str">
            <v>GAURAV SHARMA</v>
          </cell>
          <cell r="P4382" t="str">
            <v>Yes</v>
          </cell>
          <cell r="Q4382">
            <v>699603</v>
          </cell>
          <cell r="R4382">
            <v>43951</v>
          </cell>
          <cell r="T4382">
            <v>9012511926</v>
          </cell>
          <cell r="U4382">
            <v>9205117632</v>
          </cell>
          <cell r="V4382">
            <v>9753952775</v>
          </cell>
          <cell r="W4382" t="str">
            <v>B 155 Delta FirstGreater Noida,UP-Greater Noida,201308</v>
          </cell>
          <cell r="X4382" t="str">
            <v>Noida</v>
          </cell>
          <cell r="Y4382">
            <v>201308</v>
          </cell>
          <cell r="Z4382" t="str">
            <v>Digital Ops-Insurance Delivery</v>
          </cell>
          <cell r="AA4382" t="str">
            <v>To be Delivered</v>
          </cell>
          <cell r="AB4382" t="str">
            <v>Associates currently in base location - Laptop can be dispatched</v>
          </cell>
          <cell r="AF4382" t="str">
            <v>Yes - Cognizant Laptop</v>
          </cell>
          <cell r="AG4382">
            <v>2239</v>
          </cell>
          <cell r="AM4382" t="str">
            <v>TRAVELERS</v>
          </cell>
          <cell r="AN4382" t="str">
            <v>Batch 21A</v>
          </cell>
        </row>
        <row r="4383">
          <cell r="L4383">
            <v>543702</v>
          </cell>
          <cell r="M4383" t="str">
            <v>Ansar,Kadharbasha</v>
          </cell>
          <cell r="P4383" t="str">
            <v>Yes</v>
          </cell>
          <cell r="Q4383">
            <v>699603</v>
          </cell>
          <cell r="R4383">
            <v>43950</v>
          </cell>
          <cell r="T4383">
            <v>9600362114</v>
          </cell>
          <cell r="U4383">
            <v>9489842029</v>
          </cell>
          <cell r="V4383">
            <v>9489842029</v>
          </cell>
          <cell r="W4383" t="str">
            <v>84,RANGASAMUDRAM (V),PARADARAMI(P),GUDIYATHAM(TK),TN-Vellore,632603</v>
          </cell>
          <cell r="X4383" t="str">
            <v>Dakshinapathapalyaam B.O</v>
          </cell>
          <cell r="Y4383">
            <v>632603</v>
          </cell>
          <cell r="Z4383" t="str">
            <v>CDB-AIA-IMS-DataIntegration</v>
          </cell>
          <cell r="AA4383" t="str">
            <v>Laptop Delivered / Shipped</v>
          </cell>
          <cell r="AB4383" t="str">
            <v>Laptop Shipping in Progress</v>
          </cell>
          <cell r="AC4383" t="str">
            <v>PRAM</v>
          </cell>
          <cell r="AF4383" t="str">
            <v>No</v>
          </cell>
          <cell r="AG4383" t="str">
            <v>-</v>
          </cell>
          <cell r="AM4383" t="str">
            <v>CHUBB</v>
          </cell>
          <cell r="AN4383" t="str">
            <v>Batch 21A</v>
          </cell>
        </row>
        <row r="4384">
          <cell r="L4384">
            <v>543716</v>
          </cell>
          <cell r="M4384" t="str">
            <v xml:space="preserve">Baskaran, Sivashankari </v>
          </cell>
          <cell r="P4384" t="str">
            <v>Yes</v>
          </cell>
          <cell r="Q4384">
            <v>140400</v>
          </cell>
          <cell r="R4384">
            <v>43950</v>
          </cell>
          <cell r="T4384">
            <v>8754717023</v>
          </cell>
          <cell r="U4384">
            <v>7338746961</v>
          </cell>
          <cell r="W4384" t="str">
            <v>30, B Panangattangudi Road, Nagapattinam dst, Sirkali - 609110</v>
          </cell>
          <cell r="X4384" t="str">
            <v>Sirkali</v>
          </cell>
          <cell r="Y4384">
            <v>609110</v>
          </cell>
          <cell r="Z4384" t="str">
            <v>Quality Engineering &amp;Assurance</v>
          </cell>
          <cell r="AA4384" t="str">
            <v>Laptop Delivered / Shipped</v>
          </cell>
          <cell r="AB4384" t="str">
            <v>Laptop Shipping in Progress</v>
          </cell>
          <cell r="AC4384" t="str">
            <v>PRAM</v>
          </cell>
          <cell r="AF4384" t="str">
            <v>No</v>
          </cell>
          <cell r="AG4384">
            <v>0</v>
          </cell>
          <cell r="AM4384" t="str">
            <v>HANOVER</v>
          </cell>
          <cell r="AN4384" t="str">
            <v>Batch 21A</v>
          </cell>
        </row>
        <row r="4385">
          <cell r="L4385">
            <v>544150</v>
          </cell>
          <cell r="M4385" t="str">
            <v>ANKIT CHOUDHARY</v>
          </cell>
          <cell r="P4385" t="str">
            <v>Yes</v>
          </cell>
          <cell r="Q4385">
            <v>699603</v>
          </cell>
          <cell r="R4385">
            <v>43950</v>
          </cell>
          <cell r="T4385">
            <v>8377965407</v>
          </cell>
          <cell r="U4385">
            <v>0</v>
          </cell>
          <cell r="V4385">
            <v>9697515178</v>
          </cell>
          <cell r="W4385" t="str">
            <v>East Avenue Societ  G BLOCK- 111, NOIDA SEC-73NA,UP-NOIDA,201301</v>
          </cell>
          <cell r="X4385" t="str">
            <v>Noida H.O</v>
          </cell>
          <cell r="Y4385">
            <v>201301</v>
          </cell>
          <cell r="Z4385" t="str">
            <v>Digital Ops-Insurance Delivery</v>
          </cell>
          <cell r="AA4385" t="str">
            <v>To be Delivered</v>
          </cell>
          <cell r="AB4385" t="str">
            <v>Associates currently in base location - Laptop can be dispatched</v>
          </cell>
          <cell r="AF4385" t="str">
            <v>Yes - Personal device (only email access)</v>
          </cell>
          <cell r="AG4385" t="str">
            <v>-</v>
          </cell>
          <cell r="AM4385" t="str">
            <v>TRAVELERS</v>
          </cell>
          <cell r="AN4385" t="str">
            <v>Batch 21A</v>
          </cell>
        </row>
        <row r="4386">
          <cell r="L4386">
            <v>544550</v>
          </cell>
          <cell r="M4386" t="str">
            <v>Mokhan Arumugam</v>
          </cell>
          <cell r="P4386" t="str">
            <v>Yes</v>
          </cell>
          <cell r="Q4386">
            <v>699603</v>
          </cell>
          <cell r="R4386">
            <v>43950</v>
          </cell>
          <cell r="T4386">
            <v>9994369929</v>
          </cell>
          <cell r="U4386">
            <v>9994369929</v>
          </cell>
          <cell r="V4386">
            <v>9842768191</v>
          </cell>
          <cell r="W4386" t="str">
            <v>192Kanjikovil roadThiru vengadam palayamPerundurai,TN-Erode,638052</v>
          </cell>
          <cell r="X4386" t="str">
            <v>Ingur B.O</v>
          </cell>
          <cell r="Y4386">
            <v>638052</v>
          </cell>
          <cell r="Z4386" t="str">
            <v>CDB-AIA-IMS-DataIntegration</v>
          </cell>
          <cell r="AA4386" t="str">
            <v>Laptop Delivered / Shipped</v>
          </cell>
          <cell r="AB4386" t="str">
            <v>Laptop Shipping in Progress</v>
          </cell>
          <cell r="AC4386" t="str">
            <v>PRAM</v>
          </cell>
          <cell r="AF4386" t="str">
            <v>Yes - Personal device (only email access)</v>
          </cell>
          <cell r="AG4386" t="str">
            <v>-</v>
          </cell>
          <cell r="AM4386" t="str">
            <v>CHUBB</v>
          </cell>
          <cell r="AN4386" t="str">
            <v>Batch 21A</v>
          </cell>
        </row>
        <row r="4387">
          <cell r="L4387">
            <v>547727</v>
          </cell>
          <cell r="M4387" t="str">
            <v>Pavithra Reddy</v>
          </cell>
          <cell r="P4387" t="str">
            <v>Yes</v>
          </cell>
          <cell r="Q4387">
            <v>424892</v>
          </cell>
          <cell r="R4387">
            <v>43950</v>
          </cell>
          <cell r="T4387">
            <v>9087118692</v>
          </cell>
          <cell r="U4387">
            <v>9087118692</v>
          </cell>
          <cell r="V4387">
            <v>9942617775</v>
          </cell>
          <cell r="W4387" t="str">
            <v>First floor, Venkatesh advocate officeCircle rajanna buildingBasuvanna street,KA-Anekal,562106</v>
          </cell>
          <cell r="X4387" t="str">
            <v>Anekal S.O</v>
          </cell>
          <cell r="Y4387">
            <v>562106</v>
          </cell>
          <cell r="Z4387" t="str">
            <v>Quality Engineering</v>
          </cell>
          <cell r="AA4387" t="str">
            <v>Laptop Delivered / Shipped</v>
          </cell>
          <cell r="AB4387" t="str">
            <v>Laptop Shipping in Progress</v>
          </cell>
          <cell r="AC4387" t="str">
            <v>PRAM</v>
          </cell>
          <cell r="AF4387" t="str">
            <v>Yes - Personal device (accessing client network)</v>
          </cell>
          <cell r="AG4387" t="str">
            <v>-</v>
          </cell>
          <cell r="AM4387" t="str">
            <v>CHUBB</v>
          </cell>
          <cell r="AN4387" t="str">
            <v>Batch 21A</v>
          </cell>
        </row>
        <row r="4388">
          <cell r="L4388">
            <v>548657</v>
          </cell>
          <cell r="M4388" t="str">
            <v>Ruffina Raymond</v>
          </cell>
          <cell r="P4388" t="str">
            <v>Yes</v>
          </cell>
          <cell r="Q4388">
            <v>424892</v>
          </cell>
          <cell r="R4388">
            <v>43950</v>
          </cell>
          <cell r="T4388">
            <v>8056515966</v>
          </cell>
          <cell r="U4388">
            <v>4522560399</v>
          </cell>
          <cell r="V4388">
            <v>9443060399</v>
          </cell>
          <cell r="W4388" t="str">
            <v>Plot.No 25, Amala NagarDoor.No 11 Lourdhu Nagar 7th 3rd Cross StreetK Pudur,TN-Madurai,625007</v>
          </cell>
          <cell r="X4388" t="str">
            <v>Denobli Press S.O</v>
          </cell>
          <cell r="Y4388">
            <v>625007</v>
          </cell>
          <cell r="Z4388" t="str">
            <v>Quality Engineering &amp;Assurance</v>
          </cell>
          <cell r="AA4388" t="str">
            <v>Laptop Delivered / Shipped</v>
          </cell>
          <cell r="AB4388" t="str">
            <v>Laptop Shipping in Progress</v>
          </cell>
          <cell r="AC4388" t="str">
            <v>PRAM</v>
          </cell>
          <cell r="AF4388" t="str">
            <v>Yes - Personal device (accessing client network)</v>
          </cell>
          <cell r="AG4388" t="str">
            <v>-</v>
          </cell>
          <cell r="AM4388" t="str">
            <v>CHUBB</v>
          </cell>
          <cell r="AN4388" t="str">
            <v>Batch 21A</v>
          </cell>
        </row>
        <row r="4389">
          <cell r="L4389">
            <v>548578</v>
          </cell>
          <cell r="M4389" t="str">
            <v>Kumar,Naveen</v>
          </cell>
          <cell r="P4389" t="str">
            <v>Yes</v>
          </cell>
          <cell r="Q4389">
            <v>424892</v>
          </cell>
          <cell r="R4389">
            <v>43950</v>
          </cell>
          <cell r="T4389">
            <v>9962051577</v>
          </cell>
          <cell r="U4389">
            <v>7200957669</v>
          </cell>
          <cell r="V4389">
            <v>8012495558</v>
          </cell>
          <cell r="W4389" t="str">
            <v>18b, dhandapani Nadar Street, Near DSP Office,TN-Ponneri,601204</v>
          </cell>
          <cell r="X4389" t="str">
            <v>Aladu B.O</v>
          </cell>
          <cell r="Y4389">
            <v>601204</v>
          </cell>
          <cell r="Z4389" t="str">
            <v>CDE Insurance</v>
          </cell>
          <cell r="AA4389" t="str">
            <v>Laptop Delivered / Shipped</v>
          </cell>
          <cell r="AB4389" t="str">
            <v>Laptop Shipping in Progress</v>
          </cell>
          <cell r="AC4389" t="str">
            <v>PRAM</v>
          </cell>
          <cell r="AF4389" t="str">
            <v>No</v>
          </cell>
          <cell r="AG4389" t="str">
            <v>-</v>
          </cell>
          <cell r="AM4389" t="str">
            <v>METLIFE</v>
          </cell>
          <cell r="AN4389" t="str">
            <v>Batch 21A</v>
          </cell>
        </row>
        <row r="4390">
          <cell r="L4390">
            <v>549964</v>
          </cell>
          <cell r="M4390" t="str">
            <v xml:space="preserve">B, Syed Abuthakir </v>
          </cell>
          <cell r="P4390" t="str">
            <v>Yes</v>
          </cell>
          <cell r="Q4390">
            <v>140400</v>
          </cell>
          <cell r="R4390">
            <v>43950</v>
          </cell>
          <cell r="T4390">
            <v>8807512995</v>
          </cell>
          <cell r="U4390">
            <v>9095567596</v>
          </cell>
          <cell r="W4390" t="str">
            <v>67/77, Mohideen Aandavar 2nd street, South Perumal Maisthri street, Therku vasal, Madurai - 625 001</v>
          </cell>
          <cell r="X4390" t="str">
            <v>Madurai</v>
          </cell>
          <cell r="Y4390">
            <v>625001</v>
          </cell>
          <cell r="Z4390" t="str">
            <v>Quality Engineering</v>
          </cell>
          <cell r="AA4390" t="str">
            <v>Laptop Delivered / Shipped</v>
          </cell>
          <cell r="AB4390" t="str">
            <v>Laptop Shipping in Progress</v>
          </cell>
          <cell r="AC4390" t="str">
            <v>PRAM</v>
          </cell>
          <cell r="AF4390" t="str">
            <v>No</v>
          </cell>
          <cell r="AG4390">
            <v>0</v>
          </cell>
          <cell r="AM4390" t="str">
            <v>HANOVER</v>
          </cell>
          <cell r="AN4390" t="str">
            <v>Batch 21A</v>
          </cell>
        </row>
        <row r="4391">
          <cell r="L4391">
            <v>548843</v>
          </cell>
          <cell r="M4391" t="str">
            <v>Kalaivani Chakkarapani</v>
          </cell>
          <cell r="P4391" t="str">
            <v>Yes</v>
          </cell>
          <cell r="Q4391">
            <v>609277</v>
          </cell>
          <cell r="R4391">
            <v>43950</v>
          </cell>
          <cell r="T4391">
            <v>8220888077</v>
          </cell>
          <cell r="U4391">
            <v>9585730871</v>
          </cell>
          <cell r="V4391">
            <v>9442936094</v>
          </cell>
          <cell r="W4391" t="str">
            <v>5/452, V.S.nagarMaranodai roadGedilam, Ulundurpet(T.K),TN-Chennai,607204</v>
          </cell>
          <cell r="X4391" t="str">
            <v>Eswarakandanallur B.O</v>
          </cell>
          <cell r="Y4391">
            <v>607204</v>
          </cell>
          <cell r="Z4391" t="str">
            <v>Quality Engineering &amp;Assurance</v>
          </cell>
          <cell r="AA4391" t="str">
            <v>Laptop Delivered / Shipped</v>
          </cell>
          <cell r="AB4391" t="str">
            <v>Laptop Shipping in Progress</v>
          </cell>
          <cell r="AC4391" t="str">
            <v>PRAM</v>
          </cell>
          <cell r="AF4391" t="str">
            <v>Yes - Personal device (accessing client network)</v>
          </cell>
          <cell r="AG4391" t="str">
            <v>-</v>
          </cell>
          <cell r="AM4391" t="str">
            <v>CHUBB</v>
          </cell>
          <cell r="AN4391" t="str">
            <v>Batch 21A</v>
          </cell>
        </row>
        <row r="4392">
          <cell r="L4392">
            <v>548889</v>
          </cell>
          <cell r="M4392" t="str">
            <v>Abarna Mathiyalagan</v>
          </cell>
          <cell r="P4392" t="str">
            <v>Yes</v>
          </cell>
          <cell r="Q4392">
            <v>609277</v>
          </cell>
          <cell r="R4392">
            <v>43950</v>
          </cell>
          <cell r="T4392">
            <v>9655904522</v>
          </cell>
          <cell r="U4392">
            <v>9655904522</v>
          </cell>
          <cell r="V4392">
            <v>9585819381</v>
          </cell>
          <cell r="W4392" t="str">
            <v>9/14, V.O.C Street second cross,TN-Karur,639001</v>
          </cell>
          <cell r="X4392" t="str">
            <v>Karur H.O</v>
          </cell>
          <cell r="Y4392">
            <v>639001</v>
          </cell>
          <cell r="Z4392" t="str">
            <v>CDB-AIA-IMS-AISQuAD-Moderndata</v>
          </cell>
          <cell r="AA4392" t="str">
            <v>Laptop Delivered / Shipped</v>
          </cell>
          <cell r="AB4392" t="str">
            <v>Laptop Shipping in Progress</v>
          </cell>
          <cell r="AC4392" t="str">
            <v>PRAM</v>
          </cell>
          <cell r="AF4392" t="str">
            <v>Yes - Personal device (accessing client network)</v>
          </cell>
          <cell r="AG4392" t="str">
            <v>-</v>
          </cell>
          <cell r="AM4392" t="str">
            <v>CHUBB</v>
          </cell>
          <cell r="AN4392" t="str">
            <v>Batch 21A</v>
          </cell>
        </row>
        <row r="4393">
          <cell r="L4393">
            <v>548899</v>
          </cell>
          <cell r="M4393" t="str">
            <v>Bharathapriya K</v>
          </cell>
          <cell r="Z4393" t="str">
            <v>CDBI-Content Services platform</v>
          </cell>
          <cell r="AA4393" t="str">
            <v>WIP</v>
          </cell>
          <cell r="AB4393" t="str">
            <v>Associate Not Reachable</v>
          </cell>
          <cell r="AM4393" t="str">
            <v>CHUBB</v>
          </cell>
          <cell r="AN4393" t="str">
            <v>Batch 21A</v>
          </cell>
        </row>
        <row r="4394">
          <cell r="L4394">
            <v>553572</v>
          </cell>
          <cell r="M4394" t="str">
            <v>Varun Keekan Panduranga</v>
          </cell>
          <cell r="Z4394" t="str">
            <v>CDB-AIA-IMS-AISQuAD</v>
          </cell>
          <cell r="AA4394" t="str">
            <v>WIP</v>
          </cell>
          <cell r="AB4394" t="str">
            <v>Associate Not Reachable</v>
          </cell>
          <cell r="AM4394" t="str">
            <v>CHUBB</v>
          </cell>
          <cell r="AN4394" t="str">
            <v>Batch 21A</v>
          </cell>
        </row>
        <row r="4395">
          <cell r="L4395">
            <v>559379</v>
          </cell>
          <cell r="M4395" t="str">
            <v>Nitesh Ranjan</v>
          </cell>
          <cell r="P4395" t="str">
            <v>Yes</v>
          </cell>
          <cell r="Q4395">
            <v>475494</v>
          </cell>
          <cell r="R4395">
            <v>43950</v>
          </cell>
          <cell r="T4395">
            <v>8871516021</v>
          </cell>
          <cell r="U4395">
            <v>9507506857</v>
          </cell>
          <cell r="V4395">
            <v>9507506857</v>
          </cell>
          <cell r="W4395" t="str">
            <v>Flat no - G-1403, Arvind SporciaBehind Manyata Tech Park Back Gate-5RachenahalliJakkur,KA-Bangalore,560077</v>
          </cell>
          <cell r="X4395" t="str">
            <v>Doddagubbi B.O</v>
          </cell>
          <cell r="Y4395">
            <v>560077</v>
          </cell>
          <cell r="Z4395" t="str">
            <v>Quality Engineering &amp;Assurance</v>
          </cell>
          <cell r="AA4395" t="str">
            <v>Laptop Delivered / Shipped</v>
          </cell>
          <cell r="AB4395" t="str">
            <v>Laptop Shipping in Progress</v>
          </cell>
          <cell r="AC4395" t="str">
            <v>PRAM</v>
          </cell>
          <cell r="AF4395" t="str">
            <v>Yes - Personal device (only email access)</v>
          </cell>
          <cell r="AG4395" t="str">
            <v>-</v>
          </cell>
          <cell r="AM4395" t="str">
            <v>CHUBB</v>
          </cell>
          <cell r="AN4395" t="str">
            <v>Batch 21A</v>
          </cell>
        </row>
        <row r="4396">
          <cell r="L4396">
            <v>559401</v>
          </cell>
          <cell r="M4396" t="str">
            <v>Himanshu Jha</v>
          </cell>
          <cell r="P4396" t="str">
            <v>Yes</v>
          </cell>
          <cell r="Q4396">
            <v>475494</v>
          </cell>
          <cell r="R4396">
            <v>43950</v>
          </cell>
          <cell r="T4396">
            <v>9584369697</v>
          </cell>
          <cell r="U4396">
            <v>8271218399</v>
          </cell>
          <cell r="V4396">
            <v>9122898302</v>
          </cell>
          <cell r="W4396" t="str">
            <v>G 1403Arvind SportiaManyata back gate 5Rachenahalli Main Road, Jakkur,KA-Bangalore,560077</v>
          </cell>
          <cell r="X4396" t="str">
            <v>Doddagubbi B.O</v>
          </cell>
          <cell r="Y4396">
            <v>560077</v>
          </cell>
          <cell r="Z4396" t="str">
            <v>Quality Engineering &amp;Assurance</v>
          </cell>
          <cell r="AA4396" t="str">
            <v>Laptop Delivered / Shipped</v>
          </cell>
          <cell r="AB4396" t="str">
            <v>Laptop Shipping in Progress</v>
          </cell>
          <cell r="AC4396" t="str">
            <v>PRAM</v>
          </cell>
          <cell r="AF4396" t="str">
            <v>Yes - Personal device (accessing client network)</v>
          </cell>
          <cell r="AG4396" t="str">
            <v>-</v>
          </cell>
          <cell r="AM4396" t="str">
            <v>CHUBB</v>
          </cell>
          <cell r="AN4396" t="str">
            <v>Batch 21A</v>
          </cell>
        </row>
        <row r="4397">
          <cell r="L4397">
            <v>559434</v>
          </cell>
          <cell r="M4397" t="str">
            <v>Komal Sharma</v>
          </cell>
          <cell r="P4397" t="str">
            <v>Yes</v>
          </cell>
          <cell r="Q4397">
            <v>475494</v>
          </cell>
          <cell r="R4397">
            <v>43950</v>
          </cell>
          <cell r="S4397" t="str">
            <v>Yes</v>
          </cell>
          <cell r="T4397">
            <v>8056108598</v>
          </cell>
          <cell r="U4397">
            <v>8901566393</v>
          </cell>
          <cell r="V4397">
            <v>9466841032</v>
          </cell>
          <cell r="W4397" t="str">
            <v>Olympia opalineOMR,TN-Chennai,</v>
          </cell>
          <cell r="X4397" t="str">
            <v>Navalur B.O</v>
          </cell>
          <cell r="Y4397">
            <v>600130</v>
          </cell>
          <cell r="Z4397" t="str">
            <v>Quality Engineering &amp;Assurance</v>
          </cell>
          <cell r="AA4397" t="str">
            <v>No Action</v>
          </cell>
          <cell r="AB4397" t="str">
            <v>Exited Cognizant/Serving Notice Period</v>
          </cell>
          <cell r="AF4397" t="str">
            <v>Yes - Personal device (only email access)</v>
          </cell>
          <cell r="AG4397" t="str">
            <v>-</v>
          </cell>
          <cell r="AJ4397">
            <v>43974</v>
          </cell>
          <cell r="AM4397" t="str">
            <v>CHUBB</v>
          </cell>
          <cell r="AN4397" t="str">
            <v>Batch 21A</v>
          </cell>
        </row>
        <row r="4398">
          <cell r="L4398">
            <v>559771</v>
          </cell>
          <cell r="M4398" t="str">
            <v>Anitha Maruthapandian</v>
          </cell>
          <cell r="P4398" t="str">
            <v>Yes</v>
          </cell>
          <cell r="Q4398">
            <v>475494</v>
          </cell>
          <cell r="R4398">
            <v>43950</v>
          </cell>
          <cell r="T4398">
            <v>7708885675</v>
          </cell>
          <cell r="U4398">
            <v>7708885675</v>
          </cell>
          <cell r="V4398">
            <v>9790477142</v>
          </cell>
          <cell r="W4398" t="str">
            <v>1/58 Pathirakaliamman Kovil Street, Mela IlandaiKulam,TN-Tirunelveli,627951</v>
          </cell>
          <cell r="X4398" t="str">
            <v>Chocknatchiapuram B.O</v>
          </cell>
          <cell r="Y4398">
            <v>627951</v>
          </cell>
          <cell r="Z4398" t="str">
            <v>ADM-INS-Delivery</v>
          </cell>
          <cell r="AA4398" t="str">
            <v>Laptop Delivered / Shipped</v>
          </cell>
          <cell r="AB4398" t="str">
            <v>Laptop Shipping in Progress</v>
          </cell>
          <cell r="AC4398" t="str">
            <v>PRAM</v>
          </cell>
          <cell r="AF4398" t="str">
            <v>Yes - Personal device (accessing client network)</v>
          </cell>
          <cell r="AG4398" t="str">
            <v>-</v>
          </cell>
          <cell r="AM4398" t="str">
            <v>CHUBB</v>
          </cell>
          <cell r="AN4398" t="str">
            <v>Batch 21A</v>
          </cell>
        </row>
        <row r="4399">
          <cell r="L4399">
            <v>555839</v>
          </cell>
          <cell r="M4399" t="str">
            <v>Philip,Daniel</v>
          </cell>
          <cell r="P4399" t="str">
            <v>Yes</v>
          </cell>
          <cell r="Q4399">
            <v>414711</v>
          </cell>
          <cell r="R4399">
            <v>43951</v>
          </cell>
          <cell r="T4399">
            <v>9008062288</v>
          </cell>
          <cell r="U4399">
            <v>9008062288</v>
          </cell>
          <cell r="V4399">
            <v>9952124128</v>
          </cell>
          <cell r="W4399" t="str">
            <v>5/115,Pillayar Koil StNear Perumal Koil arch ,Medavakkam,TN-Chennai,600100</v>
          </cell>
          <cell r="X4399" t="str">
            <v>Medavakkam  S.O</v>
          </cell>
          <cell r="Y4399">
            <v>600100</v>
          </cell>
          <cell r="Z4399" t="str">
            <v>ADM-INS-Delivery</v>
          </cell>
          <cell r="AA4399" t="str">
            <v>Laptop Delivered / Shipped</v>
          </cell>
          <cell r="AB4399" t="str">
            <v>Laptop Shipping in Progress</v>
          </cell>
          <cell r="AC4399" t="str">
            <v>PRAM</v>
          </cell>
          <cell r="AF4399" t="str">
            <v>Yes - Cognizant Desktop</v>
          </cell>
          <cell r="AG4399" t="str">
            <v>PC422103</v>
          </cell>
          <cell r="AM4399" t="str">
            <v>METLIFE</v>
          </cell>
          <cell r="AN4399" t="str">
            <v>Batch 21A</v>
          </cell>
        </row>
        <row r="4400">
          <cell r="L4400">
            <v>563745</v>
          </cell>
          <cell r="M4400" t="str">
            <v>Nuthalapati Teja</v>
          </cell>
          <cell r="P4400" t="str">
            <v>Yes</v>
          </cell>
          <cell r="Q4400">
            <v>403741</v>
          </cell>
          <cell r="R4400">
            <v>43950</v>
          </cell>
          <cell r="T4400">
            <v>9959727664</v>
          </cell>
          <cell r="U4400">
            <v>9959727664</v>
          </cell>
          <cell r="V4400">
            <v>9949163273</v>
          </cell>
          <cell r="W4400" t="str">
            <v>3-32/a Madhavamala, Yerpedu Mandal,AP-Chittoor,517520</v>
          </cell>
          <cell r="X4400" t="str">
            <v>Athur B.O</v>
          </cell>
          <cell r="Y4400">
            <v>517520</v>
          </cell>
          <cell r="Z4400" t="str">
            <v>Insurance- ISG - NA</v>
          </cell>
          <cell r="AA4400" t="str">
            <v>Laptop Delivered / Shipped</v>
          </cell>
          <cell r="AB4400" t="str">
            <v>Laptop Shipping in Progress</v>
          </cell>
          <cell r="AC4400" t="str">
            <v>PRAM</v>
          </cell>
          <cell r="AF4400" t="str">
            <v>No</v>
          </cell>
          <cell r="AG4400">
            <v>0</v>
          </cell>
          <cell r="AM4400" t="str">
            <v>CHUBB</v>
          </cell>
          <cell r="AN4400" t="str">
            <v>Batch 21A</v>
          </cell>
        </row>
        <row r="4401">
          <cell r="L4401">
            <v>561594</v>
          </cell>
          <cell r="M4401" t="str">
            <v>Elumalai,NiRmala</v>
          </cell>
          <cell r="P4401" t="str">
            <v>Yes</v>
          </cell>
          <cell r="Q4401">
            <v>140400</v>
          </cell>
          <cell r="R4401">
            <v>43950</v>
          </cell>
          <cell r="T4401">
            <v>9789915400</v>
          </cell>
          <cell r="U4401">
            <v>8438467975</v>
          </cell>
          <cell r="W4401" t="str">
            <v>lot No:24,25 Sagundhala Nagar, 2nd cross street, Puthukuppam, Thirumangalam Post, Villupuram - 605501</v>
          </cell>
          <cell r="X4401" t="str">
            <v>Puthukuppam ,Land Mark:
Sithalampet Gov Hr Sec School, Villupuram -</v>
          </cell>
          <cell r="Y4401">
            <v>605501</v>
          </cell>
          <cell r="Z4401" t="str">
            <v>CIS-Datacenter Services</v>
          </cell>
          <cell r="AA4401" t="str">
            <v>Laptop Delivered / Shipped</v>
          </cell>
          <cell r="AB4401" t="str">
            <v>Laptop Shipping in Progress</v>
          </cell>
          <cell r="AC4401" t="str">
            <v>PRAM</v>
          </cell>
          <cell r="AF4401" t="str">
            <v>No</v>
          </cell>
          <cell r="AG4401" t="str">
            <v>No</v>
          </cell>
          <cell r="AM4401" t="str">
            <v>HANOVER</v>
          </cell>
          <cell r="AN4401" t="str">
            <v>Batch 21A</v>
          </cell>
        </row>
        <row r="4402">
          <cell r="L4402">
            <v>563576</v>
          </cell>
          <cell r="M4402" t="str">
            <v>Sathish Kathirvel</v>
          </cell>
          <cell r="P4402" t="str">
            <v>Yes</v>
          </cell>
          <cell r="Q4402">
            <v>403741</v>
          </cell>
          <cell r="R4402">
            <v>43950</v>
          </cell>
          <cell r="T4402">
            <v>9445685180</v>
          </cell>
          <cell r="U4402">
            <v>0</v>
          </cell>
          <cell r="V4402">
            <v>9444717421</v>
          </cell>
          <cell r="W4402" t="str">
            <v>No:25/2 Mettu street,Tiruttani-631209,TN-Tiruttani,631209</v>
          </cell>
          <cell r="X4402" t="str">
            <v>Agooru B.O</v>
          </cell>
          <cell r="Y4402">
            <v>631209</v>
          </cell>
          <cell r="Z4402" t="str">
            <v>ADM-INS-Delivery</v>
          </cell>
          <cell r="AA4402" t="str">
            <v>Laptop Delivered / Shipped</v>
          </cell>
          <cell r="AB4402" t="str">
            <v>Laptop Shipping in Progress</v>
          </cell>
          <cell r="AC4402" t="str">
            <v>PRAM</v>
          </cell>
          <cell r="AF4402" t="str">
            <v>Yes - Personal device (accessing client network)</v>
          </cell>
          <cell r="AG4402">
            <v>0</v>
          </cell>
          <cell r="AM4402" t="str">
            <v>CHUBB</v>
          </cell>
          <cell r="AN4402" t="str">
            <v>Batch 21A</v>
          </cell>
        </row>
        <row r="4403">
          <cell r="L4403">
            <v>564186</v>
          </cell>
          <cell r="M4403" t="str">
            <v>Aarthi S</v>
          </cell>
          <cell r="P4403" t="str">
            <v>Yes</v>
          </cell>
          <cell r="Q4403">
            <v>403741</v>
          </cell>
          <cell r="R4403">
            <v>43950</v>
          </cell>
          <cell r="T4403">
            <v>9698857081</v>
          </cell>
          <cell r="U4403">
            <v>0</v>
          </cell>
          <cell r="V4403">
            <v>8939817265</v>
          </cell>
          <cell r="W4403" t="str">
            <v>223C,plot no 9,Adithya GardenSathya nagarKadachana,TN-Namakkal,638008</v>
          </cell>
          <cell r="X4403" t="str">
            <v>Alampalayam B.O</v>
          </cell>
          <cell r="Y4403">
            <v>638008</v>
          </cell>
          <cell r="Z4403" t="str">
            <v>ADM-INS-Delivery</v>
          </cell>
          <cell r="AA4403" t="str">
            <v>Laptop Delivered / Shipped</v>
          </cell>
          <cell r="AB4403" t="str">
            <v>Laptop Shipping in Progress</v>
          </cell>
          <cell r="AC4403" t="str">
            <v>PRAM</v>
          </cell>
          <cell r="AF4403" t="str">
            <v>Yes - Personal device (accessing client network)</v>
          </cell>
          <cell r="AG4403">
            <v>0</v>
          </cell>
          <cell r="AM4403" t="str">
            <v>CHUBB</v>
          </cell>
          <cell r="AN4403" t="str">
            <v>Batch 21A</v>
          </cell>
        </row>
        <row r="4404">
          <cell r="L4404">
            <v>564746</v>
          </cell>
          <cell r="M4404" t="str">
            <v>P,Balasubramanian</v>
          </cell>
          <cell r="P4404" t="str">
            <v>Yes</v>
          </cell>
          <cell r="Q4404">
            <v>403741</v>
          </cell>
          <cell r="R4404">
            <v>43950</v>
          </cell>
          <cell r="T4404">
            <v>9942262522</v>
          </cell>
          <cell r="U4404">
            <v>9942262522</v>
          </cell>
          <cell r="V4404">
            <v>9344239779</v>
          </cell>
          <cell r="W4404" t="str">
            <v>12/104, Sayamarathottam, Ottamadam, Metrathi (P.O)Madathukulam,TN-Tirupur,642203</v>
          </cell>
          <cell r="X4404" t="str">
            <v>Jothampatti B.O</v>
          </cell>
          <cell r="Y4404">
            <v>642203</v>
          </cell>
          <cell r="Z4404" t="str">
            <v>CDB-AIA-IMS-AISQuAD</v>
          </cell>
          <cell r="AA4404" t="str">
            <v>Out-of-City Logistics to be finalized</v>
          </cell>
          <cell r="AB4404" t="str">
            <v>Associate currently not in base location</v>
          </cell>
          <cell r="AF4404" t="str">
            <v>Yes - Personal device (accessing client network)</v>
          </cell>
          <cell r="AG4404">
            <v>0</v>
          </cell>
          <cell r="AM4404" t="str">
            <v>CHUBB</v>
          </cell>
          <cell r="AN4404" t="str">
            <v>Batch 21A</v>
          </cell>
        </row>
        <row r="4405">
          <cell r="L4405">
            <v>568648</v>
          </cell>
          <cell r="M4405" t="str">
            <v>Sanshay Mishra</v>
          </cell>
          <cell r="P4405" t="str">
            <v>Yes</v>
          </cell>
          <cell r="Q4405">
            <v>414711</v>
          </cell>
          <cell r="R4405">
            <v>43951</v>
          </cell>
          <cell r="T4405">
            <v>7982833479</v>
          </cell>
          <cell r="U4405">
            <v>9454141454</v>
          </cell>
          <cell r="V4405">
            <v>9415814716</v>
          </cell>
          <cell r="W4405" t="str">
            <v>s 12/19-15 piyaria pokhari teliyabagh,UP-varanasi,221002</v>
          </cell>
          <cell r="X4405" t="str">
            <v>39 Gtd S.O</v>
          </cell>
          <cell r="Y4405">
            <v>221002</v>
          </cell>
          <cell r="Z4405" t="str">
            <v>Quality Engineering &amp;Assurance</v>
          </cell>
          <cell r="AA4405" t="str">
            <v>Out-of-City Logistics to be finalized</v>
          </cell>
          <cell r="AB4405" t="str">
            <v>Associate currently not in base location</v>
          </cell>
          <cell r="AF4405" t="str">
            <v>No</v>
          </cell>
          <cell r="AG4405" t="str">
            <v>NA</v>
          </cell>
          <cell r="AM4405" t="str">
            <v>CHUBB</v>
          </cell>
          <cell r="AN4405" t="str">
            <v>Batch 21A</v>
          </cell>
        </row>
        <row r="4406">
          <cell r="L4406">
            <v>568669</v>
          </cell>
          <cell r="M4406" t="str">
            <v>Balaji P</v>
          </cell>
          <cell r="P4406" t="str">
            <v>Yes</v>
          </cell>
          <cell r="Q4406">
            <v>403741</v>
          </cell>
          <cell r="R4406">
            <v>43950</v>
          </cell>
          <cell r="S4406" t="str">
            <v>Yes</v>
          </cell>
          <cell r="T4406">
            <v>9884819713</v>
          </cell>
          <cell r="U4406">
            <v>9884819713</v>
          </cell>
          <cell r="V4406">
            <v>9962228781</v>
          </cell>
          <cell r="W4406" t="str">
            <v>T9 Block 1 Arun excello Manjari groupsThandalam mevalurkupam,TN-Sriperumbudur,602105</v>
          </cell>
          <cell r="X4406" t="str">
            <v>Gunduperumbedu B.O</v>
          </cell>
          <cell r="Y4406">
            <v>602105</v>
          </cell>
          <cell r="Z4406" t="str">
            <v>Insurance- ISG - NA</v>
          </cell>
          <cell r="AA4406" t="str">
            <v>No Action</v>
          </cell>
          <cell r="AB4406" t="str">
            <v>Exited Cognizant/Serving Notice Period</v>
          </cell>
          <cell r="AF4406" t="str">
            <v>No</v>
          </cell>
          <cell r="AG4406">
            <v>0</v>
          </cell>
          <cell r="AJ4406">
            <v>43949</v>
          </cell>
          <cell r="AM4406" t="str">
            <v>CHUBB</v>
          </cell>
          <cell r="AN4406" t="str">
            <v>Batch 21A</v>
          </cell>
        </row>
        <row r="4407">
          <cell r="L4407">
            <v>568675</v>
          </cell>
          <cell r="M4407" t="str">
            <v>Bhavana R</v>
          </cell>
          <cell r="P4407" t="str">
            <v>Yes</v>
          </cell>
          <cell r="Q4407">
            <v>453858</v>
          </cell>
          <cell r="R4407">
            <v>43951</v>
          </cell>
          <cell r="T4407">
            <v>7200606596</v>
          </cell>
          <cell r="U4407">
            <v>8056803585</v>
          </cell>
          <cell r="V4407">
            <v>9791891226</v>
          </cell>
          <cell r="W4407" t="str">
            <v>MIG 52 , TNHB, Avalapalli Hudco, Bagalur Road,TN-Hosur,635109</v>
          </cell>
          <cell r="X4407" t="str">
            <v>Avalapalli B.O</v>
          </cell>
          <cell r="Y4407">
            <v>635109</v>
          </cell>
          <cell r="Z4407" t="str">
            <v>Insurance- ISG - NA</v>
          </cell>
          <cell r="AA4407" t="str">
            <v>Laptop Delivered / Shipped</v>
          </cell>
          <cell r="AB4407" t="str">
            <v>Laptop Shipping in Progress</v>
          </cell>
          <cell r="AC4407" t="str">
            <v>PRAM</v>
          </cell>
          <cell r="AF4407" t="str">
            <v>Yes - Personal device (accessing client network)</v>
          </cell>
          <cell r="AG4407">
            <v>0</v>
          </cell>
          <cell r="AM4407" t="str">
            <v>CHUBB</v>
          </cell>
          <cell r="AN4407" t="str">
            <v>Batch 21A</v>
          </cell>
        </row>
        <row r="4408">
          <cell r="L4408">
            <v>568876</v>
          </cell>
          <cell r="M4408" t="str">
            <v>Rajkumar Ambalathandi</v>
          </cell>
          <cell r="P4408" t="str">
            <v>Yes</v>
          </cell>
          <cell r="Q4408">
            <v>560500</v>
          </cell>
          <cell r="R4408">
            <v>43950</v>
          </cell>
          <cell r="T4408">
            <v>9159608975</v>
          </cell>
          <cell r="U4408">
            <v>9159608975</v>
          </cell>
          <cell r="V4408">
            <v>7780557361</v>
          </cell>
          <cell r="W4408" t="str">
            <v>1-8, kota street,Narayanavaram,AP-puttur,517581</v>
          </cell>
          <cell r="X4408" t="str">
            <v>Aranyam Kandriga B.O</v>
          </cell>
          <cell r="Y4408">
            <v>517581</v>
          </cell>
          <cell r="Z4408" t="str">
            <v>ADM-INS-Delivery</v>
          </cell>
          <cell r="AA4408" t="str">
            <v>Laptop Delivered / Shipped</v>
          </cell>
          <cell r="AB4408" t="str">
            <v>Laptop Shipping in Progress</v>
          </cell>
          <cell r="AC4408" t="str">
            <v>PRAM</v>
          </cell>
          <cell r="AF4408" t="str">
            <v>Yes - Personal device (accessing client network)</v>
          </cell>
          <cell r="AG4408">
            <v>0</v>
          </cell>
          <cell r="AM4408" t="str">
            <v>CHUBB</v>
          </cell>
          <cell r="AN4408" t="str">
            <v>Batch 21A</v>
          </cell>
        </row>
        <row r="4409">
          <cell r="L4409">
            <v>569459</v>
          </cell>
          <cell r="M4409" t="str">
            <v>Arungopaal,Sayanthan</v>
          </cell>
          <cell r="P4409" t="str">
            <v>Yes</v>
          </cell>
          <cell r="Q4409">
            <v>140400</v>
          </cell>
          <cell r="R4409">
            <v>43950</v>
          </cell>
          <cell r="T4409">
            <v>9790175538</v>
          </cell>
          <cell r="U4409">
            <v>8778638532</v>
          </cell>
          <cell r="W4409" t="str">
            <v>New No: 39, Old No:, Veeranan Street, Tiruvallur-602001</v>
          </cell>
          <cell r="X4409" t="str">
            <v>Tiruvallur</v>
          </cell>
          <cell r="Y4409">
            <v>602001</v>
          </cell>
          <cell r="Z4409" t="str">
            <v>Quality Engineering &amp;Assurance</v>
          </cell>
          <cell r="AA4409" t="str">
            <v>Laptop Delivered / Shipped</v>
          </cell>
          <cell r="AB4409" t="str">
            <v>Laptop Shipping in Progress</v>
          </cell>
          <cell r="AC4409" t="str">
            <v>PRAM</v>
          </cell>
          <cell r="AF4409" t="str">
            <v>No</v>
          </cell>
          <cell r="AG4409">
            <v>0</v>
          </cell>
          <cell r="AM4409" t="str">
            <v>HANOVER</v>
          </cell>
          <cell r="AN4409" t="str">
            <v>Batch 21A</v>
          </cell>
        </row>
        <row r="4410">
          <cell r="L4410">
            <v>569601</v>
          </cell>
          <cell r="M4410" t="str">
            <v>Pranay Neelam</v>
          </cell>
          <cell r="Z4410" t="str">
            <v>ADM-INS-Delivery</v>
          </cell>
          <cell r="AA4410" t="str">
            <v>WIP</v>
          </cell>
          <cell r="AB4410" t="str">
            <v>Associate Not Reachable</v>
          </cell>
          <cell r="AM4410" t="str">
            <v>CHUBB</v>
          </cell>
          <cell r="AN4410" t="str">
            <v>Batch 21A</v>
          </cell>
        </row>
        <row r="4411">
          <cell r="L4411">
            <v>570201</v>
          </cell>
          <cell r="M4411" t="str">
            <v>Ashok Peram</v>
          </cell>
          <cell r="P4411" t="str">
            <v>Yes</v>
          </cell>
          <cell r="Q4411">
            <v>403741</v>
          </cell>
          <cell r="R4411">
            <v>43950</v>
          </cell>
          <cell r="T4411">
            <v>9789057413</v>
          </cell>
          <cell r="U4411">
            <v>0</v>
          </cell>
          <cell r="V4411">
            <v>7981903304</v>
          </cell>
          <cell r="W4411" t="str">
            <v>HNO:31-23,KUNCHEPALLIPODILI MANDALPRAKASAM DISTIRC,AP-ONGOLE,523240</v>
          </cell>
          <cell r="X4411" t="str">
            <v>Akkacheruvu B.O</v>
          </cell>
          <cell r="Y4411">
            <v>523240</v>
          </cell>
          <cell r="Z4411" t="str">
            <v>ADM-INS-Delivery</v>
          </cell>
          <cell r="AA4411" t="str">
            <v>Laptop Delivered / Shipped</v>
          </cell>
          <cell r="AB4411" t="str">
            <v>Laptop Shipping in Progress</v>
          </cell>
          <cell r="AC4411" t="str">
            <v>PRAM</v>
          </cell>
          <cell r="AF4411" t="str">
            <v>Yes - Personal device (accessing client network)</v>
          </cell>
          <cell r="AG4411">
            <v>0</v>
          </cell>
          <cell r="AM4411" t="str">
            <v>CHUBB</v>
          </cell>
          <cell r="AN4411" t="str">
            <v>Batch 21A</v>
          </cell>
        </row>
        <row r="4412">
          <cell r="L4412">
            <v>570603</v>
          </cell>
          <cell r="M4412" t="str">
            <v>Nithya Balasundaram</v>
          </cell>
          <cell r="Z4412" t="str">
            <v>ADM-INS-Delivery</v>
          </cell>
          <cell r="AA4412" t="str">
            <v>WIP</v>
          </cell>
          <cell r="AB4412" t="str">
            <v>Associate Not Reachable</v>
          </cell>
          <cell r="AM4412" t="str">
            <v>CHUBB</v>
          </cell>
          <cell r="AN4412" t="str">
            <v>Batch 21A</v>
          </cell>
        </row>
        <row r="4413">
          <cell r="L4413">
            <v>570896</v>
          </cell>
          <cell r="M4413" t="str">
            <v>Peddireddy,Mandipalli</v>
          </cell>
          <cell r="P4413" t="str">
            <v>Yes</v>
          </cell>
          <cell r="Q4413">
            <v>419661</v>
          </cell>
          <cell r="R4413">
            <v>43951</v>
          </cell>
          <cell r="T4413">
            <v>9003119882</v>
          </cell>
          <cell r="U4413">
            <v>0</v>
          </cell>
          <cell r="V4413">
            <v>9642760730</v>
          </cell>
          <cell r="W4413" t="str">
            <v>B1-708, NOVA APARTMENTSMAHINDRA WORLD CITYCHENGALPATTU,TN-CHENNAI,603004</v>
          </cell>
          <cell r="X4413" t="str">
            <v>CHENGALPATTU</v>
          </cell>
          <cell r="Y4413">
            <v>603004</v>
          </cell>
          <cell r="Z4413" t="str">
            <v>CDB-AIA-IMS-DI-Moderndata</v>
          </cell>
          <cell r="AA4413" t="str">
            <v>Laptop Delivered / Shipped</v>
          </cell>
          <cell r="AB4413" t="str">
            <v>Laptop Shipping in Progress</v>
          </cell>
          <cell r="AC4413" t="str">
            <v>PRAM</v>
          </cell>
          <cell r="AF4413" t="str">
            <v>Yes - Personal device (only email access)</v>
          </cell>
          <cell r="AG4413" t="str">
            <v>Personla Laptop</v>
          </cell>
          <cell r="AM4413" t="str">
            <v>UNUM</v>
          </cell>
          <cell r="AN4413" t="str">
            <v>Batch 21A</v>
          </cell>
        </row>
        <row r="4414">
          <cell r="L4414">
            <v>571156</v>
          </cell>
          <cell r="M4414" t="str">
            <v>Mallikarjun Uppala</v>
          </cell>
          <cell r="P4414" t="str">
            <v>Yes</v>
          </cell>
          <cell r="Q4414">
            <v>419661</v>
          </cell>
          <cell r="R4414">
            <v>43951</v>
          </cell>
          <cell r="T4414">
            <v>7003817337</v>
          </cell>
          <cell r="U4414">
            <v>0</v>
          </cell>
          <cell r="V4414">
            <v>9492819337</v>
          </cell>
          <cell r="W4414" t="str">
            <v>B301 Casa Grande The AddressEshwaran StreetKarapakkamBehind GRT Jewellers,TN-Chennai,600097</v>
          </cell>
          <cell r="X4414" t="str">
            <v>Karapakkam S.O</v>
          </cell>
          <cell r="Y4414">
            <v>600097</v>
          </cell>
          <cell r="Z4414" t="str">
            <v>ADM-INS-Delivery</v>
          </cell>
          <cell r="AA4414" t="str">
            <v>Laptop Delivered / Shipped</v>
          </cell>
          <cell r="AB4414" t="str">
            <v>Laptop Delivered</v>
          </cell>
          <cell r="AC4414" t="str">
            <v>PRAM</v>
          </cell>
          <cell r="AF4414" t="str">
            <v>Yes - Personal device (only email access)</v>
          </cell>
          <cell r="AG4414" t="str">
            <v>Personla Laptop</v>
          </cell>
          <cell r="AM4414" t="str">
            <v>CHUBB</v>
          </cell>
          <cell r="AN4414" t="str">
            <v>Batch 21A</v>
          </cell>
        </row>
        <row r="4415">
          <cell r="L4415">
            <v>571353</v>
          </cell>
          <cell r="M4415" t="str">
            <v>Thirunavukkarasu T</v>
          </cell>
          <cell r="P4415" t="str">
            <v>Yes</v>
          </cell>
          <cell r="Q4415">
            <v>419661</v>
          </cell>
          <cell r="R4415">
            <v>43951</v>
          </cell>
          <cell r="T4415">
            <v>9600574014</v>
          </cell>
          <cell r="U4415">
            <v>9789455488</v>
          </cell>
          <cell r="V4415">
            <v>9789455488</v>
          </cell>
          <cell r="W4415" t="str">
            <v>3/22, Kudiyanavar streetMittapalli (PO)Uthangarai (TK)Krishnagiri (DT),TN-Krishnagiri,635307</v>
          </cell>
          <cell r="X4415" t="str">
            <v>Andiyur B.O</v>
          </cell>
          <cell r="Y4415">
            <v>635307</v>
          </cell>
          <cell r="Z4415" t="str">
            <v>ADM-INS-Delivery</v>
          </cell>
          <cell r="AA4415" t="str">
            <v>Laptop Delivered / Shipped</v>
          </cell>
          <cell r="AB4415" t="str">
            <v>Laptop Shipping in Progress</v>
          </cell>
          <cell r="AC4415" t="str">
            <v>PRAM</v>
          </cell>
          <cell r="AF4415" t="str">
            <v>Yes - Personal device (only email access)</v>
          </cell>
          <cell r="AG4415" t="str">
            <v>Personla Laptop</v>
          </cell>
          <cell r="AM4415" t="str">
            <v>CHUBB</v>
          </cell>
          <cell r="AN4415" t="str">
            <v>Batch 21A</v>
          </cell>
        </row>
        <row r="4416">
          <cell r="L4416">
            <v>571360</v>
          </cell>
          <cell r="M4416" t="str">
            <v>Jerin Christopher</v>
          </cell>
          <cell r="P4416" t="str">
            <v>Yes</v>
          </cell>
          <cell r="Q4416">
            <v>419661</v>
          </cell>
          <cell r="R4416">
            <v>43951</v>
          </cell>
          <cell r="T4416">
            <v>8098441741</v>
          </cell>
          <cell r="U4416">
            <v>9843464114</v>
          </cell>
          <cell r="V4416">
            <v>9843464114</v>
          </cell>
          <cell r="W4416" t="str">
            <v>10 AVisuvasapuri second streetGnanaolivupuram,TN-Madurai,625016</v>
          </cell>
          <cell r="X4416" t="str">
            <v>Arasaradi H.O</v>
          </cell>
          <cell r="Y4416">
            <v>625016</v>
          </cell>
          <cell r="Z4416" t="str">
            <v>ADM-INS-Delivery</v>
          </cell>
          <cell r="AA4416" t="str">
            <v>Laptop Delivered / Shipped</v>
          </cell>
          <cell r="AB4416" t="str">
            <v>Laptop Shipping in Progress</v>
          </cell>
          <cell r="AC4416" t="str">
            <v>PRAM</v>
          </cell>
          <cell r="AF4416" t="str">
            <v>Yes - Personal device (only email access)</v>
          </cell>
          <cell r="AG4416" t="str">
            <v>Personal laptop</v>
          </cell>
          <cell r="AM4416" t="str">
            <v>CHUBB</v>
          </cell>
          <cell r="AN4416" t="str">
            <v>Batch 21A</v>
          </cell>
        </row>
        <row r="4417">
          <cell r="L4417">
            <v>571625</v>
          </cell>
          <cell r="M4417" t="str">
            <v>Jyothirmai Nori</v>
          </cell>
          <cell r="P4417" t="str">
            <v>Yes</v>
          </cell>
          <cell r="Q4417">
            <v>419661</v>
          </cell>
          <cell r="R4417">
            <v>43951</v>
          </cell>
          <cell r="T4417">
            <v>9346215953</v>
          </cell>
          <cell r="U4417">
            <v>0</v>
          </cell>
          <cell r="V4417">
            <v>9949997898</v>
          </cell>
          <cell r="W4417" t="str">
            <v>Flat G1, Pallavi Arcade, AnandbaghMalkajigiri,TS-Hyderabad,500047</v>
          </cell>
          <cell r="X4417" t="str">
            <v>Anandbagh S.O</v>
          </cell>
          <cell r="Y4417">
            <v>500047</v>
          </cell>
          <cell r="Z4417" t="str">
            <v>ADM-INS-Delivery</v>
          </cell>
          <cell r="AA4417" t="str">
            <v>Laptop Delivered / Shipped</v>
          </cell>
          <cell r="AB4417" t="str">
            <v>Laptop Shipping in Progress</v>
          </cell>
          <cell r="AC4417" t="str">
            <v>PRAM</v>
          </cell>
          <cell r="AF4417" t="str">
            <v>Yes - Personal device (only email access)</v>
          </cell>
          <cell r="AG4417" t="str">
            <v>Personal Laptop/ HP</v>
          </cell>
          <cell r="AM4417" t="str">
            <v>CHUBB</v>
          </cell>
          <cell r="AN4417" t="str">
            <v>Batch 21A</v>
          </cell>
        </row>
        <row r="4418">
          <cell r="L4418">
            <v>572233</v>
          </cell>
          <cell r="M4418" t="str">
            <v>Kishor Goree</v>
          </cell>
          <cell r="P4418" t="str">
            <v>Yes</v>
          </cell>
          <cell r="Q4418">
            <v>419661</v>
          </cell>
          <cell r="R4418">
            <v>43951</v>
          </cell>
          <cell r="T4418">
            <v>8088898018</v>
          </cell>
          <cell r="U4418">
            <v>8088898018</v>
          </cell>
          <cell r="V4418">
            <v>8500029513</v>
          </cell>
          <cell r="W4418" t="str">
            <v>House - 9, Sai Enclave layout, Opst to Casagrand villasHalehalli vilage,KA-bangalore,560049</v>
          </cell>
          <cell r="X4418" t="str">
            <v>Bhattarahalli S.O</v>
          </cell>
          <cell r="Y4418">
            <v>560049</v>
          </cell>
          <cell r="Z4418" t="str">
            <v>Quality Engineering &amp;Assurance</v>
          </cell>
          <cell r="AA4418" t="str">
            <v>Laptop Delivered / Shipped</v>
          </cell>
          <cell r="AB4418" t="str">
            <v>Laptop Shipping in Progress</v>
          </cell>
          <cell r="AC4418" t="str">
            <v>PRAM</v>
          </cell>
          <cell r="AF4418" t="str">
            <v>Yes - Personal device (only email access)</v>
          </cell>
          <cell r="AG4418" t="str">
            <v>Personal laptop</v>
          </cell>
          <cell r="AM4418" t="str">
            <v>CHUBB</v>
          </cell>
          <cell r="AN4418" t="str">
            <v>Batch 21A</v>
          </cell>
        </row>
        <row r="4419">
          <cell r="L4419">
            <v>575483</v>
          </cell>
          <cell r="M4419" t="str">
            <v>Sundaramoorthy,Umasankari</v>
          </cell>
          <cell r="P4419" t="str">
            <v>Yes</v>
          </cell>
          <cell r="Q4419">
            <v>419661</v>
          </cell>
          <cell r="R4419">
            <v>43951</v>
          </cell>
          <cell r="T4419">
            <v>9444930947</v>
          </cell>
          <cell r="U4419">
            <v>9445192947</v>
          </cell>
          <cell r="V4419">
            <v>9791414380</v>
          </cell>
          <cell r="W4419" t="str">
            <v>S9- Sai Kingsdale appartmentsHoramavu Agara Main roadKalyan nagar postBabusapalya,KA-Bangalore,560043</v>
          </cell>
          <cell r="X4419" t="str">
            <v>Banaswadi S.O</v>
          </cell>
          <cell r="Y4419">
            <v>560043</v>
          </cell>
          <cell r="Z4419" t="str">
            <v>ADM-INS-Delivery</v>
          </cell>
          <cell r="AA4419" t="str">
            <v>Laptop Delivered / Shipped</v>
          </cell>
          <cell r="AB4419" t="str">
            <v>Laptop Shipping in Progress</v>
          </cell>
          <cell r="AC4419" t="str">
            <v>PRAM</v>
          </cell>
          <cell r="AF4419" t="str">
            <v>No</v>
          </cell>
          <cell r="AG4419" t="str">
            <v>Nil</v>
          </cell>
          <cell r="AM4419" t="str">
            <v>METLIFE</v>
          </cell>
          <cell r="AN4419" t="str">
            <v>Batch 21A</v>
          </cell>
        </row>
        <row r="4420">
          <cell r="L4420">
            <v>575726</v>
          </cell>
          <cell r="M4420" t="str">
            <v>Jyothsna G</v>
          </cell>
          <cell r="P4420" t="str">
            <v>Yes</v>
          </cell>
          <cell r="Q4420">
            <v>453858</v>
          </cell>
          <cell r="R4420">
            <v>43951</v>
          </cell>
          <cell r="T4420">
            <v>9441431699</v>
          </cell>
          <cell r="U4420">
            <v>0</v>
          </cell>
          <cell r="V4420">
            <v>9440729099</v>
          </cell>
          <cell r="W4420" t="str">
            <v>28-1428/6B, SRI SAI BABA STREET, RAM NAGAR COLONYCHITTOOR,AP-CHITTOOR,517001</v>
          </cell>
          <cell r="X4420" t="str">
            <v>Chittoor Bazar S.O</v>
          </cell>
          <cell r="Y4420">
            <v>517001</v>
          </cell>
          <cell r="Z4420" t="str">
            <v>ADM-INS-Delivery</v>
          </cell>
          <cell r="AA4420" t="str">
            <v>Laptop Delivered / Shipped</v>
          </cell>
          <cell r="AB4420" t="str">
            <v>Laptop Shipping in Progress</v>
          </cell>
          <cell r="AC4420" t="str">
            <v>PRAM</v>
          </cell>
          <cell r="AF4420" t="str">
            <v>Yes - Personal device (accessing client network)</v>
          </cell>
          <cell r="AG4420">
            <v>0</v>
          </cell>
          <cell r="AM4420" t="str">
            <v>CHUBB</v>
          </cell>
          <cell r="AN4420" t="str">
            <v>Batch 21A</v>
          </cell>
        </row>
        <row r="4421">
          <cell r="L4421">
            <v>575739</v>
          </cell>
          <cell r="M4421" t="str">
            <v>Dixon Selvan</v>
          </cell>
          <cell r="P4421" t="str">
            <v>Yes</v>
          </cell>
          <cell r="Q4421">
            <v>453858</v>
          </cell>
          <cell r="R4421">
            <v>43951</v>
          </cell>
          <cell r="T4421">
            <v>9791515511</v>
          </cell>
          <cell r="U4421">
            <v>9791515511</v>
          </cell>
          <cell r="V4421">
            <v>9600288215</v>
          </cell>
          <cell r="W4421" t="str">
            <v>Plot No-3, BethelCSI Church Avenue ExtensionMathuvarayapuram,TN-Coimbatore,641101</v>
          </cell>
          <cell r="X4421" t="str">
            <v>Alandurai S.O</v>
          </cell>
          <cell r="Y4421">
            <v>641101</v>
          </cell>
          <cell r="Z4421" t="str">
            <v>ADM-INS-Delivery</v>
          </cell>
          <cell r="AA4421" t="str">
            <v>Out-of-City Logistics to be finalized</v>
          </cell>
          <cell r="AB4421" t="str">
            <v xml:space="preserve">Associates not in base work location, however residing in other location where we have offices </v>
          </cell>
          <cell r="AF4421" t="str">
            <v>Yes - Personal device (accessing client network)</v>
          </cell>
          <cell r="AG4421">
            <v>0</v>
          </cell>
          <cell r="AM4421" t="str">
            <v>CHUBB</v>
          </cell>
          <cell r="AN4421" t="str">
            <v>Batch 21A</v>
          </cell>
        </row>
        <row r="4422">
          <cell r="L4422">
            <v>575818</v>
          </cell>
          <cell r="M4422" t="str">
            <v>Reubella Raj</v>
          </cell>
          <cell r="P4422" t="str">
            <v>Yes</v>
          </cell>
          <cell r="Q4422">
            <v>453858</v>
          </cell>
          <cell r="R4422">
            <v>43951</v>
          </cell>
          <cell r="T4422">
            <v>7550285812</v>
          </cell>
          <cell r="U4422">
            <v>7550285812</v>
          </cell>
          <cell r="V4422">
            <v>9942442260</v>
          </cell>
          <cell r="W4422" t="str">
            <v>15,NH Colony, 3rd main street,Perumalpuram.,TN-Tirunelveli,627007</v>
          </cell>
          <cell r="X4422" t="str">
            <v>Jawahar Nagar (Tirunelveli) S.O</v>
          </cell>
          <cell r="Y4422">
            <v>627007</v>
          </cell>
          <cell r="Z4422" t="str">
            <v>ADM-INS-Delivery</v>
          </cell>
          <cell r="AA4422" t="str">
            <v>Laptop Delivered / Shipped</v>
          </cell>
          <cell r="AB4422" t="str">
            <v>Laptop Shipping in Progress</v>
          </cell>
          <cell r="AC4422" t="str">
            <v>PRAM</v>
          </cell>
          <cell r="AF4422" t="str">
            <v>Yes - Personal device (accessing client network)</v>
          </cell>
          <cell r="AG4422">
            <v>0</v>
          </cell>
          <cell r="AM4422" t="str">
            <v>CHUBB</v>
          </cell>
          <cell r="AN4422" t="str">
            <v>Batch 21A</v>
          </cell>
        </row>
        <row r="4423">
          <cell r="L4423">
            <v>577767</v>
          </cell>
          <cell r="M4423" t="str">
            <v>Sasi P</v>
          </cell>
          <cell r="Z4423" t="str">
            <v>ADM-INS-Delivery</v>
          </cell>
          <cell r="AA4423" t="str">
            <v>WIP</v>
          </cell>
          <cell r="AB4423" t="str">
            <v>Associate Not Reachable</v>
          </cell>
          <cell r="AM4423" t="str">
            <v>CHUBB</v>
          </cell>
          <cell r="AN4423" t="str">
            <v>Batch 21A</v>
          </cell>
        </row>
        <row r="4424">
          <cell r="L4424">
            <v>577769</v>
          </cell>
          <cell r="M4424" t="str">
            <v>Vijayalakshmi D</v>
          </cell>
          <cell r="Z4424" t="str">
            <v>ADM-INS-Delivery</v>
          </cell>
          <cell r="AA4424" t="str">
            <v>WIP</v>
          </cell>
          <cell r="AB4424" t="str">
            <v>Associate Not Reachable</v>
          </cell>
          <cell r="AM4424" t="str">
            <v>CHUBB</v>
          </cell>
          <cell r="AN4424" t="str">
            <v>Batch 21A</v>
          </cell>
        </row>
        <row r="4425">
          <cell r="L4425">
            <v>578152</v>
          </cell>
          <cell r="M4425" t="str">
            <v>Khan,Shamsher Ali</v>
          </cell>
          <cell r="Z4425" t="str">
            <v>Insurance- ISG - NA</v>
          </cell>
          <cell r="AA4425" t="str">
            <v>WIP</v>
          </cell>
          <cell r="AB4425" t="str">
            <v>Associate Not Reachable</v>
          </cell>
          <cell r="AM4425" t="str">
            <v>METLIFE</v>
          </cell>
          <cell r="AN4425" t="str">
            <v>Batch 21A</v>
          </cell>
        </row>
        <row r="4426">
          <cell r="L4426">
            <v>578162</v>
          </cell>
          <cell r="M4426" t="str">
            <v>Badoni,Abhishek</v>
          </cell>
          <cell r="P4426" t="str">
            <v>Yes</v>
          </cell>
          <cell r="Q4426">
            <v>473658</v>
          </cell>
          <cell r="R4426">
            <v>43950</v>
          </cell>
          <cell r="T4426">
            <v>9899804348</v>
          </cell>
          <cell r="U4426">
            <v>9899804348</v>
          </cell>
          <cell r="V4426">
            <v>9971968645</v>
          </cell>
          <cell r="W4426" t="str">
            <v>C-702 Elite Estate Sector-18 Vasundhara,UP-Ghaziabad,201012</v>
          </cell>
          <cell r="X4426" t="str">
            <v>Kaushambi S.O</v>
          </cell>
          <cell r="Y4426">
            <v>201012</v>
          </cell>
          <cell r="Z4426" t="str">
            <v>ADM-INS-Delivery</v>
          </cell>
          <cell r="AA4426" t="str">
            <v>Out-of-City Logistics to be finalized</v>
          </cell>
          <cell r="AB4426" t="str">
            <v>Associate currently not in base location</v>
          </cell>
          <cell r="AF4426" t="str">
            <v>No</v>
          </cell>
          <cell r="AG4426">
            <v>0</v>
          </cell>
          <cell r="AM4426" t="str">
            <v>METLIFE</v>
          </cell>
          <cell r="AN4426" t="str">
            <v>Batch 21A</v>
          </cell>
        </row>
        <row r="4427">
          <cell r="L4427">
            <v>580239</v>
          </cell>
          <cell r="M4427" t="str">
            <v xml:space="preserve">Venugopal, Mirudula </v>
          </cell>
          <cell r="P4427" t="str">
            <v>Yes</v>
          </cell>
          <cell r="Q4427">
            <v>140400</v>
          </cell>
          <cell r="R4427">
            <v>43950</v>
          </cell>
          <cell r="T4427">
            <v>8754942417</v>
          </cell>
          <cell r="U4427">
            <v>9629978167</v>
          </cell>
          <cell r="W4427" t="str">
            <v>12/10E, Balaji Nagar, Narasimanaickenpalayam, Coimbatore - 31</v>
          </cell>
          <cell r="X4427" t="str">
            <v>Narasimanaickenpalayam, Coimbatore</v>
          </cell>
          <cell r="Y4427">
            <v>641031</v>
          </cell>
          <cell r="Z4427" t="str">
            <v>Quality Engineering &amp;Assurance</v>
          </cell>
          <cell r="AA4427" t="str">
            <v>Out-of-City Logistics to be finalized</v>
          </cell>
          <cell r="AB4427" t="str">
            <v xml:space="preserve">Associates not in base work location, however residing in other location where we have offices </v>
          </cell>
          <cell r="AF4427" t="str">
            <v>No</v>
          </cell>
          <cell r="AG4427">
            <v>0</v>
          </cell>
          <cell r="AM4427" t="str">
            <v>HANOVER</v>
          </cell>
          <cell r="AN4427" t="str">
            <v>Batch 21A</v>
          </cell>
        </row>
        <row r="4428">
          <cell r="L4428">
            <v>580241</v>
          </cell>
          <cell r="M4428" t="str">
            <v>Muthu,Kamalam</v>
          </cell>
          <cell r="P4428" t="str">
            <v>Yes</v>
          </cell>
          <cell r="Q4428">
            <v>140400</v>
          </cell>
          <cell r="R4428">
            <v>43950</v>
          </cell>
          <cell r="T4428">
            <v>9944304360</v>
          </cell>
          <cell r="U4428">
            <v>9600211335</v>
          </cell>
          <cell r="W4428" t="str">
            <v>No. 6 Thadagam Road,TVS Nagar, CBE - 641025.</v>
          </cell>
          <cell r="X4428" t="str">
            <v>TVS Nagar, Coimbatore</v>
          </cell>
          <cell r="Y4428">
            <v>641025</v>
          </cell>
          <cell r="Z4428" t="str">
            <v>Quality Engineering &amp;Assurance</v>
          </cell>
          <cell r="AA4428" t="str">
            <v>Out-of-City Logistics to be finalized</v>
          </cell>
          <cell r="AB4428" t="str">
            <v xml:space="preserve">Associates not in base work location, however residing in other location where we have offices </v>
          </cell>
          <cell r="AF4428" t="str">
            <v>Yes With FOW Laptop ( Thin OS and cannot work without VDI)</v>
          </cell>
          <cell r="AG4428" t="str">
            <v>LT044288</v>
          </cell>
          <cell r="AM4428" t="str">
            <v>HANOVER</v>
          </cell>
          <cell r="AN4428" t="str">
            <v>Batch 21A</v>
          </cell>
        </row>
        <row r="4429">
          <cell r="L4429">
            <v>581052</v>
          </cell>
          <cell r="M4429" t="str">
            <v>Kaushik Chakraborty</v>
          </cell>
          <cell r="Z4429" t="str">
            <v>CDB-AIA-IMS-CDS-MSFTModerndata</v>
          </cell>
          <cell r="AA4429" t="str">
            <v>WIP</v>
          </cell>
          <cell r="AB4429" t="str">
            <v>Associate Not Reachable</v>
          </cell>
          <cell r="AM4429" t="str">
            <v>CHUBB</v>
          </cell>
          <cell r="AN4429" t="str">
            <v>Batch 21A</v>
          </cell>
        </row>
        <row r="4430">
          <cell r="L4430">
            <v>581286</v>
          </cell>
          <cell r="M4430" t="str">
            <v>Shankar R</v>
          </cell>
          <cell r="P4430" t="str">
            <v>Yes</v>
          </cell>
          <cell r="Q4430">
            <v>363712</v>
          </cell>
          <cell r="R4430">
            <v>43951</v>
          </cell>
          <cell r="T4430">
            <v>9677496340</v>
          </cell>
          <cell r="U4430">
            <v>9629021179</v>
          </cell>
          <cell r="V4430">
            <v>9629021179</v>
          </cell>
          <cell r="W4430" t="str">
            <v>9/10 a, VKL nagar, Thudiyalur,TN-Coimbatore,641034</v>
          </cell>
          <cell r="X4430" t="str">
            <v>Tudiyalur S.O</v>
          </cell>
          <cell r="Y4430">
            <v>641034</v>
          </cell>
          <cell r="Z4430" t="str">
            <v>CDBI-OmnichnlExp-Web</v>
          </cell>
          <cell r="AA4430" t="str">
            <v>Laptop Delivered / Shipped</v>
          </cell>
          <cell r="AB4430" t="str">
            <v>Laptop Delivered</v>
          </cell>
          <cell r="AC4430" t="str">
            <v>PRAM</v>
          </cell>
          <cell r="AF4430" t="str">
            <v>Yes - Personal device (accessing client network)</v>
          </cell>
          <cell r="AG4430" t="str">
            <v>Personal Laptop</v>
          </cell>
          <cell r="AM4430" t="str">
            <v>CHUBB</v>
          </cell>
          <cell r="AN4430" t="str">
            <v>Batch 21A</v>
          </cell>
        </row>
        <row r="4431">
          <cell r="L4431">
            <v>583605</v>
          </cell>
          <cell r="M4431" t="str">
            <v>Sistla,Syam Kiran</v>
          </cell>
          <cell r="P4431" t="str">
            <v>Yes</v>
          </cell>
          <cell r="Q4431">
            <v>363712</v>
          </cell>
          <cell r="R4431">
            <v>43951</v>
          </cell>
          <cell r="T4431">
            <v>9962249288</v>
          </cell>
          <cell r="U4431">
            <v>9962249288</v>
          </cell>
          <cell r="V4431">
            <v>4479629372</v>
          </cell>
          <cell r="W4431" t="str">
            <v>D-18-004, provident Cosmocity, pudupakkam,TN-Chennai,603103</v>
          </cell>
          <cell r="X4431" t="str">
            <v>Kelambakkam S.O</v>
          </cell>
          <cell r="Y4431">
            <v>603103</v>
          </cell>
          <cell r="Z4431" t="str">
            <v>ADM-INS-Delivery</v>
          </cell>
          <cell r="AA4431" t="str">
            <v>Laptop Delivered / Shipped</v>
          </cell>
          <cell r="AB4431" t="str">
            <v>Laptop Shipping in Progress</v>
          </cell>
          <cell r="AC4431" t="str">
            <v>PRAM</v>
          </cell>
          <cell r="AF4431" t="str">
            <v>Yes - Cognizant Laptop</v>
          </cell>
          <cell r="AG4431">
            <v>0</v>
          </cell>
          <cell r="AM4431" t="str">
            <v>UNUM</v>
          </cell>
          <cell r="AN4431" t="str">
            <v>Batch 21A</v>
          </cell>
        </row>
        <row r="4432">
          <cell r="L4432">
            <v>585412</v>
          </cell>
          <cell r="M4432" t="str">
            <v>Deepa R</v>
          </cell>
          <cell r="P4432" t="str">
            <v>Yes</v>
          </cell>
          <cell r="Q4432">
            <v>201216</v>
          </cell>
          <cell r="R4432">
            <v>43953</v>
          </cell>
          <cell r="T4432">
            <v>9003734527</v>
          </cell>
          <cell r="U4432">
            <v>7397339607</v>
          </cell>
          <cell r="V4432">
            <v>9629488405</v>
          </cell>
          <cell r="W4432" t="str">
            <v>Siddanapalli, Nandhimangalam, Hosur,TN-krishnagiri,635105</v>
          </cell>
          <cell r="X4432" t="str">
            <v>krishnagiri</v>
          </cell>
          <cell r="Y4432">
            <v>635105</v>
          </cell>
          <cell r="Z4432" t="str">
            <v>Quality Engineering &amp;Assurance</v>
          </cell>
          <cell r="AA4432" t="str">
            <v>Out-of-City Logistics to be finalized</v>
          </cell>
          <cell r="AB4432" t="str">
            <v>Associate currently not in base location</v>
          </cell>
          <cell r="AF4432" t="str">
            <v>No</v>
          </cell>
          <cell r="AG4432">
            <v>0</v>
          </cell>
          <cell r="AM4432" t="str">
            <v>CHUBB</v>
          </cell>
          <cell r="AN4432" t="str">
            <v>Batch 21A</v>
          </cell>
        </row>
        <row r="4433">
          <cell r="L4433">
            <v>586576</v>
          </cell>
          <cell r="M4433" t="str">
            <v>Subhashini Rajendran</v>
          </cell>
          <cell r="P4433" t="str">
            <v>Yes</v>
          </cell>
          <cell r="Q4433">
            <v>201216</v>
          </cell>
          <cell r="R4433">
            <v>43953</v>
          </cell>
          <cell r="T4433">
            <v>9042715560</v>
          </cell>
          <cell r="U4433">
            <v>9042715560</v>
          </cell>
          <cell r="V4433">
            <v>9842310193</v>
          </cell>
          <cell r="W4433" t="str">
            <v>no 4, 2nd streetSriram nagar southMudichur RoadWest Tambaram,TN-Chennai,600045</v>
          </cell>
          <cell r="X4433" t="str">
            <v>Chennai</v>
          </cell>
          <cell r="Y4433">
            <v>600045</v>
          </cell>
          <cell r="Z4433" t="str">
            <v>ADM-INS-Delivery</v>
          </cell>
          <cell r="AA4433" t="str">
            <v>Laptop Delivered / Shipped</v>
          </cell>
          <cell r="AB4433" t="str">
            <v>Laptop Shipping in Progress</v>
          </cell>
          <cell r="AC4433" t="str">
            <v>PRAM</v>
          </cell>
          <cell r="AF4433" t="str">
            <v>Yes - Personal device (accessing client network)</v>
          </cell>
          <cell r="AG4433">
            <v>0</v>
          </cell>
          <cell r="AM4433" t="str">
            <v>CHUBB</v>
          </cell>
          <cell r="AN4433" t="str">
            <v>Batch 21A</v>
          </cell>
        </row>
        <row r="4434">
          <cell r="L4434">
            <v>588275</v>
          </cell>
          <cell r="M4434" t="str">
            <v>Mohammed K</v>
          </cell>
          <cell r="P4434" t="str">
            <v>Yes</v>
          </cell>
          <cell r="Q4434">
            <v>201216</v>
          </cell>
          <cell r="R4434">
            <v>43953</v>
          </cell>
          <cell r="T4434">
            <v>8870702026</v>
          </cell>
          <cell r="U4434">
            <v>8870702026</v>
          </cell>
          <cell r="V4434">
            <v>9444340879</v>
          </cell>
          <cell r="W4434" t="str">
            <v>No.24, Mehta Nagar Main RoadAndankuppamKundrathur,TN-Chennai,600069</v>
          </cell>
          <cell r="X4434" t="str">
            <v>Chennai</v>
          </cell>
          <cell r="Y4434">
            <v>600069</v>
          </cell>
          <cell r="Z4434" t="str">
            <v>ADM-INS-Delivery</v>
          </cell>
          <cell r="AA4434" t="str">
            <v>Laptop Delivered / Shipped</v>
          </cell>
          <cell r="AB4434" t="str">
            <v>Laptop Shipping in Progress</v>
          </cell>
          <cell r="AC4434" t="str">
            <v>PRAM</v>
          </cell>
          <cell r="AF4434" t="str">
            <v>Yes - Personal device (accessing client network)</v>
          </cell>
          <cell r="AG4434">
            <v>0</v>
          </cell>
          <cell r="AM4434" t="str">
            <v>CHUBB</v>
          </cell>
          <cell r="AN4434" t="str">
            <v>Batch 21A</v>
          </cell>
        </row>
        <row r="4435">
          <cell r="L4435">
            <v>588310</v>
          </cell>
          <cell r="M4435" t="str">
            <v>Rajalakshmi Chandrasekar</v>
          </cell>
          <cell r="P4435" t="str">
            <v>Yes</v>
          </cell>
          <cell r="Q4435">
            <v>201216</v>
          </cell>
          <cell r="R4435">
            <v>43953</v>
          </cell>
          <cell r="T4435">
            <v>9489460021</v>
          </cell>
          <cell r="U4435">
            <v>0</v>
          </cell>
          <cell r="V4435">
            <v>0</v>
          </cell>
          <cell r="W4435" t="str">
            <v>B-204,Manasarovar appartments,Voltas colony Extension,TN-Chennai,600061</v>
          </cell>
          <cell r="X4435" t="str">
            <v>Chennai</v>
          </cell>
          <cell r="Y4435">
            <v>600061</v>
          </cell>
          <cell r="Z4435" t="str">
            <v>CDE Insurance</v>
          </cell>
          <cell r="AA4435" t="str">
            <v>Laptop Delivered / Shipped</v>
          </cell>
          <cell r="AB4435" t="str">
            <v>Laptop Shipping in Progress</v>
          </cell>
          <cell r="AC4435" t="str">
            <v>PRAM</v>
          </cell>
          <cell r="AF4435" t="str">
            <v>Yes - Personal device (accessing client network)</v>
          </cell>
          <cell r="AG4435">
            <v>0</v>
          </cell>
          <cell r="AM4435" t="str">
            <v>CHUBB</v>
          </cell>
          <cell r="AN4435" t="str">
            <v>Batch 21A</v>
          </cell>
        </row>
        <row r="4436">
          <cell r="L4436">
            <v>588491</v>
          </cell>
          <cell r="M4436" t="str">
            <v>Siva Nagaraja</v>
          </cell>
          <cell r="P4436" t="str">
            <v>Yes</v>
          </cell>
          <cell r="Q4436">
            <v>201216</v>
          </cell>
          <cell r="R4436">
            <v>43953</v>
          </cell>
          <cell r="T4436">
            <v>9566175929</v>
          </cell>
          <cell r="U4436">
            <v>9966423113</v>
          </cell>
          <cell r="V4436">
            <v>918309744560</v>
          </cell>
          <cell r="W4436" t="str">
            <v>No 1,Kannammal Street, Hasthinapuram-Busstand,ChromepetKanchipuram District,TN-Chennai,600064</v>
          </cell>
          <cell r="X4436" t="str">
            <v>Chennai</v>
          </cell>
          <cell r="Y4436">
            <v>600064</v>
          </cell>
          <cell r="Z4436" t="str">
            <v>CIS-Platform Services</v>
          </cell>
          <cell r="AA4436" t="str">
            <v>Laptop Delivered / Shipped</v>
          </cell>
          <cell r="AB4436" t="str">
            <v>Laptop Shipping in Progress</v>
          </cell>
          <cell r="AC4436" t="str">
            <v>PRAM</v>
          </cell>
          <cell r="AF4436" t="str">
            <v>No</v>
          </cell>
          <cell r="AG4436">
            <v>0</v>
          </cell>
          <cell r="AM4436" t="str">
            <v>CHUBB</v>
          </cell>
          <cell r="AN4436" t="str">
            <v>Batch 21A</v>
          </cell>
        </row>
        <row r="4437">
          <cell r="L4437">
            <v>588907</v>
          </cell>
          <cell r="M4437" t="str">
            <v>Chaitanya Pampana</v>
          </cell>
          <cell r="P4437" t="str">
            <v>Yes</v>
          </cell>
          <cell r="Q4437">
            <v>201216</v>
          </cell>
          <cell r="R4437">
            <v>43953</v>
          </cell>
          <cell r="T4437">
            <v>8884735970</v>
          </cell>
          <cell r="U4437">
            <v>8884735970</v>
          </cell>
          <cell r="V4437">
            <v>8625899763</v>
          </cell>
          <cell r="W4437" t="str">
            <v>32/1, 5th Cross,  Subramani Layout, VijinapuraBangalore,KA-Bangalore,560016</v>
          </cell>
          <cell r="X4437" t="str">
            <v>Bangalore</v>
          </cell>
          <cell r="Y4437">
            <v>560016</v>
          </cell>
          <cell r="Z4437" t="str">
            <v>CDBI-Content Services platform</v>
          </cell>
          <cell r="AA4437" t="str">
            <v>Laptop Delivered / Shipped</v>
          </cell>
          <cell r="AB4437" t="str">
            <v>Laptop Shipping in Progress</v>
          </cell>
          <cell r="AC4437" t="str">
            <v>PRAM</v>
          </cell>
          <cell r="AF4437" t="str">
            <v>Yes - Personal device (accessing client network)</v>
          </cell>
          <cell r="AG4437">
            <v>0</v>
          </cell>
          <cell r="AM4437" t="str">
            <v>CHUBB</v>
          </cell>
          <cell r="AN4437" t="str">
            <v>Batch 21A</v>
          </cell>
        </row>
        <row r="4438">
          <cell r="L4438">
            <v>589269</v>
          </cell>
          <cell r="M4438" t="str">
            <v>R,Harish Raj</v>
          </cell>
          <cell r="P4438" t="str">
            <v>Yes</v>
          </cell>
          <cell r="Q4438">
            <v>201216</v>
          </cell>
          <cell r="R4438">
            <v>43953</v>
          </cell>
          <cell r="T4438">
            <v>8019328580</v>
          </cell>
          <cell r="U4438">
            <v>8019328580</v>
          </cell>
          <cell r="V4438">
            <v>9894047279</v>
          </cell>
          <cell r="W4438" t="str">
            <v>Raj mahal illam,Nehuruji street,Pallani chettai patti,Theni,TN-Theni,625531</v>
          </cell>
          <cell r="X4438" t="str">
            <v>Theni</v>
          </cell>
          <cell r="Y4438">
            <v>625531</v>
          </cell>
          <cell r="Z4438" t="str">
            <v>ADM-INS-Delivery</v>
          </cell>
          <cell r="AA4438" t="str">
            <v>Laptop Delivered / Shipped</v>
          </cell>
          <cell r="AB4438" t="str">
            <v>Laptop Shipping in Progress</v>
          </cell>
          <cell r="AC4438" t="str">
            <v>PRAM</v>
          </cell>
          <cell r="AF4438" t="str">
            <v>Yes - Personal device (accessing client network)</v>
          </cell>
          <cell r="AG4438">
            <v>0</v>
          </cell>
          <cell r="AM4438" t="str">
            <v>UNUM</v>
          </cell>
          <cell r="AN4438" t="str">
            <v>Batch 21A</v>
          </cell>
        </row>
        <row r="4439">
          <cell r="L4439">
            <v>591531</v>
          </cell>
          <cell r="M4439" t="str">
            <v>Rafique,Mathina</v>
          </cell>
          <cell r="P4439" t="str">
            <v>Yes</v>
          </cell>
          <cell r="Q4439">
            <v>140400</v>
          </cell>
          <cell r="R4439">
            <v>43950</v>
          </cell>
          <cell r="T4439">
            <v>8675463525</v>
          </cell>
          <cell r="U4439">
            <v>9262058958</v>
          </cell>
          <cell r="W4439" t="str">
            <v>21/5, Rahim Shahib Street, Mangalam Road, Palladam, Tirupur - 641664</v>
          </cell>
          <cell r="X4439" t="str">
            <v>Palladam</v>
          </cell>
          <cell r="Y4439">
            <v>641664</v>
          </cell>
          <cell r="Z4439" t="str">
            <v>Quality Engineering &amp;Assurance</v>
          </cell>
          <cell r="AA4439" t="str">
            <v>Out-of-City Logistics to be finalized</v>
          </cell>
          <cell r="AB4439" t="str">
            <v>Associate currently not in base location</v>
          </cell>
          <cell r="AF4439" t="str">
            <v>Yes With FOW Laptop ( Thin OS and cannot work without VDI)</v>
          </cell>
          <cell r="AG4439" t="str">
            <v>LT056701</v>
          </cell>
          <cell r="AM4439" t="str">
            <v>HANOVER</v>
          </cell>
          <cell r="AN4439" t="str">
            <v>Batch 21A</v>
          </cell>
        </row>
        <row r="4440">
          <cell r="L4440">
            <v>592502</v>
          </cell>
          <cell r="M4440" t="str">
            <v>Karthick P</v>
          </cell>
          <cell r="P4440" t="str">
            <v>Yes</v>
          </cell>
          <cell r="Q4440">
            <v>421118</v>
          </cell>
          <cell r="R4440">
            <v>43951</v>
          </cell>
          <cell r="T4440">
            <v>9843179677</v>
          </cell>
          <cell r="U4440">
            <v>9442863439</v>
          </cell>
          <cell r="V4440">
            <v>9442863439</v>
          </cell>
          <cell r="W4440" t="str">
            <v>S/O PRADHABAN P , 4/210 ,MULLUKURUCHI (P.O)RASIPURAM(T.K), NAMAKKAL,TN-RASIPURAM,636142</v>
          </cell>
          <cell r="X4440" t="str">
            <v>Moolakurichi B.O</v>
          </cell>
          <cell r="Y4440">
            <v>636142</v>
          </cell>
          <cell r="Z4440" t="str">
            <v>CDE Insurance</v>
          </cell>
          <cell r="AA4440" t="str">
            <v>Laptop Delivered / Shipped</v>
          </cell>
          <cell r="AB4440" t="str">
            <v>Laptop Shipping in Progress</v>
          </cell>
          <cell r="AC4440" t="str">
            <v>PRAM</v>
          </cell>
          <cell r="AF4440" t="str">
            <v>Yes - Personal device (accessing client network)</v>
          </cell>
          <cell r="AG4440">
            <v>0</v>
          </cell>
          <cell r="AM4440" t="str">
            <v>CHUBB</v>
          </cell>
          <cell r="AN4440" t="str">
            <v>Batch 21A</v>
          </cell>
        </row>
        <row r="4441">
          <cell r="L4441">
            <v>593910</v>
          </cell>
          <cell r="M4441" t="str">
            <v>T K,Thanju</v>
          </cell>
          <cell r="P4441" t="str">
            <v>Yes</v>
          </cell>
          <cell r="Q4441">
            <v>560500</v>
          </cell>
          <cell r="R4441">
            <v>43950</v>
          </cell>
          <cell r="T4441">
            <v>7829960755</v>
          </cell>
          <cell r="U4441">
            <v>9747831736</v>
          </cell>
          <cell r="V4441">
            <v>9747831736</v>
          </cell>
          <cell r="W4441" t="str">
            <v>THANJU NIVAS, KIZHAKKE MURIChervathurAchanthuruthi, Hosdurg,KL-Kasaragod,671351</v>
          </cell>
          <cell r="X4441" t="str">
            <v>Achanthuruthi B.O</v>
          </cell>
          <cell r="Y4441">
            <v>671351</v>
          </cell>
          <cell r="Z4441" t="str">
            <v>CIS-DigitalWorkplaceServices</v>
          </cell>
          <cell r="AA4441" t="str">
            <v>Out-of-City Logistics to be finalized</v>
          </cell>
          <cell r="AB4441" t="str">
            <v>Associate currently not in base location</v>
          </cell>
          <cell r="AF4441" t="str">
            <v>No</v>
          </cell>
          <cell r="AG4441">
            <v>0</v>
          </cell>
          <cell r="AM4441" t="str">
            <v>METLIFE</v>
          </cell>
          <cell r="AN4441" t="str">
            <v>Batch 21A</v>
          </cell>
        </row>
        <row r="4442">
          <cell r="L4442">
            <v>591883</v>
          </cell>
          <cell r="M4442" t="str">
            <v>Ramesh,Kamatchi</v>
          </cell>
          <cell r="P4442" t="str">
            <v>Yes</v>
          </cell>
          <cell r="Q4442">
            <v>140400</v>
          </cell>
          <cell r="R4442">
            <v>43950</v>
          </cell>
          <cell r="T4442">
            <v>9003541140</v>
          </cell>
          <cell r="U4442">
            <v>93606834440</v>
          </cell>
          <cell r="W4442" t="str">
            <v>52/54 malligaipuram mettur street, palakarai, Trichy - 620001</v>
          </cell>
          <cell r="X4442" t="str">
            <v>Trichy</v>
          </cell>
          <cell r="Y4442">
            <v>620001</v>
          </cell>
          <cell r="Z4442" t="str">
            <v>Quality Engineering &amp;Assurance</v>
          </cell>
          <cell r="AA4442" t="str">
            <v>Laptop Delivered / Shipped</v>
          </cell>
          <cell r="AB4442" t="str">
            <v>Laptop Shipping in Progress</v>
          </cell>
          <cell r="AC4442" t="str">
            <v>PRAM</v>
          </cell>
          <cell r="AF4442" t="str">
            <v>Yes With FOW Laptop ( Thin OS and cannot work without VDI)</v>
          </cell>
          <cell r="AG4442" t="str">
            <v>LT057504</v>
          </cell>
          <cell r="AM4442" t="str">
            <v>HANOVER</v>
          </cell>
          <cell r="AN4442" t="str">
            <v>Batch 21A</v>
          </cell>
        </row>
        <row r="4443">
          <cell r="L4443">
            <v>596182</v>
          </cell>
          <cell r="M4443" t="str">
            <v>Kalpana Mithran</v>
          </cell>
          <cell r="P4443" t="str">
            <v>Yes</v>
          </cell>
          <cell r="Q4443">
            <v>455011</v>
          </cell>
          <cell r="R4443">
            <v>43951</v>
          </cell>
          <cell r="T4443">
            <v>9566286485</v>
          </cell>
          <cell r="U4443">
            <v>9566286485</v>
          </cell>
          <cell r="V4443">
            <v>9042221278</v>
          </cell>
          <cell r="W4443" t="str">
            <v>No - 54,27th street, Thillai ganga nagar,Nanganallur.Behind Madras meals,TN-Chennai,600061</v>
          </cell>
          <cell r="X4443" t="str">
            <v>Nanganallur Bazaar S.O</v>
          </cell>
          <cell r="Y4443">
            <v>600061</v>
          </cell>
          <cell r="Z4443" t="str">
            <v>ADM-INS-Delivery</v>
          </cell>
          <cell r="AA4443" t="str">
            <v>Laptop Delivered / Shipped</v>
          </cell>
          <cell r="AB4443" t="str">
            <v>Laptop Delivered</v>
          </cell>
          <cell r="AC4443" t="str">
            <v>PRAM</v>
          </cell>
          <cell r="AF4443" t="str">
            <v>Yes - Personal device (only email access)</v>
          </cell>
          <cell r="AG4443">
            <v>0</v>
          </cell>
          <cell r="AM4443" t="str">
            <v>CHUBB</v>
          </cell>
          <cell r="AN4443" t="str">
            <v>Batch 21A</v>
          </cell>
        </row>
        <row r="4444">
          <cell r="L4444">
            <v>599446</v>
          </cell>
          <cell r="M4444" t="str">
            <v>Priyanka C</v>
          </cell>
          <cell r="P4444" t="str">
            <v>Yes</v>
          </cell>
          <cell r="Q4444">
            <v>455011</v>
          </cell>
          <cell r="R4444">
            <v>43951</v>
          </cell>
          <cell r="T4444">
            <v>9677483280</v>
          </cell>
          <cell r="U4444">
            <v>954174000000</v>
          </cell>
          <cell r="V4444">
            <v>9789237063</v>
          </cell>
          <cell r="W4444" t="str">
            <v>No 1/90,chinnavarikam vill ,thuthibut via,ambur,TN-vellore,635811</v>
          </cell>
          <cell r="X4444" t="str">
            <v>Arangaldurgam B.O</v>
          </cell>
          <cell r="Y4444">
            <v>635811</v>
          </cell>
          <cell r="Z4444" t="str">
            <v>ADM-INS-Delivery</v>
          </cell>
          <cell r="AA4444" t="str">
            <v>Laptop Delivered / Shipped</v>
          </cell>
          <cell r="AB4444" t="str">
            <v>Laptop Shipping in Progress</v>
          </cell>
          <cell r="AC4444" t="str">
            <v>PRAM</v>
          </cell>
          <cell r="AF4444" t="str">
            <v>Yes - Personal device (accessing client network)</v>
          </cell>
          <cell r="AG4444">
            <v>0</v>
          </cell>
          <cell r="AM4444" t="str">
            <v>CHUBB</v>
          </cell>
          <cell r="AN4444" t="str">
            <v>Batch 21A</v>
          </cell>
        </row>
        <row r="4445">
          <cell r="L4445">
            <v>599005</v>
          </cell>
          <cell r="M4445" t="str">
            <v>R,Rajeshwari</v>
          </cell>
          <cell r="P4445" t="str">
            <v>Yes</v>
          </cell>
          <cell r="Q4445">
            <v>455011</v>
          </cell>
          <cell r="R4445">
            <v>43951</v>
          </cell>
          <cell r="T4445">
            <v>8056206525</v>
          </cell>
          <cell r="U4445">
            <v>8056206525</v>
          </cell>
          <cell r="V4445">
            <v>9884604556</v>
          </cell>
          <cell r="W4445" t="str">
            <v>Plot 17  vivekanandha extension first Streetjaya nagar bus stop near oney boutiquesithalapakkam,TN-Chennai,600126</v>
          </cell>
          <cell r="X4445" t="str">
            <v>Madambakkam S.O</v>
          </cell>
          <cell r="Y4445">
            <v>600126</v>
          </cell>
          <cell r="Z4445" t="str">
            <v>ADM-INS-Delivery</v>
          </cell>
          <cell r="AA4445" t="str">
            <v>Laptop Delivered / Shipped</v>
          </cell>
          <cell r="AB4445" t="str">
            <v>Laptop Shipping in Progress</v>
          </cell>
          <cell r="AC4445" t="str">
            <v>PRAM</v>
          </cell>
          <cell r="AF4445" t="str">
            <v>Yes - Cognizant Laptop</v>
          </cell>
          <cell r="AG4445">
            <v>0</v>
          </cell>
          <cell r="AM4445" t="str">
            <v>UNUM</v>
          </cell>
          <cell r="AN4445" t="str">
            <v>Batch 21A</v>
          </cell>
        </row>
        <row r="4446">
          <cell r="L4446">
            <v>602089</v>
          </cell>
          <cell r="M4446" t="str">
            <v>Chauhan, Vaibhav</v>
          </cell>
          <cell r="Z4446" t="str">
            <v>EAS-IPM-TIBCO</v>
          </cell>
          <cell r="AA4446" t="str">
            <v>WIP</v>
          </cell>
          <cell r="AB4446" t="str">
            <v>Associate Not Reachable</v>
          </cell>
          <cell r="AM4446" t="str">
            <v>UNUM</v>
          </cell>
          <cell r="AN4446" t="str">
            <v>Batch 21A</v>
          </cell>
        </row>
        <row r="4447">
          <cell r="L4447">
            <v>605715</v>
          </cell>
          <cell r="M4447" t="str">
            <v>Govindhan,Thiru Hari Hara Sudhan</v>
          </cell>
          <cell r="P4447" t="str">
            <v>Yes</v>
          </cell>
          <cell r="Q4447">
            <v>140400</v>
          </cell>
          <cell r="R4447">
            <v>43950</v>
          </cell>
          <cell r="T4447">
            <v>9884820292</v>
          </cell>
          <cell r="U4447">
            <v>7667777008</v>
          </cell>
          <cell r="W4447" t="str">
            <v>18/22, Bridgeway colony, 3rd street, near sunrise krona knitewear 2nd unit lakshmi nagar. LM: Near miller stop</v>
          </cell>
          <cell r="X4447" t="str">
            <v>Tiruppur</v>
          </cell>
          <cell r="Y4447">
            <v>641607</v>
          </cell>
          <cell r="Z4447" t="str">
            <v>CDB-AIA-IMS-DataIntegration</v>
          </cell>
          <cell r="AA4447" t="str">
            <v>Out-of-City Logistics to be finalized</v>
          </cell>
          <cell r="AB4447" t="str">
            <v>Associate currently not in base location</v>
          </cell>
          <cell r="AF4447" t="str">
            <v>No</v>
          </cell>
          <cell r="AG4447" t="str">
            <v>NA</v>
          </cell>
          <cell r="AM4447" t="str">
            <v>HANOVER</v>
          </cell>
          <cell r="AN4447" t="str">
            <v>Batch 21A</v>
          </cell>
        </row>
        <row r="4448">
          <cell r="L4448">
            <v>606208</v>
          </cell>
          <cell r="M4448" t="str">
            <v>Shambhoo Kumar</v>
          </cell>
          <cell r="Z4448" t="str">
            <v>ADM-INS-Delivery</v>
          </cell>
          <cell r="AA4448" t="str">
            <v>WIP</v>
          </cell>
          <cell r="AB4448" t="str">
            <v>Associate Not Reachable</v>
          </cell>
          <cell r="AM4448" t="str">
            <v>CHUBB</v>
          </cell>
          <cell r="AN4448" t="str">
            <v>Batch 21A</v>
          </cell>
        </row>
        <row r="4449">
          <cell r="L4449">
            <v>602945</v>
          </cell>
          <cell r="M4449" t="str">
            <v>S, Manoj</v>
          </cell>
          <cell r="P4449" t="str">
            <v>Yes</v>
          </cell>
          <cell r="Q4449">
            <v>640609</v>
          </cell>
          <cell r="R4449">
            <v>43951</v>
          </cell>
          <cell r="T4449">
            <v>7708555852</v>
          </cell>
          <cell r="U4449">
            <v>0</v>
          </cell>
          <cell r="V4449">
            <v>9994604988</v>
          </cell>
          <cell r="W4449" t="str">
            <v>588,KOOTARU,THUMBALPATTY(post), Panamarathupatty(via), Salem, Tamil Nadu, India-636204.,TN-Salem,636204</v>
          </cell>
          <cell r="X4449" t="str">
            <v>Adikarai B.O</v>
          </cell>
          <cell r="Y4449">
            <v>636204</v>
          </cell>
          <cell r="Z4449" t="str">
            <v>CDE Insurance</v>
          </cell>
          <cell r="AA4449" t="str">
            <v>Laptop Delivered / Shipped</v>
          </cell>
          <cell r="AB4449" t="str">
            <v>Laptop Shipping in Progress</v>
          </cell>
          <cell r="AC4449" t="str">
            <v>PRAM</v>
          </cell>
          <cell r="AF4449" t="str">
            <v>No</v>
          </cell>
          <cell r="AG4449" t="str">
            <v>NA</v>
          </cell>
          <cell r="AM4449" t="str">
            <v>METLIFE</v>
          </cell>
          <cell r="AN4449" t="str">
            <v>Batch 21A</v>
          </cell>
        </row>
        <row r="4450">
          <cell r="L4450">
            <v>610543</v>
          </cell>
          <cell r="M4450" t="str">
            <v>AJIT KUMAR</v>
          </cell>
          <cell r="P4450" t="str">
            <v>Yes</v>
          </cell>
          <cell r="Q4450">
            <v>640609</v>
          </cell>
          <cell r="R4450">
            <v>43951</v>
          </cell>
          <cell r="T4450">
            <v>9891536944</v>
          </cell>
          <cell r="U4450">
            <v>9136738038</v>
          </cell>
          <cell r="V4450">
            <v>9136738038</v>
          </cell>
          <cell r="W4450" t="str">
            <v>KH NO-1263, Gali No-15, Swaroop Nagar, Delhi,DL-Delhi,110042</v>
          </cell>
          <cell r="X4450" t="str">
            <v>Badli S.O (North West Delhi)</v>
          </cell>
          <cell r="Y4450">
            <v>110042</v>
          </cell>
          <cell r="Z4450" t="str">
            <v>Digital Ops-Insurance Delivery</v>
          </cell>
          <cell r="AA4450" t="str">
            <v>No Action</v>
          </cell>
          <cell r="AB4450" t="str">
            <v>Associates currently using Cognizant Laptop/Desktop/VDI – Validated &amp; No action required</v>
          </cell>
          <cell r="AF4450" t="str">
            <v>Yes - Cognizant Desktop</v>
          </cell>
          <cell r="AG4450" t="str">
            <v>PCIN511572</v>
          </cell>
          <cell r="AM4450" t="str">
            <v>TRAVELERS</v>
          </cell>
          <cell r="AN4450" t="str">
            <v>Batch 21A</v>
          </cell>
        </row>
        <row r="4451">
          <cell r="L4451">
            <v>611449</v>
          </cell>
          <cell r="M4451" t="str">
            <v>Naraynan,Harish</v>
          </cell>
          <cell r="Z4451" t="str">
            <v>CIS-Public Cloud</v>
          </cell>
          <cell r="AA4451" t="str">
            <v>WIP</v>
          </cell>
          <cell r="AB4451" t="str">
            <v>Associate unwilling to share information</v>
          </cell>
          <cell r="AM4451" t="str">
            <v>METLIFE</v>
          </cell>
          <cell r="AN4451" t="str">
            <v>Batch 21A</v>
          </cell>
        </row>
        <row r="4452">
          <cell r="L4452">
            <v>611817</v>
          </cell>
          <cell r="M4452" t="str">
            <v>Munuswamy,Suguna</v>
          </cell>
          <cell r="Z4452" t="str">
            <v>ADM-INS-Delivery</v>
          </cell>
          <cell r="AA4452" t="str">
            <v>WIP</v>
          </cell>
          <cell r="AB4452" t="str">
            <v>Associate Not Reachable</v>
          </cell>
          <cell r="AM4452" t="str">
            <v>UNUM</v>
          </cell>
          <cell r="AN4452" t="str">
            <v>Batch 21A</v>
          </cell>
        </row>
        <row r="4453">
          <cell r="L4453">
            <v>616060</v>
          </cell>
          <cell r="M4453" t="str">
            <v>Sridhar,Sagar</v>
          </cell>
          <cell r="S4453" t="str">
            <v>Yes</v>
          </cell>
          <cell r="Z4453" t="str">
            <v>CDBI_Content Services platform</v>
          </cell>
          <cell r="AA4453" t="str">
            <v>No Action</v>
          </cell>
          <cell r="AB4453" t="str">
            <v xml:space="preserve">Post-validation deletions based on request from BU Teams </v>
          </cell>
          <cell r="AH4453" t="str">
            <v>Mckensy</v>
          </cell>
          <cell r="AI4453" t="str">
            <v>Anurag</v>
          </cell>
          <cell r="AJ4453">
            <v>43987</v>
          </cell>
          <cell r="AM4453" t="str">
            <v>METLIFE</v>
          </cell>
          <cell r="AN4453" t="str">
            <v>Batch 21A</v>
          </cell>
        </row>
        <row r="4454">
          <cell r="L4454">
            <v>616326</v>
          </cell>
          <cell r="M4454" t="str">
            <v>Kumar,Gaurav</v>
          </cell>
          <cell r="Z4454" t="str">
            <v>CDB-AIA-IMS-CDS-Bigdata</v>
          </cell>
          <cell r="AA4454" t="str">
            <v>WIP</v>
          </cell>
          <cell r="AB4454" t="str">
            <v>Associate Not Reachable</v>
          </cell>
          <cell r="AM4454" t="str">
            <v>METLIFE</v>
          </cell>
          <cell r="AN4454" t="str">
            <v>Batch 21A</v>
          </cell>
        </row>
        <row r="4455">
          <cell r="L4455">
            <v>616483</v>
          </cell>
          <cell r="M4455" t="str">
            <v>Vishal Singh</v>
          </cell>
          <cell r="Z4455" t="str">
            <v>ADM-INS-Delivery</v>
          </cell>
          <cell r="AA4455" t="str">
            <v>WIP</v>
          </cell>
          <cell r="AB4455" t="str">
            <v>Associate Not Reachable</v>
          </cell>
          <cell r="AM4455" t="str">
            <v>CHUBB</v>
          </cell>
          <cell r="AN4455" t="str">
            <v>Batch 21A</v>
          </cell>
        </row>
        <row r="4456">
          <cell r="L4456">
            <v>616495</v>
          </cell>
          <cell r="M4456" t="str">
            <v>Sachin C S</v>
          </cell>
          <cell r="P4456" t="str">
            <v>Yes</v>
          </cell>
          <cell r="Q4456">
            <v>473658</v>
          </cell>
          <cell r="R4456">
            <v>43950</v>
          </cell>
          <cell r="T4456">
            <v>9738232882</v>
          </cell>
          <cell r="U4456">
            <v>9738232882</v>
          </cell>
          <cell r="V4456">
            <v>9663434595</v>
          </cell>
          <cell r="W4456" t="str">
            <v>Siddeshwara nilaya , Shanthinikethana school road ,Siddarameshwara extn East , Batawadi,KA-Tumakuru,572103</v>
          </cell>
          <cell r="X4456" t="str">
            <v>Kuvempunagara S.O</v>
          </cell>
          <cell r="Y4456">
            <v>572103</v>
          </cell>
          <cell r="Z4456" t="str">
            <v>CDB-AIA-BAI-DataSc Anlytcs-OI</v>
          </cell>
          <cell r="AA4456" t="str">
            <v>Laptop Delivered / Shipped</v>
          </cell>
          <cell r="AB4456" t="str">
            <v>Laptop Shipping in Progress</v>
          </cell>
          <cell r="AC4456" t="str">
            <v>PRAM</v>
          </cell>
          <cell r="AF4456" t="str">
            <v>Yes - Personal device (accessing client network)</v>
          </cell>
          <cell r="AG4456" t="str">
            <v>No</v>
          </cell>
          <cell r="AM4456" t="str">
            <v>CHUBB</v>
          </cell>
          <cell r="AN4456" t="str">
            <v>Batch 21A</v>
          </cell>
        </row>
        <row r="4457">
          <cell r="L4457">
            <v>616505</v>
          </cell>
          <cell r="M4457" t="str">
            <v>Palanisamy, Saranya</v>
          </cell>
          <cell r="P4457" t="str">
            <v>Yes</v>
          </cell>
          <cell r="Q4457">
            <v>473658</v>
          </cell>
          <cell r="R4457">
            <v>43950</v>
          </cell>
          <cell r="T4457">
            <v>9578346272</v>
          </cell>
          <cell r="U4457">
            <v>9578346272</v>
          </cell>
          <cell r="V4457">
            <v>9442291214</v>
          </cell>
          <cell r="W4457" t="str">
            <v>9/27,vettukadu,Unjanai(po),Tiruchengode (tk),TN-Namakkal,637205</v>
          </cell>
          <cell r="X4457" t="str">
            <v>Elayampalayam B.O</v>
          </cell>
          <cell r="Y4457">
            <v>637205</v>
          </cell>
          <cell r="Z4457" t="str">
            <v>ADM-INS-Delivery</v>
          </cell>
          <cell r="AA4457" t="str">
            <v>Laptop Delivered / Shipped</v>
          </cell>
          <cell r="AB4457" t="str">
            <v>Laptop Shipping in Progress</v>
          </cell>
          <cell r="AC4457" t="str">
            <v>PRAM</v>
          </cell>
          <cell r="AF4457" t="str">
            <v>No</v>
          </cell>
          <cell r="AG4457" t="str">
            <v>No</v>
          </cell>
          <cell r="AM4457" t="str">
            <v>CHUBB</v>
          </cell>
          <cell r="AN4457" t="str">
            <v>Batch 21A</v>
          </cell>
        </row>
        <row r="4458">
          <cell r="L4458">
            <v>612591</v>
          </cell>
          <cell r="M4458" t="str">
            <v>Sarohi, Shubham</v>
          </cell>
          <cell r="P4458" t="str">
            <v>Yes</v>
          </cell>
          <cell r="Q4458">
            <v>473658</v>
          </cell>
          <cell r="R4458">
            <v>43950</v>
          </cell>
          <cell r="T4458">
            <v>9988957183</v>
          </cell>
          <cell r="U4458">
            <v>1722557374</v>
          </cell>
          <cell r="V4458">
            <v>9357165966</v>
          </cell>
          <cell r="W4458" t="str">
            <v>Flat. No. 304,Block H, Society Name. Sushma crecent, Zirakpur, Punjab- 160104</v>
          </cell>
          <cell r="X4458" t="str">
            <v>Dhakaoli S.O</v>
          </cell>
          <cell r="Y4458">
            <v>160104</v>
          </cell>
          <cell r="Z4458" t="str">
            <v>ADM-ISmO</v>
          </cell>
          <cell r="AA4458" t="str">
            <v>Out-of-City Logistics to be finalized</v>
          </cell>
          <cell r="AB4458" t="str">
            <v>Associate currently not in base location</v>
          </cell>
          <cell r="AF4458" t="str">
            <v>Yes - Personal device (accessing client network)</v>
          </cell>
          <cell r="AG4458" t="str">
            <v>No</v>
          </cell>
          <cell r="AM4458" t="str">
            <v>UNUM</v>
          </cell>
          <cell r="AN4458" t="str">
            <v>Batch 21A</v>
          </cell>
        </row>
        <row r="4459">
          <cell r="L4459">
            <v>616847</v>
          </cell>
          <cell r="M4459" t="str">
            <v>Karthick Rm</v>
          </cell>
          <cell r="P4459" t="str">
            <v>Yes</v>
          </cell>
          <cell r="Q4459">
            <v>473658</v>
          </cell>
          <cell r="R4459">
            <v>43950</v>
          </cell>
          <cell r="T4459">
            <v>8870351720</v>
          </cell>
          <cell r="U4459">
            <v>0</v>
          </cell>
          <cell r="V4459">
            <v>9787697270</v>
          </cell>
          <cell r="W4459" t="str">
            <v>3/167,Main road,Devananchery,Kumabakonam.,TN-kumbakonam,612501</v>
          </cell>
          <cell r="X4459" t="str">
            <v>Asoor B.O</v>
          </cell>
          <cell r="Y4459">
            <v>612501</v>
          </cell>
          <cell r="Z4459" t="str">
            <v>CDBI-Content Services platform</v>
          </cell>
          <cell r="AA4459" t="str">
            <v>Laptop Delivered / Shipped</v>
          </cell>
          <cell r="AB4459" t="str">
            <v>Laptop Shipping in Progress</v>
          </cell>
          <cell r="AC4459" t="str">
            <v>PRAM</v>
          </cell>
          <cell r="AF4459" t="str">
            <v>Yes - Personal device (accessing client network)</v>
          </cell>
          <cell r="AG4459" t="str">
            <v>No</v>
          </cell>
          <cell r="AM4459" t="str">
            <v>CHUBB</v>
          </cell>
          <cell r="AN4459" t="str">
            <v>Batch 21A</v>
          </cell>
        </row>
        <row r="4460">
          <cell r="L4460">
            <v>620928</v>
          </cell>
          <cell r="M4460" t="str">
            <v>Bindushree M</v>
          </cell>
          <cell r="P4460" t="str">
            <v>Yes</v>
          </cell>
          <cell r="Q4460">
            <v>481122</v>
          </cell>
          <cell r="R4460">
            <v>43950</v>
          </cell>
          <cell r="T4460">
            <v>9535322401</v>
          </cell>
          <cell r="U4460">
            <v>7019241449</v>
          </cell>
          <cell r="V4460">
            <v>9655869981</v>
          </cell>
          <cell r="W4460" t="str">
            <v>NO.76,VINAYAK NAGAR,SONDEKOPPA ROAD,ANNAPOORNESHWARIPROVISION STORE,NELAMANGALA,KA-BANGALORE,562123</v>
          </cell>
          <cell r="X4460" t="str">
            <v>Arasinakunte B.O</v>
          </cell>
          <cell r="Y4460">
            <v>562123</v>
          </cell>
          <cell r="Z4460" t="str">
            <v>Quality Engineering &amp;Assurance</v>
          </cell>
          <cell r="AA4460" t="str">
            <v>Out-of-City Logistics to be finalized</v>
          </cell>
          <cell r="AB4460" t="str">
            <v xml:space="preserve">Associates not in base work location, however residing in other location where we have offices </v>
          </cell>
          <cell r="AF4460" t="str">
            <v>Yes - Personal device (only email access)</v>
          </cell>
          <cell r="AG4460">
            <v>0</v>
          </cell>
          <cell r="AM4460" t="str">
            <v>CHUBB</v>
          </cell>
          <cell r="AN4460" t="str">
            <v>Batch 21A</v>
          </cell>
        </row>
        <row r="4461">
          <cell r="L4461">
            <v>621128</v>
          </cell>
          <cell r="M4461" t="str">
            <v>Muthusamy,Mathan Kumar</v>
          </cell>
          <cell r="P4461" t="str">
            <v>Yes</v>
          </cell>
          <cell r="Q4461">
            <v>481122</v>
          </cell>
          <cell r="R4461">
            <v>43950</v>
          </cell>
          <cell r="T4461">
            <v>8344704968</v>
          </cell>
          <cell r="U4461">
            <v>8526266963</v>
          </cell>
          <cell r="V4461">
            <v>8526266963</v>
          </cell>
          <cell r="W4461" t="str">
            <v>2/140,Kodingiam,TN-Udumalpet,642122</v>
          </cell>
          <cell r="X4461" t="str">
            <v>Ganapathipalayam B.O</v>
          </cell>
          <cell r="Y4461">
            <v>642122</v>
          </cell>
          <cell r="Z4461" t="str">
            <v>Quality Engineering &amp;Assurance</v>
          </cell>
          <cell r="AA4461" t="str">
            <v>Out-of-City Logistics to be finalized</v>
          </cell>
          <cell r="AB4461" t="str">
            <v>Associate currently not in base location</v>
          </cell>
          <cell r="AF4461" t="str">
            <v>No</v>
          </cell>
          <cell r="AG4461">
            <v>0</v>
          </cell>
          <cell r="AM4461" t="str">
            <v>ROINS FINANCIAL SERV</v>
          </cell>
          <cell r="AN4461" t="str">
            <v>Batch 21A</v>
          </cell>
        </row>
        <row r="4462">
          <cell r="L4462">
            <v>621834</v>
          </cell>
          <cell r="M4462" t="str">
            <v>Veerasekar Muthu</v>
          </cell>
          <cell r="P4462" t="str">
            <v>Yes</v>
          </cell>
          <cell r="Q4462">
            <v>481122</v>
          </cell>
          <cell r="R4462">
            <v>43950</v>
          </cell>
          <cell r="T4462">
            <v>9445147491</v>
          </cell>
          <cell r="U4462">
            <v>9444564547</v>
          </cell>
          <cell r="V4462">
            <v>9444564547</v>
          </cell>
          <cell r="W4462" t="str">
            <v>Coral 1/2 Amaipakkam TownshipAnupuram post,TN-Anupuram,603127</v>
          </cell>
          <cell r="X4462" t="str">
            <v>Anupuram S.O</v>
          </cell>
          <cell r="Y4462">
            <v>603127</v>
          </cell>
          <cell r="Z4462" t="str">
            <v>ADM-INS-Delivery</v>
          </cell>
          <cell r="AA4462" t="str">
            <v>Laptop Delivered / Shipped</v>
          </cell>
          <cell r="AB4462" t="str">
            <v>Laptop Shipping in Progress</v>
          </cell>
          <cell r="AC4462" t="str">
            <v>PRAM</v>
          </cell>
          <cell r="AF4462" t="str">
            <v>Yes - Personal device (only email access)</v>
          </cell>
          <cell r="AG4462">
            <v>0</v>
          </cell>
          <cell r="AM4462" t="str">
            <v>CHUBB</v>
          </cell>
          <cell r="AN4462" t="str">
            <v>Batch 21A</v>
          </cell>
        </row>
        <row r="4463">
          <cell r="L4463">
            <v>621853</v>
          </cell>
          <cell r="M4463" t="str">
            <v>Rajalakshmi Logeswaran</v>
          </cell>
          <cell r="Z4463" t="str">
            <v>Quality Engineering &amp;Assurance</v>
          </cell>
          <cell r="AA4463" t="str">
            <v>WIP</v>
          </cell>
          <cell r="AB4463" t="str">
            <v>Associate Not Reachable</v>
          </cell>
          <cell r="AM4463" t="str">
            <v>CHUBB</v>
          </cell>
          <cell r="AN4463" t="str">
            <v>Batch 21A</v>
          </cell>
        </row>
        <row r="4464">
          <cell r="L4464">
            <v>621950</v>
          </cell>
          <cell r="M4464" t="str">
            <v>Shiva S R</v>
          </cell>
          <cell r="P4464" t="str">
            <v>Yes</v>
          </cell>
          <cell r="Q4464">
            <v>481122</v>
          </cell>
          <cell r="R4464">
            <v>43950</v>
          </cell>
          <cell r="T4464">
            <v>9489935412</v>
          </cell>
          <cell r="U4464">
            <v>9176335412</v>
          </cell>
          <cell r="V4464">
            <v>8050961713</v>
          </cell>
          <cell r="W4464" t="str">
            <v>#1404 Ground floor17th A934th crossHBR layout 5th block,KA-Bangaluru,560042</v>
          </cell>
          <cell r="X4464" t="str">
            <v>Sivan Chetty Gardens S.O</v>
          </cell>
          <cell r="Y4464">
            <v>560042</v>
          </cell>
          <cell r="Z4464" t="str">
            <v>Quality Engineering &amp;Assurance</v>
          </cell>
          <cell r="AA4464" t="str">
            <v>Laptop Delivered / Shipped</v>
          </cell>
          <cell r="AB4464" t="str">
            <v>Laptop Shipping in Progress</v>
          </cell>
          <cell r="AC4464" t="str">
            <v>PRAM</v>
          </cell>
          <cell r="AF4464" t="str">
            <v>Yes - Personal device (only email access)</v>
          </cell>
          <cell r="AG4464">
            <v>0</v>
          </cell>
          <cell r="AM4464" t="str">
            <v>CHUBB</v>
          </cell>
          <cell r="AN4464" t="str">
            <v>Batch 21A</v>
          </cell>
        </row>
        <row r="4465">
          <cell r="L4465">
            <v>622010</v>
          </cell>
          <cell r="M4465" t="str">
            <v>Reshmapriyanka Ranjan</v>
          </cell>
          <cell r="P4465" t="str">
            <v>Yes</v>
          </cell>
          <cell r="Q4465">
            <v>481122</v>
          </cell>
          <cell r="R4465">
            <v>43950</v>
          </cell>
          <cell r="T4465">
            <v>8680998311</v>
          </cell>
          <cell r="U4465">
            <v>9677375689</v>
          </cell>
          <cell r="V4465">
            <v>9788749149</v>
          </cell>
          <cell r="W4465" t="str">
            <v>34, Rajendra Nagar ExtensionNarasimhanayaken palayam,coimbatore - 641031,TN-Coimbatore,641031</v>
          </cell>
          <cell r="X4465" t="str">
            <v>Narasimhanaickenpalayam S.O</v>
          </cell>
          <cell r="Y4465">
            <v>641031</v>
          </cell>
          <cell r="Z4465" t="str">
            <v>ADM-INS-Delivery</v>
          </cell>
          <cell r="AA4465" t="str">
            <v>Out-of-City Logistics to be finalized</v>
          </cell>
          <cell r="AB4465" t="str">
            <v xml:space="preserve">Associates not in base work location, however residing in other location where we have offices </v>
          </cell>
          <cell r="AF4465" t="str">
            <v>Yes - Personal device (only email access)</v>
          </cell>
          <cell r="AG4465">
            <v>0</v>
          </cell>
          <cell r="AM4465" t="str">
            <v>CHUBB</v>
          </cell>
          <cell r="AN4465" t="str">
            <v>Batch 21A</v>
          </cell>
        </row>
        <row r="4466">
          <cell r="L4466">
            <v>622086</v>
          </cell>
          <cell r="M4466" t="str">
            <v xml:space="preserve">Ramya Rajendran </v>
          </cell>
          <cell r="Z4466" t="str">
            <v>CDBI-Content Services platform</v>
          </cell>
          <cell r="AA4466" t="str">
            <v>WIP</v>
          </cell>
          <cell r="AB4466" t="str">
            <v>Associate Not Reachable</v>
          </cell>
          <cell r="AM4466" t="str">
            <v>CHUBB</v>
          </cell>
          <cell r="AN4466" t="str">
            <v>Batch 21A</v>
          </cell>
        </row>
        <row r="4467">
          <cell r="L4467">
            <v>622111</v>
          </cell>
          <cell r="M4467" t="str">
            <v>Kousalya Pothuraju</v>
          </cell>
          <cell r="P4467" t="str">
            <v>Yes</v>
          </cell>
          <cell r="Q4467">
            <v>593058</v>
          </cell>
          <cell r="R4467">
            <v>43951</v>
          </cell>
          <cell r="T4467">
            <v>8099558301</v>
          </cell>
          <cell r="U4467">
            <v>9885153797</v>
          </cell>
          <cell r="V4467">
            <v>9705990779</v>
          </cell>
          <cell r="W4467" t="str">
            <v>14-1-109, Nehru Street, Tirupati.,AP-Tirupati,517501</v>
          </cell>
          <cell r="X4467" t="str">
            <v>Bhavani Nagar S.O</v>
          </cell>
          <cell r="Y4467">
            <v>517501</v>
          </cell>
          <cell r="Z4467" t="str">
            <v>ADM-INS-Delivery</v>
          </cell>
          <cell r="AA4467" t="str">
            <v>Laptop Delivered / Shipped</v>
          </cell>
          <cell r="AB4467" t="str">
            <v>Laptop Shipping in Progress</v>
          </cell>
          <cell r="AC4467" t="str">
            <v>PRAM</v>
          </cell>
          <cell r="AF4467" t="str">
            <v>Yes - Personal device (only email access)</v>
          </cell>
          <cell r="AG4467">
            <v>0</v>
          </cell>
          <cell r="AM4467" t="str">
            <v>CHUBB</v>
          </cell>
          <cell r="AN4467" t="str">
            <v>Batch 21A</v>
          </cell>
        </row>
        <row r="4468">
          <cell r="L4468">
            <v>622126</v>
          </cell>
          <cell r="M4468" t="str">
            <v>Vedha Anbalagan</v>
          </cell>
          <cell r="Z4468" t="str">
            <v>Quality Engineering &amp;Assurance</v>
          </cell>
          <cell r="AA4468" t="str">
            <v>WIP</v>
          </cell>
          <cell r="AB4468" t="str">
            <v>Associate Not Reachable</v>
          </cell>
          <cell r="AM4468" t="str">
            <v>CHUBB</v>
          </cell>
          <cell r="AN4468" t="str">
            <v>Batch 21A</v>
          </cell>
        </row>
        <row r="4469">
          <cell r="L4469">
            <v>622184</v>
          </cell>
          <cell r="M4469" t="str">
            <v>Prabakaran,Keerthana</v>
          </cell>
          <cell r="Z4469" t="str">
            <v>ADM-INS-Delivery</v>
          </cell>
          <cell r="AA4469" t="str">
            <v>WIP</v>
          </cell>
          <cell r="AB4469" t="str">
            <v>Associate Not Reachable</v>
          </cell>
          <cell r="AM4469" t="str">
            <v>Motorists Mutual Insurance Company</v>
          </cell>
          <cell r="AN4469" t="str">
            <v>Batch 21A</v>
          </cell>
        </row>
        <row r="4470">
          <cell r="L4470">
            <v>622427</v>
          </cell>
          <cell r="M4470" t="str">
            <v>Rahul Mandal</v>
          </cell>
          <cell r="Z4470" t="str">
            <v>CIS-DigitalWorkplaceServices</v>
          </cell>
          <cell r="AA4470" t="str">
            <v>WIP</v>
          </cell>
          <cell r="AB4470" t="str">
            <v>Associate Not Reachable</v>
          </cell>
          <cell r="AM4470" t="str">
            <v>CHUBB</v>
          </cell>
          <cell r="AN4470" t="str">
            <v>Batch 21A</v>
          </cell>
        </row>
        <row r="4471">
          <cell r="L4471">
            <v>624821</v>
          </cell>
          <cell r="M4471" t="str">
            <v>Vidhi Bansal</v>
          </cell>
          <cell r="Z4471" t="str">
            <v>ADM-INS-Delivery</v>
          </cell>
          <cell r="AA4471" t="str">
            <v>WIP</v>
          </cell>
          <cell r="AB4471" t="str">
            <v>Associate Not Reachable</v>
          </cell>
          <cell r="AM4471" t="str">
            <v>CHUBB</v>
          </cell>
          <cell r="AN4471" t="str">
            <v>Batch 21A</v>
          </cell>
        </row>
        <row r="4472">
          <cell r="L4472">
            <v>625956</v>
          </cell>
          <cell r="M4472" t="str">
            <v>Nimmala, Anusha</v>
          </cell>
          <cell r="P4472" t="str">
            <v>Yes</v>
          </cell>
          <cell r="Q4472">
            <v>140400</v>
          </cell>
          <cell r="R4472">
            <v>43950</v>
          </cell>
          <cell r="T4472">
            <v>8179301767</v>
          </cell>
          <cell r="U4472">
            <v>9848961219</v>
          </cell>
          <cell r="W4472" t="str">
            <v>3-218/2/3/B/19, Near Jyothi Apartments,
Nayanagar, Kodad. Pin Code: 508206</v>
          </cell>
          <cell r="X4472" t="str">
            <v>Kodad</v>
          </cell>
          <cell r="Y4472">
            <v>508206</v>
          </cell>
          <cell r="Z4472" t="str">
            <v>Cognizant Infra Services</v>
          </cell>
          <cell r="AA4472" t="str">
            <v>Laptop Delivered / Shipped</v>
          </cell>
          <cell r="AB4472" t="str">
            <v>Laptop Shipping in Progress</v>
          </cell>
          <cell r="AC4472" t="str">
            <v>PRAM</v>
          </cell>
          <cell r="AF4472" t="str">
            <v>No</v>
          </cell>
          <cell r="AG4472">
            <v>0</v>
          </cell>
          <cell r="AM4472" t="str">
            <v>HANOVER</v>
          </cell>
          <cell r="AN4472" t="str">
            <v>Batch 21A</v>
          </cell>
        </row>
        <row r="4473">
          <cell r="L4473">
            <v>626086</v>
          </cell>
          <cell r="M4473" t="str">
            <v>Banu,Shabnam</v>
          </cell>
          <cell r="Z4473" t="str">
            <v>CDB-AIA-IMS-DI-Moderndata</v>
          </cell>
          <cell r="AA4473" t="str">
            <v>WIP</v>
          </cell>
          <cell r="AB4473" t="str">
            <v>Associate Not Reachable</v>
          </cell>
          <cell r="AM4473" t="str">
            <v>CHUBB</v>
          </cell>
          <cell r="AN4473" t="str">
            <v>Batch 21A</v>
          </cell>
        </row>
        <row r="4474">
          <cell r="L4474">
            <v>626110</v>
          </cell>
          <cell r="M4474" t="str">
            <v>Esther Ramalingam</v>
          </cell>
          <cell r="Z4474" t="str">
            <v>Quality Engineering &amp;Assurance</v>
          </cell>
          <cell r="AA4474" t="str">
            <v>WIP</v>
          </cell>
          <cell r="AB4474" t="str">
            <v>Associate Not Reachable</v>
          </cell>
          <cell r="AM4474" t="str">
            <v>CHUBB</v>
          </cell>
          <cell r="AN4474" t="str">
            <v>Batch 21A</v>
          </cell>
        </row>
        <row r="4475">
          <cell r="L4475">
            <v>624863</v>
          </cell>
          <cell r="M4475" t="str">
            <v>Paritosh Singh</v>
          </cell>
          <cell r="P4475" t="str">
            <v>Yes</v>
          </cell>
          <cell r="Q4475">
            <v>181922</v>
          </cell>
          <cell r="R4475">
            <v>43950</v>
          </cell>
          <cell r="T4475">
            <v>7905425417</v>
          </cell>
          <cell r="U4475">
            <v>8948452884</v>
          </cell>
          <cell r="V4475">
            <v>8948452884</v>
          </cell>
          <cell r="W4475" t="str">
            <v>Room No 705,Block J1Shapoorji SP,Sukhobrishti ln,New Town,WB-Kolkata,700135</v>
          </cell>
          <cell r="X4475" t="str">
            <v>Akandakeshari B.O</v>
          </cell>
          <cell r="Y4475">
            <v>700135</v>
          </cell>
          <cell r="Z4475" t="str">
            <v>ADM-INS-Delivery</v>
          </cell>
          <cell r="AA4475" t="str">
            <v>Laptop Delivered / Shipped</v>
          </cell>
          <cell r="AB4475" t="str">
            <v>Laptop Shipping in Progress</v>
          </cell>
          <cell r="AC4475" t="str">
            <v>PRAM</v>
          </cell>
          <cell r="AF4475" t="str">
            <v>Yes - Personal device (only email access)</v>
          </cell>
          <cell r="AG4475" t="str">
            <v>Personal laptop</v>
          </cell>
          <cell r="AM4475" t="str">
            <v>CHUBB</v>
          </cell>
          <cell r="AN4475" t="str">
            <v>Batch 21A</v>
          </cell>
        </row>
        <row r="4476">
          <cell r="L4476">
            <v>625532</v>
          </cell>
          <cell r="M4476" t="str">
            <v>Vinodhini Nagarajan</v>
          </cell>
          <cell r="P4476" t="str">
            <v>Yes</v>
          </cell>
          <cell r="Q4476">
            <v>181922</v>
          </cell>
          <cell r="R4476">
            <v>43950</v>
          </cell>
          <cell r="T4476">
            <v>7200729764</v>
          </cell>
          <cell r="U4476">
            <v>8838188716</v>
          </cell>
          <cell r="V4476">
            <v>9952018722</v>
          </cell>
          <cell r="W4476" t="str">
            <v>No:1043, 19th A cross ,1st stage, 5th Block, HBR layoutNagawara,behind Hotel Raj Elegance,KA-Bangalore,560045</v>
          </cell>
          <cell r="X4476" t="str">
            <v>Arabic College S.O</v>
          </cell>
          <cell r="Y4476">
            <v>560045</v>
          </cell>
          <cell r="Z4476" t="str">
            <v>EAS-IPM-DIGITAL-MICROSOFT</v>
          </cell>
          <cell r="AA4476" t="str">
            <v>Laptop Delivered / Shipped</v>
          </cell>
          <cell r="AB4476" t="str">
            <v>Laptop Shipping in Progress</v>
          </cell>
          <cell r="AC4476" t="str">
            <v>PRAM</v>
          </cell>
          <cell r="AF4476" t="str">
            <v>Yes - Personal device (only email access)</v>
          </cell>
          <cell r="AG4476" t="str">
            <v>Personal laptop</v>
          </cell>
          <cell r="AM4476" t="str">
            <v>CHUBB</v>
          </cell>
          <cell r="AN4476" t="str">
            <v>Batch 21A</v>
          </cell>
        </row>
        <row r="4477">
          <cell r="L4477">
            <v>630758</v>
          </cell>
          <cell r="M4477" t="str">
            <v>Susanna Felcita</v>
          </cell>
          <cell r="P4477" t="str">
            <v>Yes</v>
          </cell>
          <cell r="Q4477">
            <v>376537</v>
          </cell>
          <cell r="R4477">
            <v>43950</v>
          </cell>
          <cell r="T4477">
            <v>9788513861</v>
          </cell>
          <cell r="U4477">
            <v>4312472427</v>
          </cell>
          <cell r="V4477">
            <v>9443192289</v>
          </cell>
          <cell r="W4477" t="str">
            <v>No.6,Main Road, Arunachala Nagar, Crawford,TN-Trichy,620012</v>
          </cell>
          <cell r="X4477" t="str">
            <v>Craw Ford Colony S.O</v>
          </cell>
          <cell r="Y4477">
            <v>620012</v>
          </cell>
          <cell r="Z4477" t="str">
            <v>Quality Engineering &amp;Assurance</v>
          </cell>
          <cell r="AA4477" t="str">
            <v>Laptop Delivered / Shipped</v>
          </cell>
          <cell r="AB4477" t="str">
            <v>Laptop Shipping in Progress</v>
          </cell>
          <cell r="AC4477" t="str">
            <v>PRAM</v>
          </cell>
          <cell r="AF4477" t="str">
            <v>Yes - Personal device (only email access)</v>
          </cell>
          <cell r="AG4477" t="str">
            <v>NA</v>
          </cell>
          <cell r="AM4477" t="str">
            <v>CHUBB</v>
          </cell>
          <cell r="AN4477" t="str">
            <v>Batch 21A</v>
          </cell>
        </row>
        <row r="4478">
          <cell r="L4478">
            <v>631277</v>
          </cell>
          <cell r="M4478" t="str">
            <v>Garvit Bishnoi</v>
          </cell>
          <cell r="P4478" t="str">
            <v>Yes</v>
          </cell>
          <cell r="Q4478">
            <v>376537</v>
          </cell>
          <cell r="R4478">
            <v>43950</v>
          </cell>
          <cell r="T4478">
            <v>7060574763</v>
          </cell>
          <cell r="U4478">
            <v>7060574763</v>
          </cell>
          <cell r="V4478">
            <v>8171413358</v>
          </cell>
          <cell r="W4478" t="str">
            <v>E5/502Brahma Suncity,  Wadgaon Sheri,MH-Pune,603103</v>
          </cell>
          <cell r="X4478" t="str">
            <v>Kelambakkam S.O</v>
          </cell>
          <cell r="Y4478">
            <v>603103</v>
          </cell>
          <cell r="Z4478" t="str">
            <v>Insurance Consulting</v>
          </cell>
          <cell r="AA4478" t="str">
            <v>Out-of-City Logistics to be finalized</v>
          </cell>
          <cell r="AB4478" t="str">
            <v>Associate currently not in base location</v>
          </cell>
          <cell r="AF4478" t="str">
            <v>Yes - Personal device (accessing client network)</v>
          </cell>
          <cell r="AG4478" t="str">
            <v>NA</v>
          </cell>
          <cell r="AM4478" t="str">
            <v>CHUBB</v>
          </cell>
          <cell r="AN4478" t="str">
            <v>Batch 21A</v>
          </cell>
        </row>
        <row r="4479">
          <cell r="L4479">
            <v>632300</v>
          </cell>
          <cell r="M4479" t="str">
            <v>ARUN KUMAR</v>
          </cell>
          <cell r="P4479" t="str">
            <v>Yes</v>
          </cell>
          <cell r="Q4479">
            <v>376537</v>
          </cell>
          <cell r="R4479">
            <v>43950</v>
          </cell>
          <cell r="T4479">
            <v>7838432411</v>
          </cell>
          <cell r="U4479">
            <v>7838432411</v>
          </cell>
          <cell r="V4479">
            <v>7800417141</v>
          </cell>
          <cell r="W4479" t="str">
            <v>Block L-1  House No.-358 Gali No.-6 Sangam Vihar,DL-New Delhi,110080</v>
          </cell>
          <cell r="X4479" t="str">
            <v>Sangam Vihar S.O</v>
          </cell>
          <cell r="Y4479">
            <v>110080</v>
          </cell>
          <cell r="Z4479" t="str">
            <v>Digital Ops-Insurance Delivery</v>
          </cell>
          <cell r="AA4479" t="str">
            <v>To be Delivered</v>
          </cell>
          <cell r="AB4479" t="str">
            <v>Associates currently in base location - Laptop can be dispatched</v>
          </cell>
          <cell r="AF4479" t="str">
            <v>Yes - Cognizant Desktop</v>
          </cell>
          <cell r="AG4479" t="str">
            <v>PCIN511550</v>
          </cell>
          <cell r="AM4479" t="str">
            <v>TRAVELERS</v>
          </cell>
          <cell r="AN4479" t="str">
            <v>Batch 21A</v>
          </cell>
        </row>
        <row r="4480">
          <cell r="L4480">
            <v>632416</v>
          </cell>
          <cell r="M4480" t="str">
            <v>RAJESH V K</v>
          </cell>
          <cell r="P4480" t="str">
            <v>Yes</v>
          </cell>
          <cell r="Q4480">
            <v>376537</v>
          </cell>
          <cell r="R4480">
            <v>43950</v>
          </cell>
          <cell r="T4480">
            <v>9962294222</v>
          </cell>
          <cell r="U4480">
            <v>9940156044</v>
          </cell>
          <cell r="V4480">
            <v>9940156044</v>
          </cell>
          <cell r="W4480" t="str">
            <v>no 14-15,Sai Landi Garden,Vaigai street,AGS colony,Chrompet,TN-chennai,600044</v>
          </cell>
          <cell r="X4480" t="str">
            <v>Bharathipuram S.O (Kanchipuram)</v>
          </cell>
          <cell r="Y4480">
            <v>600044</v>
          </cell>
          <cell r="Z4480" t="str">
            <v>ADM-INS-Delivery</v>
          </cell>
          <cell r="AA4480" t="str">
            <v>Laptop Delivered / Shipped</v>
          </cell>
          <cell r="AB4480" t="str">
            <v>Laptop Delivered</v>
          </cell>
          <cell r="AC4480" t="str">
            <v>PRAM</v>
          </cell>
          <cell r="AF4480" t="str">
            <v>No</v>
          </cell>
          <cell r="AG4480" t="str">
            <v>NA</v>
          </cell>
          <cell r="AM4480" t="str">
            <v>CHUBB</v>
          </cell>
          <cell r="AN4480" t="str">
            <v>Batch 21A</v>
          </cell>
        </row>
        <row r="4481">
          <cell r="L4481">
            <v>629996</v>
          </cell>
          <cell r="M4481" t="str">
            <v>Shriram Sugumaran</v>
          </cell>
          <cell r="P4481" t="str">
            <v>Yes</v>
          </cell>
          <cell r="Q4481">
            <v>711067</v>
          </cell>
          <cell r="R4481">
            <v>43951</v>
          </cell>
          <cell r="T4481">
            <v>9894181986</v>
          </cell>
          <cell r="U4481">
            <v>0</v>
          </cell>
          <cell r="V4481">
            <v>9626932555</v>
          </cell>
          <cell r="W4481" t="str">
            <v>41,Anna nagarGandhigramam(south),TN-Karur,639004</v>
          </cell>
          <cell r="X4481" t="str">
            <v>Gandhigramam S.O</v>
          </cell>
          <cell r="Y4481">
            <v>639004</v>
          </cell>
          <cell r="Z4481" t="str">
            <v>ADM-ISmO</v>
          </cell>
          <cell r="AA4481" t="str">
            <v>Laptop Delivered / Shipped</v>
          </cell>
          <cell r="AB4481" t="str">
            <v>Laptop Shipping in Progress</v>
          </cell>
          <cell r="AC4481" t="str">
            <v>PRAM</v>
          </cell>
          <cell r="AF4481" t="str">
            <v>Yes - Personal device (only email access)</v>
          </cell>
          <cell r="AG4481" t="str">
            <v>PERSONAL LAPTOP</v>
          </cell>
          <cell r="AM4481" t="str">
            <v>CHUBB</v>
          </cell>
          <cell r="AN4481" t="str">
            <v>Batch 21A</v>
          </cell>
        </row>
        <row r="4482">
          <cell r="L4482">
            <v>633208</v>
          </cell>
          <cell r="M4482" t="str">
            <v>Rathna,Praisy</v>
          </cell>
          <cell r="P4482" t="str">
            <v>Yes</v>
          </cell>
          <cell r="Q4482">
            <v>140400</v>
          </cell>
          <cell r="R4482">
            <v>43950</v>
          </cell>
          <cell r="T4482">
            <v>9994299626</v>
          </cell>
          <cell r="U4482">
            <v>6369555300</v>
          </cell>
          <cell r="W4482" t="str">
            <v>A-94, Thendral Nagar, Shenbagathoppu Road, Rajapalayam  - 626117. District - Virudhunagar
Landmark - Opposite to Water tank</v>
          </cell>
          <cell r="X4482" t="str">
            <v xml:space="preserve">Thendral Nagar, Rajapalayam </v>
          </cell>
          <cell r="Y4482">
            <v>626117</v>
          </cell>
          <cell r="Z4482" t="str">
            <v>CIS-Datacenter Services</v>
          </cell>
          <cell r="AA4482" t="str">
            <v>Laptop Delivered / Shipped</v>
          </cell>
          <cell r="AB4482" t="str">
            <v>Laptop Shipping in Progress</v>
          </cell>
          <cell r="AC4482" t="str">
            <v>PRAM</v>
          </cell>
          <cell r="AF4482" t="str">
            <v>Yes, One America Imaged Laptop (Customer specific, so not able use for Hanover)</v>
          </cell>
          <cell r="AG4482">
            <v>0</v>
          </cell>
          <cell r="AM4482" t="str">
            <v>HANOVER</v>
          </cell>
          <cell r="AN4482" t="str">
            <v>Batch 21A</v>
          </cell>
        </row>
        <row r="4483">
          <cell r="L4483">
            <v>639222</v>
          </cell>
          <cell r="M4483" t="str">
            <v>Princy Chakko</v>
          </cell>
          <cell r="P4483" t="str">
            <v>Yes</v>
          </cell>
          <cell r="Q4483">
            <v>418047</v>
          </cell>
          <cell r="R4483">
            <v>43951</v>
          </cell>
          <cell r="T4483">
            <v>9094128771</v>
          </cell>
          <cell r="U4483">
            <v>9094128771</v>
          </cell>
          <cell r="V4483">
            <v>9677137547</v>
          </cell>
          <cell r="W4483" t="str">
            <v>No. 424 NSK Nagar, 23rd Street, Arumbakkam,TN-Chennai,600106</v>
          </cell>
          <cell r="X4483" t="str">
            <v>Arumbakkam S.O</v>
          </cell>
          <cell r="Y4483">
            <v>600106</v>
          </cell>
          <cell r="Z4483" t="str">
            <v>Quality Engineering &amp;Assurance</v>
          </cell>
          <cell r="AA4483" t="str">
            <v>Laptop Delivered / Shipped</v>
          </cell>
          <cell r="AB4483" t="str">
            <v>Laptop Shipping in Progress</v>
          </cell>
          <cell r="AC4483" t="str">
            <v>PRAM</v>
          </cell>
          <cell r="AF4483" t="str">
            <v>Yes - Cognizant Desktop</v>
          </cell>
          <cell r="AG4483" t="str">
            <v>PC445223</v>
          </cell>
          <cell r="AM4483" t="str">
            <v>CHUBB</v>
          </cell>
          <cell r="AN4483" t="str">
            <v>Batch 21A</v>
          </cell>
        </row>
        <row r="4484">
          <cell r="L4484">
            <v>653690</v>
          </cell>
          <cell r="M4484" t="str">
            <v>Surya Venkatraman</v>
          </cell>
          <cell r="P4484" t="str">
            <v>Yes</v>
          </cell>
          <cell r="Q4484">
            <v>591503</v>
          </cell>
          <cell r="R4484">
            <v>43950</v>
          </cell>
          <cell r="T4484">
            <v>9789080972</v>
          </cell>
          <cell r="U4484">
            <v>4333260477</v>
          </cell>
          <cell r="V4484">
            <v>9442062996</v>
          </cell>
          <cell r="W4484" t="str">
            <v>543/G1,PRVS House,Alaginatchi amman kovil street,ponnamaravathy,pudukottai(d-t).,TN-ponnamaravathy,622407</v>
          </cell>
          <cell r="X4484" t="str">
            <v>Ponnamaravathy S.O</v>
          </cell>
          <cell r="Y4484">
            <v>622407</v>
          </cell>
          <cell r="Z4484" t="str">
            <v>ADM-INS-Delivery</v>
          </cell>
          <cell r="AA4484" t="str">
            <v>Laptop Delivered / Shipped</v>
          </cell>
          <cell r="AB4484" t="str">
            <v>Laptop Shipping in Progress</v>
          </cell>
          <cell r="AC4484" t="str">
            <v>PRAM</v>
          </cell>
          <cell r="AF4484" t="str">
            <v>Yes - Personal device (only email access)</v>
          </cell>
          <cell r="AG4484" t="str">
            <v>-</v>
          </cell>
          <cell r="AM4484" t="str">
            <v>CHUBB</v>
          </cell>
          <cell r="AN4484" t="str">
            <v>Batch 21A</v>
          </cell>
        </row>
        <row r="4485">
          <cell r="L4485">
            <v>653720</v>
          </cell>
          <cell r="M4485" t="str">
            <v>Aadil Umar</v>
          </cell>
          <cell r="P4485" t="str">
            <v>Yes</v>
          </cell>
          <cell r="Q4485">
            <v>591503</v>
          </cell>
          <cell r="R4485">
            <v>43950</v>
          </cell>
          <cell r="T4485">
            <v>8210856582</v>
          </cell>
          <cell r="U4485">
            <v>9914353944</v>
          </cell>
          <cell r="V4485">
            <v>9162801786</v>
          </cell>
          <cell r="W4485" t="str">
            <v>C/O -Sundary Sekaran B C;No 06 , Second Street;Kamarajar Nagar ; Madambakkam;Kancheepuram,TN-Chennai,600126</v>
          </cell>
          <cell r="X4485" t="str">
            <v>Madambakkam S.O</v>
          </cell>
          <cell r="Y4485">
            <v>600126</v>
          </cell>
          <cell r="Z4485" t="str">
            <v>ADM-INS-Delivery</v>
          </cell>
          <cell r="AA4485" t="str">
            <v>Laptop Delivered / Shipped</v>
          </cell>
          <cell r="AB4485" t="str">
            <v>Laptop Delivered</v>
          </cell>
          <cell r="AC4485" t="str">
            <v>PRAM</v>
          </cell>
          <cell r="AF4485" t="str">
            <v>Yes - Personal device (only email access)</v>
          </cell>
          <cell r="AG4485" t="str">
            <v>-</v>
          </cell>
          <cell r="AM4485" t="str">
            <v>CHUBB</v>
          </cell>
          <cell r="AN4485" t="str">
            <v>Batch 21A</v>
          </cell>
        </row>
        <row r="4486">
          <cell r="L4486">
            <v>657129</v>
          </cell>
          <cell r="M4486" t="str">
            <v>Swathi J</v>
          </cell>
          <cell r="P4486" t="str">
            <v>Yes</v>
          </cell>
          <cell r="Q4486">
            <v>591503</v>
          </cell>
          <cell r="R4486">
            <v>43950</v>
          </cell>
          <cell r="T4486">
            <v>8220306646</v>
          </cell>
          <cell r="U4486">
            <v>4652265621</v>
          </cell>
          <cell r="V4486">
            <v>9442711490</v>
          </cell>
          <cell r="W4486" t="str">
            <v>Rajendran ApartmentThomas StreetRv GardenTambaram,TN-Chennai,600045</v>
          </cell>
          <cell r="X4486" t="str">
            <v>Irumbuliyur B.O</v>
          </cell>
          <cell r="Y4486">
            <v>600045</v>
          </cell>
          <cell r="Z4486" t="str">
            <v>ADM-INS-Delivery</v>
          </cell>
          <cell r="AA4486" t="str">
            <v>Laptop Returned</v>
          </cell>
          <cell r="AB4486" t="str">
            <v>Laptop Returned - Validate with account team</v>
          </cell>
          <cell r="AC4486" t="str">
            <v>PRAM</v>
          </cell>
          <cell r="AF4486" t="str">
            <v>No</v>
          </cell>
          <cell r="AG4486" t="str">
            <v>-</v>
          </cell>
          <cell r="AM4486" t="str">
            <v>CHUBB</v>
          </cell>
          <cell r="AN4486" t="str">
            <v>Batch 21A</v>
          </cell>
        </row>
        <row r="4487">
          <cell r="L4487">
            <v>657187</v>
          </cell>
          <cell r="M4487" t="str">
            <v>Dharmarajan, Vasanth Kumar</v>
          </cell>
          <cell r="P4487" t="str">
            <v>Yes</v>
          </cell>
          <cell r="Q4487">
            <v>591503</v>
          </cell>
          <cell r="R4487">
            <v>43950</v>
          </cell>
          <cell r="T4487">
            <v>8681949025</v>
          </cell>
          <cell r="U4487">
            <v>7339629501</v>
          </cell>
          <cell r="V4487">
            <v>9655288869</v>
          </cell>
          <cell r="W4487" t="str">
            <v>5D, 11/2 Brindha LayoutKrishna nagarChokkampudur road,TN-Coimbatore,641001</v>
          </cell>
          <cell r="X4487" t="str">
            <v>Coimbatore Bazaar S.O</v>
          </cell>
          <cell r="Y4487">
            <v>641001</v>
          </cell>
          <cell r="Z4487" t="str">
            <v>ADM-UKI-Delivery</v>
          </cell>
          <cell r="AA4487" t="str">
            <v>Laptop Delivered / Shipped</v>
          </cell>
          <cell r="AB4487" t="str">
            <v>Laptop Shipping in Progress</v>
          </cell>
          <cell r="AC4487" t="str">
            <v>PRAM</v>
          </cell>
          <cell r="AF4487" t="str">
            <v>Yes - Personal device (only email access)</v>
          </cell>
          <cell r="AG4487" t="str">
            <v>-</v>
          </cell>
          <cell r="AM4487" t="str">
            <v>TRAVELERS</v>
          </cell>
          <cell r="AN4487" t="str">
            <v>Batch 21A</v>
          </cell>
        </row>
        <row r="4488">
          <cell r="L4488">
            <v>657224</v>
          </cell>
          <cell r="M4488" t="str">
            <v>Abhinaba Chakraborty</v>
          </cell>
          <cell r="P4488" t="str">
            <v>Yes</v>
          </cell>
          <cell r="Q4488">
            <v>591503</v>
          </cell>
          <cell r="R4488">
            <v>43950</v>
          </cell>
          <cell r="T4488">
            <v>7873795038</v>
          </cell>
          <cell r="U4488">
            <v>9435530410</v>
          </cell>
          <cell r="V4488">
            <v>9435530410</v>
          </cell>
          <cell r="W4488" t="str">
            <v>Arabinda Arena,Block -D, Flat No-02, Second Floor, Old Calcutta Road,Rahara Bazar, Khardaha,</v>
          </cell>
          <cell r="X4488" t="str">
            <v>Rahara S.O</v>
          </cell>
          <cell r="Y4488">
            <v>700118</v>
          </cell>
          <cell r="Z4488" t="str">
            <v>ADM-INS-Delivery</v>
          </cell>
          <cell r="AA4488" t="str">
            <v>Out-of-City Logistics to be finalized</v>
          </cell>
          <cell r="AB4488" t="str">
            <v>Associate currently not in base location</v>
          </cell>
          <cell r="AF4488" t="str">
            <v>Yes - Personal device (accessing client network)</v>
          </cell>
          <cell r="AG4488" t="str">
            <v>-</v>
          </cell>
          <cell r="AM4488" t="str">
            <v>CHUBB</v>
          </cell>
          <cell r="AN4488" t="str">
            <v>Batch 21A</v>
          </cell>
        </row>
        <row r="4489">
          <cell r="L4489">
            <v>661929</v>
          </cell>
          <cell r="M4489" t="str">
            <v>Smruthy Geethakrishnan</v>
          </cell>
          <cell r="Z4489" t="str">
            <v>Insurance- ISG - NA</v>
          </cell>
          <cell r="AA4489" t="str">
            <v>WIP</v>
          </cell>
          <cell r="AB4489" t="str">
            <v>Associate Not Reachable</v>
          </cell>
          <cell r="AM4489" t="str">
            <v>CHUBB</v>
          </cell>
          <cell r="AN4489" t="str">
            <v>Batch 21A</v>
          </cell>
        </row>
        <row r="4490">
          <cell r="L4490">
            <v>661939</v>
          </cell>
          <cell r="M4490" t="str">
            <v>Sasi C</v>
          </cell>
          <cell r="P4490" t="str">
            <v>Yes</v>
          </cell>
          <cell r="Q4490">
            <v>518218</v>
          </cell>
          <cell r="R4490">
            <v>43950</v>
          </cell>
          <cell r="T4490">
            <v>8309836266</v>
          </cell>
          <cell r="U4490">
            <v>9441392754</v>
          </cell>
          <cell r="V4490">
            <v>7013425742</v>
          </cell>
          <cell r="W4490" t="str">
            <v>2-535,K.R.Palli,Puttur Main Road,AP-Chittoor,517001</v>
          </cell>
          <cell r="X4490" t="str">
            <v>Chittoor Bazar S.O</v>
          </cell>
          <cell r="Y4490">
            <v>517001</v>
          </cell>
          <cell r="Z4490" t="str">
            <v>ADM-INS-Delivery</v>
          </cell>
          <cell r="AA4490" t="str">
            <v>Laptop Delivered / Shipped</v>
          </cell>
          <cell r="AB4490" t="str">
            <v>Laptop Shipping in Progress</v>
          </cell>
          <cell r="AC4490" t="str">
            <v>PRAM</v>
          </cell>
          <cell r="AF4490" t="str">
            <v>Yes - Personal device (accessing client network)</v>
          </cell>
          <cell r="AG4490" t="str">
            <v>No</v>
          </cell>
          <cell r="AM4490" t="str">
            <v>CHUBB</v>
          </cell>
          <cell r="AN4490" t="str">
            <v>Batch 21A</v>
          </cell>
        </row>
        <row r="4491">
          <cell r="L4491">
            <v>663934</v>
          </cell>
          <cell r="M4491" t="str">
            <v>Rakesh Lali</v>
          </cell>
          <cell r="P4491" t="str">
            <v>Yes</v>
          </cell>
          <cell r="Q4491">
            <v>518218</v>
          </cell>
          <cell r="R4491">
            <v>43950</v>
          </cell>
          <cell r="T4491">
            <v>7338985900</v>
          </cell>
          <cell r="U4491">
            <v>0</v>
          </cell>
          <cell r="V4491">
            <v>7382886499</v>
          </cell>
          <cell r="W4491" t="str">
            <v xml:space="preserve">sivaji nagar Kovur,neelore Dt AP 524137 </v>
          </cell>
          <cell r="X4491" t="str">
            <v>Cherlopalem B.O</v>
          </cell>
          <cell r="Y4491">
            <v>524137</v>
          </cell>
          <cell r="Z4491" t="str">
            <v>Quality Engineering &amp;Assurance</v>
          </cell>
          <cell r="AA4491" t="str">
            <v>Laptop Delivered / Shipped</v>
          </cell>
          <cell r="AB4491" t="str">
            <v>Laptop Shipping in Progress</v>
          </cell>
          <cell r="AC4491" t="str">
            <v>PRAM</v>
          </cell>
          <cell r="AF4491" t="str">
            <v>Yes - Personal device (accessing client network)</v>
          </cell>
          <cell r="AG4491" t="str">
            <v>No</v>
          </cell>
          <cell r="AM4491" t="str">
            <v>CHUBB</v>
          </cell>
          <cell r="AN4491" t="str">
            <v>Batch 21A</v>
          </cell>
        </row>
        <row r="4492">
          <cell r="L4492">
            <v>665413</v>
          </cell>
          <cell r="M4492" t="str">
            <v>Yash Kansal</v>
          </cell>
          <cell r="P4492" t="str">
            <v>Yes</v>
          </cell>
          <cell r="Q4492">
            <v>518218</v>
          </cell>
          <cell r="R4492">
            <v>43950</v>
          </cell>
          <cell r="T4492">
            <v>7595946101</v>
          </cell>
          <cell r="U4492">
            <v>6646231794</v>
          </cell>
          <cell r="V4492">
            <v>9437348697</v>
          </cell>
          <cell r="W4492" t="str">
            <v>SHREE SHYAM MEDICAL STORE,NEAR PUROHIT NURSHING HOME,GOUSALA ROAD,BARGARH,OR-BARGARH,768028</v>
          </cell>
          <cell r="X4492" t="str">
            <v>Bargarh Bazar S.O</v>
          </cell>
          <cell r="Y4492">
            <v>768028</v>
          </cell>
          <cell r="Z4492" t="str">
            <v>ADM-INS-Delivery</v>
          </cell>
          <cell r="AA4492" t="str">
            <v>Out-of-City Logistics to be finalized</v>
          </cell>
          <cell r="AB4492" t="str">
            <v>Associate currently not in base location</v>
          </cell>
          <cell r="AF4492" t="str">
            <v>Yes - Personal device (accessing client network)</v>
          </cell>
          <cell r="AG4492" t="str">
            <v>No</v>
          </cell>
          <cell r="AM4492" t="str">
            <v>CHUBB</v>
          </cell>
          <cell r="AN4492" t="str">
            <v>Batch 21A</v>
          </cell>
        </row>
        <row r="4493">
          <cell r="L4493">
            <v>665720</v>
          </cell>
          <cell r="M4493" t="str">
            <v>Anil Bejjanki</v>
          </cell>
          <cell r="P4493" t="str">
            <v>Yes</v>
          </cell>
          <cell r="Q4493">
            <v>518218</v>
          </cell>
          <cell r="R4493">
            <v>43950</v>
          </cell>
          <cell r="T4493">
            <v>9030404046</v>
          </cell>
          <cell r="U4493">
            <v>9030404046</v>
          </cell>
          <cell r="V4493">
            <v>9963703764</v>
          </cell>
          <cell r="W4493" t="str">
            <v>HNO10-2-52,MDKHASIM BASTHI, BELLAMPALLI, NEARCPIOFFICE,TS-ADILABAD,504251</v>
          </cell>
          <cell r="X4493" t="str">
            <v>Agm Colony S.O</v>
          </cell>
          <cell r="Y4493">
            <v>504251</v>
          </cell>
          <cell r="Z4493" t="str">
            <v>EAS-IPM-DIGITAL-IBM</v>
          </cell>
          <cell r="AA4493" t="str">
            <v>Laptop Delivered / Shipped</v>
          </cell>
          <cell r="AB4493" t="str">
            <v>Laptop Shipping in Progress</v>
          </cell>
          <cell r="AC4493" t="str">
            <v>PRAM</v>
          </cell>
          <cell r="AF4493" t="str">
            <v>Yes - Personal device (accessing client network)</v>
          </cell>
          <cell r="AG4493" t="str">
            <v>No</v>
          </cell>
          <cell r="AM4493" t="str">
            <v>CHUBB</v>
          </cell>
          <cell r="AN4493" t="str">
            <v>Batch 21A</v>
          </cell>
        </row>
        <row r="4494">
          <cell r="L4494">
            <v>664503</v>
          </cell>
          <cell r="M4494" t="str">
            <v>ANKUR JAIN</v>
          </cell>
          <cell r="P4494" t="str">
            <v>Yes</v>
          </cell>
          <cell r="Q4494">
            <v>518218</v>
          </cell>
          <cell r="R4494">
            <v>43950</v>
          </cell>
          <cell r="T4494">
            <v>8826022686</v>
          </cell>
          <cell r="U4494">
            <v>8826022686</v>
          </cell>
          <cell r="V4494">
            <v>9891193384</v>
          </cell>
          <cell r="W4494" t="str">
            <v>D - 823STREET NO - 4ASHOK NAGARMANDOLI,DL-DELHI,110093</v>
          </cell>
          <cell r="X4494" t="str">
            <v>Harsh Vihar S.O</v>
          </cell>
          <cell r="Y4494">
            <v>110093</v>
          </cell>
          <cell r="Z4494" t="str">
            <v>Digital Ops-Insurance Delivery</v>
          </cell>
          <cell r="AA4494" t="str">
            <v>To be Delivered</v>
          </cell>
          <cell r="AB4494" t="str">
            <v>Associates currently in base location - Laptop can be dispatched</v>
          </cell>
          <cell r="AF4494" t="str">
            <v>Yes - Cognizant Desktop</v>
          </cell>
          <cell r="AG4494" t="str">
            <v>PCIN511492</v>
          </cell>
          <cell r="AM4494" t="str">
            <v>TRAVELERS</v>
          </cell>
          <cell r="AN4494" t="str">
            <v>Batch 21A</v>
          </cell>
        </row>
        <row r="4495">
          <cell r="L4495">
            <v>665983</v>
          </cell>
          <cell r="M4495" t="str">
            <v>Baskaran, Pushpa Lakshmi</v>
          </cell>
          <cell r="P4495" t="str">
            <v>Yes</v>
          </cell>
          <cell r="Q4495">
            <v>274202</v>
          </cell>
          <cell r="R4495">
            <v>43950</v>
          </cell>
          <cell r="T4495">
            <v>8508052261</v>
          </cell>
          <cell r="U4495">
            <v>0</v>
          </cell>
          <cell r="V4495">
            <v>9843678999</v>
          </cell>
          <cell r="W4495" t="str">
            <v>17/9,Meiyappan 3rd StreetArapalayam,TN-Madurai,625016</v>
          </cell>
          <cell r="X4495" t="str">
            <v>Arasaradi H.O</v>
          </cell>
          <cell r="Y4495">
            <v>625016</v>
          </cell>
          <cell r="Z4495" t="str">
            <v>CDB-AIA-IMS-AISQuAD-Moderndata</v>
          </cell>
          <cell r="AA4495" t="str">
            <v>Laptop Delivered / Shipped</v>
          </cell>
          <cell r="AB4495" t="str">
            <v>Laptop Shipping in Progress</v>
          </cell>
          <cell r="AC4495" t="str">
            <v>PRAM</v>
          </cell>
          <cell r="AF4495" t="str">
            <v>Yes - Personal device (accessing client network)</v>
          </cell>
          <cell r="AG4495" t="str">
            <v>-</v>
          </cell>
          <cell r="AM4495" t="str">
            <v>Farmers Insurance</v>
          </cell>
          <cell r="AN4495" t="str">
            <v>Batch 21A</v>
          </cell>
        </row>
        <row r="4496">
          <cell r="L4496">
            <v>666780</v>
          </cell>
          <cell r="M4496" t="str">
            <v>Palacherla Gowtham</v>
          </cell>
          <cell r="P4496" t="str">
            <v>Yes</v>
          </cell>
          <cell r="Q4496">
            <v>274202</v>
          </cell>
          <cell r="R4496">
            <v>43950</v>
          </cell>
          <cell r="T4496">
            <v>7888803899</v>
          </cell>
          <cell r="U4496">
            <v>9959046699</v>
          </cell>
          <cell r="V4496">
            <v>9959046699</v>
          </cell>
          <cell r="W4496" t="str">
            <v>door no:85-34-3,lolugunagar,RTC colony,Rajahmundry East godavari district,AP-Rajahmundry,533101</v>
          </cell>
          <cell r="X4496" t="str">
            <v>Alcot Gardens S.O</v>
          </cell>
          <cell r="Y4496">
            <v>533101</v>
          </cell>
          <cell r="Z4496" t="str">
            <v>Insurance- ISG - NA</v>
          </cell>
          <cell r="AA4496" t="str">
            <v>Out-of-City Logistics to be finalized</v>
          </cell>
          <cell r="AB4496" t="str">
            <v>Associate currently not in base location</v>
          </cell>
          <cell r="AF4496" t="str">
            <v>Yes - Personal device (accessing client network)</v>
          </cell>
          <cell r="AG4496" t="str">
            <v>-</v>
          </cell>
          <cell r="AM4496" t="str">
            <v>CHUBB</v>
          </cell>
          <cell r="AN4496" t="str">
            <v>Batch 21A</v>
          </cell>
        </row>
        <row r="4497">
          <cell r="L4497">
            <v>666782</v>
          </cell>
          <cell r="M4497" t="str">
            <v>Guddeti Ajay Manikanta</v>
          </cell>
          <cell r="P4497" t="str">
            <v>Yes</v>
          </cell>
          <cell r="Q4497">
            <v>274202</v>
          </cell>
          <cell r="R4497">
            <v>43950</v>
          </cell>
          <cell r="S4497" t="str">
            <v>Yes</v>
          </cell>
          <cell r="T4497">
            <v>7981263843</v>
          </cell>
          <cell r="U4497">
            <v>9849765875</v>
          </cell>
          <cell r="V4497">
            <v>9849765875</v>
          </cell>
          <cell r="W4497" t="str">
            <v>Plot no 30, first floor31, 7th street indrapuri nagarKovilambakkam, 600129Landmarks: kcp tech contractors, Siva Parvathi kalyana,TN-Chennai,518502</v>
          </cell>
          <cell r="X4497" t="str">
            <v>Kovilambakkam S.O</v>
          </cell>
          <cell r="Y4497">
            <v>600129</v>
          </cell>
          <cell r="Z4497" t="str">
            <v>Insurance- ISG - NA</v>
          </cell>
          <cell r="AA4497" t="str">
            <v>No Action</v>
          </cell>
          <cell r="AB4497" t="str">
            <v>Exited Cognizant/Serving Notice Period</v>
          </cell>
          <cell r="AF4497" t="str">
            <v>Yes - Personal device (accessing client network)</v>
          </cell>
          <cell r="AG4497" t="str">
            <v>-</v>
          </cell>
          <cell r="AJ4497">
            <v>43967</v>
          </cell>
          <cell r="AM4497" t="str">
            <v>CHUBB</v>
          </cell>
          <cell r="AN4497" t="str">
            <v>Batch 21A</v>
          </cell>
        </row>
        <row r="4498">
          <cell r="L4498">
            <v>666912</v>
          </cell>
          <cell r="M4498" t="str">
            <v>Ahsan,Md.Zaid</v>
          </cell>
          <cell r="P4498" t="str">
            <v>Yes</v>
          </cell>
          <cell r="Q4498">
            <v>274202</v>
          </cell>
          <cell r="R4498">
            <v>43950</v>
          </cell>
          <cell r="T4498">
            <v>7003540669</v>
          </cell>
          <cell r="U4498">
            <v>7003540669</v>
          </cell>
          <cell r="V4498">
            <v>9748256022</v>
          </cell>
          <cell r="W4498" t="str">
            <v>24/3, Dasu Babu Bagan, Kamarhati, Kolkata-700058,WB-kolkata,700058</v>
          </cell>
          <cell r="X4498" t="str">
            <v>Elias Road S.O</v>
          </cell>
          <cell r="Y4498">
            <v>700058</v>
          </cell>
          <cell r="Z4498" t="str">
            <v>CDB-AIA-IMS-CDS-MSFTModerndata</v>
          </cell>
          <cell r="AA4498" t="str">
            <v>Laptop Delivered / Shipped</v>
          </cell>
          <cell r="AB4498" t="str">
            <v>Laptop Shipping in Progress</v>
          </cell>
          <cell r="AC4498" t="str">
            <v>PRAM</v>
          </cell>
          <cell r="AF4498" t="str">
            <v>Yes - Personal device (only email access)</v>
          </cell>
          <cell r="AG4498" t="str">
            <v>-</v>
          </cell>
          <cell r="AM4498" t="str">
            <v>CHUBB</v>
          </cell>
          <cell r="AN4498" t="str">
            <v>Batch 21A</v>
          </cell>
        </row>
        <row r="4499">
          <cell r="L4499">
            <v>667117</v>
          </cell>
          <cell r="M4499" t="str">
            <v>Lingallu Prakash</v>
          </cell>
          <cell r="P4499" t="str">
            <v>Yes</v>
          </cell>
          <cell r="Q4499">
            <v>274202</v>
          </cell>
          <cell r="R4499">
            <v>43950</v>
          </cell>
          <cell r="T4499">
            <v>7338762639</v>
          </cell>
          <cell r="U4499">
            <v>9666756072</v>
          </cell>
          <cell r="V4499">
            <v>9962980841</v>
          </cell>
          <cell r="W4499" t="str">
            <v>Musalaraju kandriga village ,Kothamari kuppam post ,sathyavedu,AP-Sathyavedu,517588</v>
          </cell>
          <cell r="X4499" t="str">
            <v>Ambakam B.O</v>
          </cell>
          <cell r="Y4499">
            <v>517588</v>
          </cell>
          <cell r="Z4499" t="str">
            <v>CDB-AIA-BAI-VIZ&amp;Narratives-CI</v>
          </cell>
          <cell r="AA4499" t="str">
            <v>Laptop Delivered / Shipped</v>
          </cell>
          <cell r="AB4499" t="str">
            <v>Laptop Shipping in Progress</v>
          </cell>
          <cell r="AC4499" t="str">
            <v>PRAM</v>
          </cell>
          <cell r="AF4499" t="str">
            <v>Yes - Personal device (accessing client network)</v>
          </cell>
          <cell r="AG4499" t="str">
            <v>-</v>
          </cell>
          <cell r="AM4499" t="str">
            <v>CHUBB</v>
          </cell>
          <cell r="AN4499" t="str">
            <v>Batch 21A</v>
          </cell>
        </row>
        <row r="4500">
          <cell r="L4500">
            <v>668182</v>
          </cell>
          <cell r="M4500" t="str">
            <v>Chintha Saipradeep</v>
          </cell>
          <cell r="P4500" t="str">
            <v>Yes</v>
          </cell>
          <cell r="Q4500">
            <v>274202</v>
          </cell>
          <cell r="R4500">
            <v>43950</v>
          </cell>
          <cell r="T4500">
            <v>8985353601</v>
          </cell>
          <cell r="U4500">
            <v>9848361751</v>
          </cell>
          <cell r="V4500">
            <v>9848361751</v>
          </cell>
          <cell r="W4500" t="str">
            <v>Flat no:303,Balaji homes,Sivudi BOmma Center,Narasaraopet,AP-Narasaraopet,522601</v>
          </cell>
          <cell r="X4500" t="str">
            <v>Arundalpet (NSV) S.O</v>
          </cell>
          <cell r="Y4500">
            <v>522601</v>
          </cell>
          <cell r="Z4500" t="str">
            <v>ADM-INS-Delivery</v>
          </cell>
          <cell r="AA4500" t="str">
            <v>Laptop Delivered / Shipped</v>
          </cell>
          <cell r="AB4500" t="str">
            <v>Laptop Shipping in Progress</v>
          </cell>
          <cell r="AC4500" t="str">
            <v>PRAM</v>
          </cell>
          <cell r="AF4500" t="str">
            <v>Yes - Personal device (only email access)</v>
          </cell>
          <cell r="AG4500" t="str">
            <v>-</v>
          </cell>
          <cell r="AM4500" t="str">
            <v>CHUBB</v>
          </cell>
          <cell r="AN4500" t="str">
            <v>Batch 21A</v>
          </cell>
        </row>
        <row r="4501">
          <cell r="L4501">
            <v>668279</v>
          </cell>
          <cell r="M4501" t="str">
            <v>Vemasani Mahitha</v>
          </cell>
          <cell r="P4501" t="str">
            <v>Yes</v>
          </cell>
          <cell r="Q4501">
            <v>274202</v>
          </cell>
          <cell r="R4501">
            <v>43950</v>
          </cell>
          <cell r="T4501">
            <v>7395954304</v>
          </cell>
          <cell r="U4501">
            <v>7395954304</v>
          </cell>
          <cell r="V4501">
            <v>8008357680</v>
          </cell>
          <cell r="W4501" t="str">
            <v>2/21212th street,Subramanyam flats,Raghava nagarMadipakkam koot roadNear sudha mahal,TN-Chennai,600091</v>
          </cell>
          <cell r="X4501" t="str">
            <v>Madipakkam S.O</v>
          </cell>
          <cell r="Y4501">
            <v>600091</v>
          </cell>
          <cell r="Z4501" t="str">
            <v>ADM-INS-Delivery</v>
          </cell>
          <cell r="AA4501" t="str">
            <v>Laptop Returned</v>
          </cell>
          <cell r="AB4501" t="str">
            <v>Laptop Returned - Validate with account team</v>
          </cell>
          <cell r="AC4501" t="str">
            <v>PRAM</v>
          </cell>
          <cell r="AF4501" t="str">
            <v>Yes - Personal device (accessing client network)</v>
          </cell>
          <cell r="AG4501" t="str">
            <v>-</v>
          </cell>
          <cell r="AM4501" t="str">
            <v>CHUBB</v>
          </cell>
          <cell r="AN4501" t="str">
            <v>Batch 21A</v>
          </cell>
        </row>
        <row r="4502">
          <cell r="L4502">
            <v>667976</v>
          </cell>
          <cell r="M4502" t="str">
            <v>Soujanya Vinnakota</v>
          </cell>
          <cell r="Z4502" t="str">
            <v>ADM-INS-Delivery</v>
          </cell>
          <cell r="AA4502" t="str">
            <v>WIP</v>
          </cell>
          <cell r="AB4502" t="str">
            <v>Associate Not Reachable</v>
          </cell>
          <cell r="AM4502" t="str">
            <v>CHUBB</v>
          </cell>
          <cell r="AN4502" t="str">
            <v>Batch 21A</v>
          </cell>
        </row>
        <row r="4503">
          <cell r="L4503">
            <v>668004</v>
          </cell>
          <cell r="M4503" t="str">
            <v>Naramsetty Akhil</v>
          </cell>
          <cell r="P4503" t="str">
            <v>Yes</v>
          </cell>
          <cell r="Q4503">
            <v>598738</v>
          </cell>
          <cell r="R4503">
            <v>43950</v>
          </cell>
          <cell r="T4503">
            <v>9440363751</v>
          </cell>
          <cell r="U4503">
            <v>9441585191</v>
          </cell>
          <cell r="V4503">
            <v>9440995191</v>
          </cell>
          <cell r="W4503" t="str">
            <v>2-253-d2-1-1,colony ring road,society colony,AP-madanapalli,517325</v>
          </cell>
          <cell r="X4503" t="str">
            <v>Kothapeta Madanapalle S.O</v>
          </cell>
          <cell r="Y4503">
            <v>517325</v>
          </cell>
          <cell r="Z4503" t="str">
            <v>EAS-IPM-OTHERS-DIGITAL</v>
          </cell>
          <cell r="AA4503" t="str">
            <v>Laptop Delivered / Shipped</v>
          </cell>
          <cell r="AB4503" t="str">
            <v>Laptop Shipping in Progress</v>
          </cell>
          <cell r="AC4503" t="str">
            <v>PRAM</v>
          </cell>
          <cell r="AF4503" t="str">
            <v>Yes - Personal device (only email access)</v>
          </cell>
          <cell r="AG4503" t="str">
            <v>-</v>
          </cell>
          <cell r="AM4503" t="str">
            <v>CHUBB</v>
          </cell>
          <cell r="AN4503" t="str">
            <v>Batch 21A</v>
          </cell>
        </row>
        <row r="4504">
          <cell r="L4504">
            <v>668009</v>
          </cell>
          <cell r="M4504" t="str">
            <v>Brejet Nova</v>
          </cell>
          <cell r="P4504" t="str">
            <v>Yes</v>
          </cell>
          <cell r="Q4504">
            <v>598738</v>
          </cell>
          <cell r="R4504">
            <v>43950</v>
          </cell>
          <cell r="T4504">
            <v>9047108348</v>
          </cell>
          <cell r="U4504">
            <v>4566227111</v>
          </cell>
          <cell r="V4504">
            <v>9443734128</v>
          </cell>
          <cell r="W4504" t="str">
            <v xml:space="preserve">8B,Nescerrea Apartment </v>
          </cell>
          <cell r="X4504" t="str">
            <v>Medavakkam  S.O</v>
          </cell>
          <cell r="Y4504">
            <v>600100</v>
          </cell>
          <cell r="Z4504" t="str">
            <v>Insurance- ISG - NA</v>
          </cell>
          <cell r="AA4504" t="str">
            <v>Laptop Delivered / Shipped</v>
          </cell>
          <cell r="AB4504" t="str">
            <v>Laptop Shipping in Progress</v>
          </cell>
          <cell r="AC4504" t="str">
            <v>PRAM</v>
          </cell>
          <cell r="AF4504" t="str">
            <v>Yes - Personal device (only email access)</v>
          </cell>
          <cell r="AG4504" t="str">
            <v>-</v>
          </cell>
          <cell r="AM4504" t="str">
            <v>CHUBB</v>
          </cell>
          <cell r="AN4504" t="str">
            <v>Batch 21A</v>
          </cell>
        </row>
        <row r="4505">
          <cell r="L4505">
            <v>670034</v>
          </cell>
          <cell r="M4505" t="str">
            <v>Loganathan SR</v>
          </cell>
          <cell r="P4505" t="str">
            <v>Yes</v>
          </cell>
          <cell r="Q4505">
            <v>598738</v>
          </cell>
          <cell r="R4505">
            <v>43950</v>
          </cell>
          <cell r="T4505">
            <v>9500868793</v>
          </cell>
          <cell r="U4505">
            <v>9500868793</v>
          </cell>
          <cell r="V4505">
            <v>7259617011</v>
          </cell>
          <cell r="W4505" t="str">
            <v>Old No 54/2,New No 88Anna Street, ThiruvanmiyurChennai 41Landmark: Near Kalachetra,TN-chennai,600041</v>
          </cell>
          <cell r="X4505" t="str">
            <v>Neelankarai B.O</v>
          </cell>
          <cell r="Y4505">
            <v>600041</v>
          </cell>
          <cell r="Z4505" t="str">
            <v>ADM-INS-Delivery</v>
          </cell>
          <cell r="AA4505" t="str">
            <v>Laptop Delivered / Shipped</v>
          </cell>
          <cell r="AB4505" t="str">
            <v>Laptop Delivered</v>
          </cell>
          <cell r="AC4505" t="str">
            <v>PRAM</v>
          </cell>
          <cell r="AF4505" t="str">
            <v>Yes - Personal device (accessing client network)</v>
          </cell>
          <cell r="AG4505" t="str">
            <v>-</v>
          </cell>
          <cell r="AM4505" t="str">
            <v>CHUBB</v>
          </cell>
          <cell r="AN4505" t="str">
            <v>Batch 21A</v>
          </cell>
        </row>
        <row r="4506">
          <cell r="L4506">
            <v>672616</v>
          </cell>
          <cell r="M4506" t="str">
            <v>Manikumar Kovvuru</v>
          </cell>
          <cell r="P4506" t="str">
            <v>Yes</v>
          </cell>
          <cell r="Q4506">
            <v>598738</v>
          </cell>
          <cell r="R4506">
            <v>43950</v>
          </cell>
          <cell r="T4506">
            <v>8056284472</v>
          </cell>
          <cell r="U4506">
            <v>8056284472</v>
          </cell>
          <cell r="V4506">
            <v>9676375375</v>
          </cell>
          <cell r="W4506" t="str">
            <v>36-48-3 predatenarla nakkapallivisakhapatnamAndhra Pradesh,AP-Visakhapatnam,531081</v>
          </cell>
          <cell r="X4506" t="str">
            <v>Bodugullam Agraharam B.O</v>
          </cell>
          <cell r="Y4506">
            <v>531081</v>
          </cell>
          <cell r="Z4506" t="str">
            <v>ADM-INS-Delivery</v>
          </cell>
          <cell r="AA4506" t="str">
            <v>Out-of-City Logistics to be finalized</v>
          </cell>
          <cell r="AB4506" t="str">
            <v>Associate currently not in base location</v>
          </cell>
          <cell r="AF4506" t="str">
            <v>Yes - Personal device (accessing client network)</v>
          </cell>
          <cell r="AG4506" t="str">
            <v>-</v>
          </cell>
          <cell r="AM4506" t="str">
            <v>CHUBB</v>
          </cell>
          <cell r="AN4506" t="str">
            <v>Batch 21A</v>
          </cell>
        </row>
        <row r="4507">
          <cell r="L4507">
            <v>672629</v>
          </cell>
          <cell r="M4507" t="str">
            <v>Soumalya Srimani</v>
          </cell>
          <cell r="P4507" t="str">
            <v>Yes</v>
          </cell>
          <cell r="Q4507">
            <v>598738</v>
          </cell>
          <cell r="R4507">
            <v>43950</v>
          </cell>
          <cell r="T4507">
            <v>7278068574</v>
          </cell>
          <cell r="U4507">
            <v>7980544729</v>
          </cell>
          <cell r="V4507">
            <v>9051531902</v>
          </cell>
          <cell r="W4507" t="str">
            <v>107, Salap, PirdangaP.O-SalapP.S-Domjur,WB-Howrah,711409</v>
          </cell>
          <cell r="X4507" t="str">
            <v>Makardaha S.O</v>
          </cell>
          <cell r="Y4507">
            <v>711409</v>
          </cell>
          <cell r="Z4507" t="str">
            <v>ADM-INS-Delivery</v>
          </cell>
          <cell r="AA4507" t="str">
            <v>Out-of-City Logistics to be finalized</v>
          </cell>
          <cell r="AB4507" t="str">
            <v>Associate currently not in base location</v>
          </cell>
          <cell r="AF4507" t="str">
            <v>No</v>
          </cell>
          <cell r="AG4507" t="str">
            <v>-</v>
          </cell>
          <cell r="AM4507" t="str">
            <v>CHUBB</v>
          </cell>
          <cell r="AN4507" t="str">
            <v>Batch 21A</v>
          </cell>
        </row>
        <row r="4508">
          <cell r="L4508">
            <v>672230</v>
          </cell>
          <cell r="M4508" t="str">
            <v>Satyaki Pal</v>
          </cell>
          <cell r="P4508" t="str">
            <v>Yes</v>
          </cell>
          <cell r="Q4508">
            <v>490362</v>
          </cell>
          <cell r="R4508">
            <v>43950</v>
          </cell>
          <cell r="T4508">
            <v>9163177783</v>
          </cell>
          <cell r="U4508">
            <v>9674914546</v>
          </cell>
          <cell r="V4508">
            <v>9831989805</v>
          </cell>
          <cell r="W4508" t="str">
            <v>MONBILA HOUSE,PALPARA,WARD NO-16,PO+PS-BARUIPUR,WB-KOLKATA,700144</v>
          </cell>
          <cell r="X4508" t="str">
            <v>Baruipur H.O</v>
          </cell>
          <cell r="Y4508">
            <v>700144</v>
          </cell>
          <cell r="Z4508" t="str">
            <v>BFS - Delivery Management</v>
          </cell>
          <cell r="AA4508" t="str">
            <v>Laptop Delivered / Shipped</v>
          </cell>
          <cell r="AB4508" t="str">
            <v>Laptop Shipping in Progress</v>
          </cell>
          <cell r="AC4508" t="str">
            <v>PRAM</v>
          </cell>
          <cell r="AF4508" t="str">
            <v>Yes - Personal device (accessing client network)</v>
          </cell>
          <cell r="AG4508" t="str">
            <v>-</v>
          </cell>
          <cell r="AM4508" t="str">
            <v>CHUBB</v>
          </cell>
          <cell r="AN4508" t="str">
            <v>Batch 21A</v>
          </cell>
        </row>
        <row r="4509">
          <cell r="L4509">
            <v>672793</v>
          </cell>
          <cell r="M4509" t="str">
            <v>Nagasri MN</v>
          </cell>
          <cell r="P4509" t="str">
            <v>Yes</v>
          </cell>
          <cell r="Q4509">
            <v>490362</v>
          </cell>
          <cell r="R4509">
            <v>43950</v>
          </cell>
          <cell r="T4509">
            <v>8220492961</v>
          </cell>
          <cell r="U4509">
            <v>0</v>
          </cell>
          <cell r="V4509">
            <v>9989702457</v>
          </cell>
          <cell r="W4509" t="str">
            <v>2-76, Sri Nilayam, Opposite TUDA PARKNear Rayalaseema Ramireddy SchoolSreenivasapuram,AP-Tirupathi,517501</v>
          </cell>
          <cell r="X4509" t="str">
            <v>Bhavani Nagar S.O</v>
          </cell>
          <cell r="Y4509">
            <v>517501</v>
          </cell>
          <cell r="Z4509" t="str">
            <v>ADM-INS-Delivery</v>
          </cell>
          <cell r="AA4509" t="str">
            <v>Laptop Delivered / Shipped</v>
          </cell>
          <cell r="AB4509" t="str">
            <v>Laptop Shipping in Progress</v>
          </cell>
          <cell r="AC4509" t="str">
            <v>PRAM</v>
          </cell>
          <cell r="AF4509" t="str">
            <v>No</v>
          </cell>
          <cell r="AG4509" t="str">
            <v>-</v>
          </cell>
          <cell r="AM4509" t="str">
            <v>CHUBB</v>
          </cell>
          <cell r="AN4509" t="str">
            <v>Batch 21A</v>
          </cell>
        </row>
        <row r="4510">
          <cell r="L4510">
            <v>672831</v>
          </cell>
          <cell r="M4510" t="str">
            <v>Shanmugasundaram Amirtha Veluchamy</v>
          </cell>
          <cell r="P4510" t="str">
            <v>Yes</v>
          </cell>
          <cell r="Q4510">
            <v>490362</v>
          </cell>
          <cell r="R4510">
            <v>43950</v>
          </cell>
          <cell r="T4510">
            <v>9840627549</v>
          </cell>
          <cell r="U4510">
            <v>9003017632</v>
          </cell>
          <cell r="V4510">
            <v>9444527691</v>
          </cell>
          <cell r="W4510" t="str">
            <v>NO.13 A-BLOCK VASUPUJYA APARTMENTS2ND MAIN ROADJB ESTATE AVADICHENNAI,TN-CHENNAI,600054</v>
          </cell>
          <cell r="X4510" t="str">
            <v>Avadi Camp H.O</v>
          </cell>
          <cell r="Y4510">
            <v>600054</v>
          </cell>
          <cell r="Z4510" t="str">
            <v>ADM-INS-Delivery</v>
          </cell>
          <cell r="AA4510" t="str">
            <v>Laptop Delivered / Shipped</v>
          </cell>
          <cell r="AB4510" t="str">
            <v>Laptop Delivered</v>
          </cell>
          <cell r="AC4510" t="str">
            <v>PRAM</v>
          </cell>
          <cell r="AF4510" t="str">
            <v>No</v>
          </cell>
          <cell r="AG4510" t="str">
            <v>-</v>
          </cell>
          <cell r="AM4510" t="str">
            <v>CHUBB</v>
          </cell>
          <cell r="AN4510" t="str">
            <v>Batch 21A</v>
          </cell>
        </row>
        <row r="4511">
          <cell r="L4511">
            <v>673966</v>
          </cell>
          <cell r="M4511" t="str">
            <v>Manoeshwar Srinivasan</v>
          </cell>
          <cell r="Z4511" t="str">
            <v>ADM-INS-Delivery</v>
          </cell>
          <cell r="AA4511" t="str">
            <v>WIP</v>
          </cell>
          <cell r="AB4511" t="str">
            <v>Associate Not Reachable</v>
          </cell>
          <cell r="AM4511" t="str">
            <v>CHUBB</v>
          </cell>
          <cell r="AN4511" t="str">
            <v>Batch 21A</v>
          </cell>
        </row>
        <row r="4512">
          <cell r="L4512">
            <v>674225</v>
          </cell>
          <cell r="M4512" t="str">
            <v>Venkata Sudhakar Rao,Pabbisetty Manaswini</v>
          </cell>
          <cell r="P4512" t="str">
            <v>Yes</v>
          </cell>
          <cell r="Q4512">
            <v>140400</v>
          </cell>
          <cell r="R4512">
            <v>43950</v>
          </cell>
          <cell r="T4512">
            <v>9787680335</v>
          </cell>
          <cell r="U4512">
            <v>9848923439</v>
          </cell>
          <cell r="W4512" t="str">
            <v>3/1123 vengamamba center ,Setty gunta road Nellore,
Andhra pradesh</v>
          </cell>
          <cell r="X4512" t="str">
            <v>Nellore</v>
          </cell>
          <cell r="Y4512">
            <v>542002</v>
          </cell>
          <cell r="Z4512" t="str">
            <v>CDB-AIA-IMS-DataIntegration</v>
          </cell>
          <cell r="AA4512" t="str">
            <v>Out-of-City Logistics to be finalized</v>
          </cell>
          <cell r="AB4512" t="str">
            <v>Associate currently not in base location</v>
          </cell>
          <cell r="AF4512" t="str">
            <v>No</v>
          </cell>
          <cell r="AG4512" t="str">
            <v>NA</v>
          </cell>
          <cell r="AM4512" t="str">
            <v>HANOVER</v>
          </cell>
          <cell r="AN4512" t="str">
            <v>Batch 21A</v>
          </cell>
        </row>
        <row r="4513">
          <cell r="L4513">
            <v>674395</v>
          </cell>
          <cell r="M4513" t="str">
            <v>Varun Kumar</v>
          </cell>
          <cell r="Z4513" t="str">
            <v>ADM-INS-Delivery</v>
          </cell>
          <cell r="AA4513" t="str">
            <v>WIP</v>
          </cell>
          <cell r="AB4513" t="str">
            <v>Associate Not Reachable</v>
          </cell>
          <cell r="AM4513" t="str">
            <v>CHUBB</v>
          </cell>
          <cell r="AN4513" t="str">
            <v>Batch 21A</v>
          </cell>
        </row>
        <row r="4514">
          <cell r="L4514">
            <v>674490</v>
          </cell>
          <cell r="M4514" t="str">
            <v>Saranya M</v>
          </cell>
          <cell r="P4514" t="str">
            <v>Yes</v>
          </cell>
          <cell r="Q4514">
            <v>490362</v>
          </cell>
          <cell r="R4514">
            <v>43950</v>
          </cell>
          <cell r="T4514">
            <v>9842315896</v>
          </cell>
          <cell r="U4514">
            <v>9842315896</v>
          </cell>
          <cell r="V4514">
            <v>9842481456</v>
          </cell>
          <cell r="W4514" t="str">
            <v>143/12Gandhi Nagar,Ellis Nagar Post,TN-Dharapuram,638657</v>
          </cell>
          <cell r="X4514" t="str">
            <v>Alangiam B.O</v>
          </cell>
          <cell r="Y4514">
            <v>638657</v>
          </cell>
          <cell r="Z4514" t="str">
            <v>ADM-INS-Delivery</v>
          </cell>
          <cell r="AA4514" t="str">
            <v>Laptop Delivered / Shipped</v>
          </cell>
          <cell r="AB4514" t="str">
            <v>Laptop Shipping in Progress</v>
          </cell>
          <cell r="AC4514" t="str">
            <v>PRAM</v>
          </cell>
          <cell r="AF4514" t="str">
            <v>Yes - Personal device (accessing client network)</v>
          </cell>
          <cell r="AG4514" t="str">
            <v>-</v>
          </cell>
          <cell r="AM4514" t="str">
            <v>CHUBB</v>
          </cell>
          <cell r="AN4514" t="str">
            <v>Batch 21A</v>
          </cell>
        </row>
        <row r="4515">
          <cell r="L4515">
            <v>674511</v>
          </cell>
          <cell r="M4515" t="str">
            <v>Vijayasundararajan,Jayanth</v>
          </cell>
          <cell r="P4515" t="str">
            <v>Yes</v>
          </cell>
          <cell r="Q4515">
            <v>140400</v>
          </cell>
          <cell r="R4515">
            <v>43950</v>
          </cell>
          <cell r="T4515">
            <v>9677092230</v>
          </cell>
          <cell r="U4515">
            <v>0</v>
          </cell>
          <cell r="W4515" t="str">
            <v>No 16, PMP Vasantham, Thudiyallur</v>
          </cell>
          <cell r="X4515" t="str">
            <v>Coimbatore</v>
          </cell>
          <cell r="Y4515">
            <v>641034</v>
          </cell>
          <cell r="Z4515" t="str">
            <v>CDB-AIA-IMS-DataIntegration</v>
          </cell>
          <cell r="AA4515" t="str">
            <v>Out-of-City Logistics to be finalized</v>
          </cell>
          <cell r="AB4515" t="str">
            <v xml:space="preserve">Associates not in base work location, however residing in other location where we have offices </v>
          </cell>
          <cell r="AF4515" t="str">
            <v>No</v>
          </cell>
          <cell r="AG4515" t="str">
            <v>NA</v>
          </cell>
          <cell r="AM4515" t="str">
            <v>HANOVER</v>
          </cell>
          <cell r="AN4515" t="str">
            <v>Batch 21A</v>
          </cell>
        </row>
        <row r="4516">
          <cell r="L4516">
            <v>679107</v>
          </cell>
          <cell r="M4516" t="str">
            <v>Sneha Thomas</v>
          </cell>
          <cell r="P4516" t="str">
            <v>Yes</v>
          </cell>
          <cell r="Q4516">
            <v>556241</v>
          </cell>
          <cell r="R4516">
            <v>43950</v>
          </cell>
          <cell r="T4516">
            <v>8056640625</v>
          </cell>
          <cell r="U4516">
            <v>8606715997</v>
          </cell>
          <cell r="V4516">
            <v>9497502845</v>
          </cell>
          <cell r="W4516" t="str">
            <v>9D, AristaOlive Kalista,Edachira roadKakanad,KL-Kochi,682030</v>
          </cell>
          <cell r="X4516" t="str">
            <v>Kakkanad S.O</v>
          </cell>
          <cell r="Y4516">
            <v>682030</v>
          </cell>
          <cell r="Z4516" t="str">
            <v>CDB-AIA-BAI-VIZ&amp;Narratives-CI</v>
          </cell>
          <cell r="AA4516" t="str">
            <v>Laptop Delivered / Shipped</v>
          </cell>
          <cell r="AB4516" t="str">
            <v>Laptop Delivered</v>
          </cell>
          <cell r="AC4516" t="str">
            <v>PRAM</v>
          </cell>
          <cell r="AF4516" t="str">
            <v>Yes - Personal device (only email access)</v>
          </cell>
          <cell r="AG4516" t="str">
            <v>NO</v>
          </cell>
          <cell r="AM4516" t="str">
            <v>CHUBB</v>
          </cell>
          <cell r="AN4516" t="str">
            <v>Batch 21A</v>
          </cell>
        </row>
        <row r="4517">
          <cell r="L4517">
            <v>679144</v>
          </cell>
          <cell r="M4517" t="str">
            <v>Navithareddy,Vemireddy</v>
          </cell>
          <cell r="P4517" t="str">
            <v>Yes</v>
          </cell>
          <cell r="Q4517">
            <v>140400</v>
          </cell>
          <cell r="R4517">
            <v>43950</v>
          </cell>
          <cell r="T4517" t="str">
            <v> 9959987856</v>
          </cell>
          <cell r="U4517" t="str">
            <v> 9949335445</v>
          </cell>
          <cell r="W4517" t="str">
            <v> H.No: 16-9-169/9, Beside Ponguleti Srinivasa Reddy Residence, Near Sri-Sri Circle, 
Khammam,Telangana - 507002</v>
          </cell>
          <cell r="X4517" t="str">
            <v>Ballepalli B.O</v>
          </cell>
          <cell r="Y4517">
            <v>507002</v>
          </cell>
          <cell r="Z4517" t="str">
            <v>EAS-PEGA-DIGITAL</v>
          </cell>
          <cell r="AA4517" t="str">
            <v>Out-of-City Logistics to be finalized</v>
          </cell>
          <cell r="AB4517" t="str">
            <v>Associate currently not in base location</v>
          </cell>
          <cell r="AF4517" t="str">
            <v> No</v>
          </cell>
          <cell r="AG4517" t="str">
            <v> NA</v>
          </cell>
          <cell r="AM4517" t="str">
            <v>HANOVER</v>
          </cell>
          <cell r="AN4517" t="str">
            <v>Batch 21A</v>
          </cell>
        </row>
        <row r="4518">
          <cell r="L4518">
            <v>676158</v>
          </cell>
          <cell r="M4518" t="str">
            <v>Neelakanta Bodimalla</v>
          </cell>
          <cell r="Z4518" t="str">
            <v>ADM-INS-Delivery</v>
          </cell>
          <cell r="AA4518" t="str">
            <v>WIP</v>
          </cell>
          <cell r="AB4518" t="str">
            <v>Associate Not Reachable</v>
          </cell>
          <cell r="AM4518" t="str">
            <v>CHUBB</v>
          </cell>
          <cell r="AN4518" t="str">
            <v>Batch 21A</v>
          </cell>
        </row>
        <row r="4519">
          <cell r="L4519">
            <v>680232</v>
          </cell>
          <cell r="M4519" t="str">
            <v>Mehedi Hasan</v>
          </cell>
          <cell r="Z4519" t="str">
            <v>ADM-INS-Delivery</v>
          </cell>
          <cell r="AA4519" t="str">
            <v>WIP</v>
          </cell>
          <cell r="AB4519" t="str">
            <v>Associate unwilling to share information</v>
          </cell>
          <cell r="AM4519" t="str">
            <v>CHUBB</v>
          </cell>
          <cell r="AN4519" t="str">
            <v>Batch 21A</v>
          </cell>
        </row>
        <row r="4520">
          <cell r="L4520">
            <v>680607</v>
          </cell>
          <cell r="M4520" t="str">
            <v>IMRAN HABIB</v>
          </cell>
          <cell r="Z4520" t="str">
            <v>Digital Ops-Insurance Delivery</v>
          </cell>
          <cell r="AA4520" t="str">
            <v>WIP</v>
          </cell>
          <cell r="AB4520" t="str">
            <v>Associate unwilling to share information</v>
          </cell>
          <cell r="AM4520" t="str">
            <v>TRAVELERS</v>
          </cell>
          <cell r="AN4520" t="str">
            <v>Batch 21A</v>
          </cell>
        </row>
        <row r="4521">
          <cell r="L4521">
            <v>680926</v>
          </cell>
          <cell r="M4521" t="str">
            <v>Nivetha P S</v>
          </cell>
          <cell r="P4521" t="str">
            <v>Yes</v>
          </cell>
          <cell r="Q4521">
            <v>400252</v>
          </cell>
          <cell r="R4521">
            <v>43950</v>
          </cell>
          <cell r="T4521">
            <v>9626491900</v>
          </cell>
          <cell r="U4521">
            <v>9445454793</v>
          </cell>
          <cell r="V4521">
            <v>8056833179</v>
          </cell>
          <cell r="W4521" t="str">
            <v>No A4, batmalaksmi Apartment nager, Venugopal street, Guduvancheri</v>
          </cell>
          <cell r="X4521" t="str">
            <v>Guduvanchery S.O</v>
          </cell>
          <cell r="Y4521">
            <v>603202</v>
          </cell>
          <cell r="Z4521" t="str">
            <v>CDB-AIA-IMS-CDS-MSFTModerndata</v>
          </cell>
          <cell r="AA4521" t="str">
            <v>Laptop Delivered / Shipped</v>
          </cell>
          <cell r="AB4521" t="str">
            <v>Laptop Shipping in Progress</v>
          </cell>
          <cell r="AC4521" t="str">
            <v>PRAM</v>
          </cell>
          <cell r="AF4521" t="str">
            <v>Yes - Personal device (only email access)</v>
          </cell>
          <cell r="AG4521" t="str">
            <v>-</v>
          </cell>
          <cell r="AM4521" t="str">
            <v>CHUBB</v>
          </cell>
          <cell r="AN4521" t="str">
            <v>Batch 21A</v>
          </cell>
        </row>
        <row r="4522">
          <cell r="L4522">
            <v>680938</v>
          </cell>
          <cell r="M4522" t="str">
            <v>Kumar Anurag</v>
          </cell>
          <cell r="Z4522" t="str">
            <v>Insurance- ISG - NA</v>
          </cell>
          <cell r="AA4522" t="str">
            <v>WIP</v>
          </cell>
          <cell r="AB4522" t="str">
            <v>Associate unwilling to share information</v>
          </cell>
          <cell r="AM4522" t="str">
            <v>CHUBB</v>
          </cell>
          <cell r="AN4522" t="str">
            <v>Batch 21A</v>
          </cell>
        </row>
        <row r="4523">
          <cell r="L4523">
            <v>680981</v>
          </cell>
          <cell r="M4523" t="str">
            <v>Ilakkiya Srinivasan</v>
          </cell>
          <cell r="P4523" t="str">
            <v>Yes</v>
          </cell>
          <cell r="Q4523">
            <v>400252</v>
          </cell>
          <cell r="R4523">
            <v>43950</v>
          </cell>
          <cell r="T4523">
            <v>8643864539</v>
          </cell>
          <cell r="U4523">
            <v>9566735291</v>
          </cell>
          <cell r="V4523">
            <v>9150293975</v>
          </cell>
          <cell r="W4523" t="str">
            <v>8/2G Vinayagar Kovil Street,Thennampalayam,Arasur (post),TN-Coimbatore,641407</v>
          </cell>
          <cell r="X4523" t="str">
            <v>Arasur S.O</v>
          </cell>
          <cell r="Y4523">
            <v>641407</v>
          </cell>
          <cell r="Z4523" t="str">
            <v>CDBI-Content Services platform</v>
          </cell>
          <cell r="AA4523" t="str">
            <v>Laptop Delivered / Shipped</v>
          </cell>
          <cell r="AB4523" t="str">
            <v>Laptop Delivered</v>
          </cell>
          <cell r="AC4523" t="str">
            <v>PRAM</v>
          </cell>
          <cell r="AF4523" t="str">
            <v>Yes - Cognizant Desktop</v>
          </cell>
          <cell r="AG4523" t="str">
            <v>PCIN512816</v>
          </cell>
          <cell r="AM4523" t="str">
            <v>CHUBB</v>
          </cell>
          <cell r="AN4523" t="str">
            <v>Batch 21A</v>
          </cell>
        </row>
        <row r="4524">
          <cell r="L4524">
            <v>681031</v>
          </cell>
          <cell r="M4524" t="str">
            <v>J,Riyana</v>
          </cell>
          <cell r="P4524" t="str">
            <v>Yes</v>
          </cell>
          <cell r="Q4524">
            <v>140400</v>
          </cell>
          <cell r="R4524">
            <v>43950</v>
          </cell>
          <cell r="T4524">
            <v>9047175375</v>
          </cell>
          <cell r="U4524">
            <v>9585792155</v>
          </cell>
          <cell r="W4524" t="str">
            <v>1/164,pallivaasal street,moongilthuraipattu,sankarapuram thalaku kallakurchi district Tamilnadu</v>
          </cell>
          <cell r="X4524" t="str">
            <v>Kallakurchi</v>
          </cell>
          <cell r="Y4524">
            <v>605702</v>
          </cell>
          <cell r="Z4524" t="str">
            <v>CDB-AIA-IMS-DataIntegration</v>
          </cell>
          <cell r="AA4524" t="str">
            <v>Laptop Delivered / Shipped</v>
          </cell>
          <cell r="AB4524" t="str">
            <v>Laptop Shipping in Progress</v>
          </cell>
          <cell r="AC4524" t="str">
            <v>PRAM</v>
          </cell>
          <cell r="AF4524" t="str">
            <v>No</v>
          </cell>
          <cell r="AG4524" t="str">
            <v>NA</v>
          </cell>
          <cell r="AM4524" t="str">
            <v>HANOVER</v>
          </cell>
          <cell r="AN4524" t="str">
            <v>Batch 21A</v>
          </cell>
        </row>
        <row r="4525">
          <cell r="L4525">
            <v>681045</v>
          </cell>
          <cell r="M4525" t="str">
            <v>Sindhuja S</v>
          </cell>
          <cell r="Z4525" t="str">
            <v>CDB-AIA-IMS-CDS-MSFTModerndata</v>
          </cell>
          <cell r="AA4525" t="str">
            <v>WIP</v>
          </cell>
          <cell r="AB4525" t="str">
            <v>Associate unwilling to share information</v>
          </cell>
          <cell r="AM4525" t="str">
            <v>CHUBB</v>
          </cell>
          <cell r="AN4525" t="str">
            <v>Batch 21A</v>
          </cell>
        </row>
        <row r="4526">
          <cell r="L4526">
            <v>683315</v>
          </cell>
          <cell r="M4526" t="str">
            <v>M,Ganapathi</v>
          </cell>
          <cell r="Z4526" t="str">
            <v>CDB-AIA-BAI-MDM-CI</v>
          </cell>
          <cell r="AA4526" t="str">
            <v>WIP</v>
          </cell>
          <cell r="AB4526" t="str">
            <v>Associate unwilling to share information</v>
          </cell>
          <cell r="AM4526" t="str">
            <v>CHUBB</v>
          </cell>
          <cell r="AN4526" t="str">
            <v>Batch 21A</v>
          </cell>
        </row>
        <row r="4527">
          <cell r="L4527">
            <v>683581</v>
          </cell>
          <cell r="M4527" t="str">
            <v>Venkataramani,Shalini</v>
          </cell>
          <cell r="P4527" t="str">
            <v>Yes</v>
          </cell>
          <cell r="Q4527">
            <v>400252</v>
          </cell>
          <cell r="R4527">
            <v>43950</v>
          </cell>
          <cell r="T4527">
            <v>9094959512</v>
          </cell>
          <cell r="U4527">
            <v>9884312503</v>
          </cell>
          <cell r="V4527">
            <v>9884312503</v>
          </cell>
          <cell r="W4527" t="str">
            <v xml:space="preserve">NO 20/173, F block 4th Street, Anna Nager Wast </v>
          </cell>
          <cell r="X4527" t="str">
            <v>Anna Nagar East S.O</v>
          </cell>
          <cell r="Y4527">
            <v>600102</v>
          </cell>
          <cell r="Z4527" t="str">
            <v>CDB-AIA-IMS-AISQuAD-Moderndata</v>
          </cell>
          <cell r="AA4527" t="str">
            <v>Laptop Delivered / Shipped</v>
          </cell>
          <cell r="AB4527" t="str">
            <v>Laptop Shipping in Progress</v>
          </cell>
          <cell r="AC4527" t="str">
            <v>PRAM</v>
          </cell>
          <cell r="AF4527" t="str">
            <v>Yes - Personal device (accessing client network)</v>
          </cell>
          <cell r="AG4527" t="str">
            <v>-</v>
          </cell>
          <cell r="AM4527" t="str">
            <v>CHUBB</v>
          </cell>
          <cell r="AN4527" t="str">
            <v>Batch 21A</v>
          </cell>
        </row>
        <row r="4528">
          <cell r="L4528">
            <v>684805</v>
          </cell>
          <cell r="M4528" t="str">
            <v>Malakar,Deepak</v>
          </cell>
          <cell r="P4528" t="str">
            <v>Yes</v>
          </cell>
          <cell r="Q4528">
            <v>506592</v>
          </cell>
          <cell r="R4528">
            <v>43950</v>
          </cell>
          <cell r="T4528">
            <v>9748388498</v>
          </cell>
          <cell r="U4528">
            <v>8336815072</v>
          </cell>
          <cell r="V4528">
            <v>8336815072</v>
          </cell>
          <cell r="W4528" t="str">
            <v>305/A Roy Bahadur Road,WB-Kolkata,700053</v>
          </cell>
          <cell r="X4528" t="str">
            <v>Kalabagan S.O</v>
          </cell>
          <cell r="Y4528">
            <v>700053</v>
          </cell>
          <cell r="Z4528" t="str">
            <v>Quality Engineering &amp;Assurance</v>
          </cell>
          <cell r="AA4528" t="str">
            <v>Laptop Delivered / Shipped</v>
          </cell>
          <cell r="AB4528" t="str">
            <v>Laptop Shipping in Progress</v>
          </cell>
          <cell r="AC4528" t="str">
            <v>PRAM</v>
          </cell>
          <cell r="AF4528" t="str">
            <v>Yes - Cognizant Desktop</v>
          </cell>
          <cell r="AG4528" t="str">
            <v>PCIN455512</v>
          </cell>
          <cell r="AM4528" t="str">
            <v>NATIONWIDE MUTUAL</v>
          </cell>
          <cell r="AN4528" t="str">
            <v>Batch 21A</v>
          </cell>
        </row>
        <row r="4529">
          <cell r="L4529">
            <v>685259</v>
          </cell>
          <cell r="M4529" t="str">
            <v>Suresh Kilari</v>
          </cell>
          <cell r="P4529" t="str">
            <v>Yes</v>
          </cell>
          <cell r="Q4529">
            <v>506592</v>
          </cell>
          <cell r="R4529">
            <v>43950</v>
          </cell>
          <cell r="T4529">
            <v>9080417788</v>
          </cell>
          <cell r="U4529">
            <v>9003086800</v>
          </cell>
          <cell r="V4529">
            <v>9390999981</v>
          </cell>
          <cell r="W4529" t="str">
            <v>P.NO 42 GURU APARTMENTS (G1)SOWBAKHYA NAGARNEAR INTIMATE FASHIONS LTDKAYARAMBEDU VILLAGE, GUDUVANCHERY,TN-KANCHEEPURAM,603202</v>
          </cell>
          <cell r="X4529" t="str">
            <v>Guduvanchery S.O</v>
          </cell>
          <cell r="Y4529">
            <v>603202</v>
          </cell>
          <cell r="Z4529" t="str">
            <v>CDB-AIA-IMS-DataIntegration</v>
          </cell>
          <cell r="AA4529" t="str">
            <v>Laptop Delivered / Shipped</v>
          </cell>
          <cell r="AB4529" t="str">
            <v>Laptop Shipping in Progress</v>
          </cell>
          <cell r="AC4529" t="str">
            <v>PRAM</v>
          </cell>
          <cell r="AF4529" t="str">
            <v>Yes - Personal device (only email access)</v>
          </cell>
          <cell r="AG4529" t="str">
            <v>-</v>
          </cell>
          <cell r="AM4529" t="str">
            <v>CHUBB</v>
          </cell>
          <cell r="AN4529" t="str">
            <v>Batch 21A</v>
          </cell>
        </row>
        <row r="4530">
          <cell r="L4530">
            <v>685909</v>
          </cell>
          <cell r="M4530" t="str">
            <v>Anal Talukder</v>
          </cell>
          <cell r="Z4530" t="str">
            <v>ADM-INS-Delivery</v>
          </cell>
          <cell r="AA4530" t="str">
            <v>WIP</v>
          </cell>
          <cell r="AB4530" t="str">
            <v>Associate Not Reachable</v>
          </cell>
          <cell r="AM4530" t="str">
            <v>CHUBB</v>
          </cell>
          <cell r="AN4530" t="str">
            <v>Batch 21A</v>
          </cell>
        </row>
        <row r="4531">
          <cell r="L4531">
            <v>686623</v>
          </cell>
          <cell r="M4531" t="str">
            <v>Shefin,P N</v>
          </cell>
          <cell r="P4531" t="str">
            <v>Yes</v>
          </cell>
          <cell r="Q4531">
            <v>506592</v>
          </cell>
          <cell r="R4531">
            <v>43950</v>
          </cell>
          <cell r="T4531">
            <v>9995247953</v>
          </cell>
          <cell r="U4531">
            <v>0</v>
          </cell>
          <cell r="V4531">
            <v>9847059269</v>
          </cell>
          <cell r="W4531" t="str">
            <v>Parakkavetty House, H M T Colony, H M T Colony PostNear St Mary's ChurchKalamassery,KL-Ernakulam,683503</v>
          </cell>
          <cell r="X4531" t="str">
            <v>Hmt Colony S.O</v>
          </cell>
          <cell r="Y4531">
            <v>683503</v>
          </cell>
          <cell r="Z4531" t="str">
            <v>CDE Insurance</v>
          </cell>
          <cell r="AA4531" t="str">
            <v>Laptop Delivered / Shipped</v>
          </cell>
          <cell r="AB4531" t="str">
            <v>Laptop Delivered</v>
          </cell>
          <cell r="AC4531" t="str">
            <v>PRAM</v>
          </cell>
          <cell r="AF4531" t="str">
            <v>Yes - Personal device (accessing client network)</v>
          </cell>
          <cell r="AG4531" t="str">
            <v>-</v>
          </cell>
          <cell r="AM4531" t="str">
            <v>UNUM</v>
          </cell>
          <cell r="AN4531" t="str">
            <v>Batch 21A</v>
          </cell>
        </row>
        <row r="4532">
          <cell r="L4532">
            <v>687380</v>
          </cell>
          <cell r="M4532" t="str">
            <v>Srishti Sharma</v>
          </cell>
          <cell r="Z4532" t="str">
            <v>CIS - Security - DPP</v>
          </cell>
          <cell r="AA4532" t="str">
            <v>WIP</v>
          </cell>
          <cell r="AB4532" t="str">
            <v>Associate unwilling to share information</v>
          </cell>
          <cell r="AM4532" t="str">
            <v>CHUBB</v>
          </cell>
          <cell r="AN4532" t="str">
            <v>Batch 21A</v>
          </cell>
        </row>
        <row r="4533">
          <cell r="L4533">
            <v>689269</v>
          </cell>
          <cell r="M4533" t="str">
            <v>PRABHA LNU</v>
          </cell>
          <cell r="Z4533" t="str">
            <v>Digital Ops-Insurance Delivery</v>
          </cell>
          <cell r="AA4533" t="str">
            <v>WIP</v>
          </cell>
          <cell r="AB4533" t="str">
            <v>Associate Not Reachable</v>
          </cell>
          <cell r="AM4533" t="str">
            <v>TRAVELERS</v>
          </cell>
          <cell r="AN4533" t="str">
            <v>Batch 21A</v>
          </cell>
        </row>
        <row r="4534">
          <cell r="L4534">
            <v>691049</v>
          </cell>
          <cell r="M4534" t="str">
            <v>Amith R</v>
          </cell>
          <cell r="Z4534" t="str">
            <v>Quality Engineering &amp;Assurance</v>
          </cell>
          <cell r="AA4534" t="str">
            <v>WIP</v>
          </cell>
          <cell r="AB4534" t="str">
            <v>Associate Not Reachable</v>
          </cell>
          <cell r="AM4534" t="str">
            <v>CHUBB</v>
          </cell>
          <cell r="AN4534" t="str">
            <v>Batch 21A</v>
          </cell>
        </row>
        <row r="4535">
          <cell r="L4535">
            <v>692072</v>
          </cell>
          <cell r="M4535" t="str">
            <v>Gayathri Murugavel</v>
          </cell>
          <cell r="P4535" t="str">
            <v>Yes</v>
          </cell>
          <cell r="Q4535">
            <v>222697</v>
          </cell>
          <cell r="R4535">
            <v>43950</v>
          </cell>
          <cell r="T4535">
            <v>7845401258</v>
          </cell>
          <cell r="U4535">
            <v>7845401258</v>
          </cell>
          <cell r="V4535">
            <v>9442832348</v>
          </cell>
          <cell r="W4535" t="str">
            <v>106, Pennai GardenChavadiKondur(PO),TN-Cuddalore,607002</v>
          </cell>
          <cell r="X4535" t="str">
            <v>Tirupadiripuliyur S.O</v>
          </cell>
          <cell r="Y4535">
            <v>607002</v>
          </cell>
          <cell r="Z4535" t="str">
            <v>Quality Engineering &amp;Assurance</v>
          </cell>
          <cell r="AA4535" t="str">
            <v>Laptop Delivered / Shipped</v>
          </cell>
          <cell r="AB4535" t="str">
            <v>Laptop Shipping in Progress</v>
          </cell>
          <cell r="AC4535" t="str">
            <v>PRAM</v>
          </cell>
          <cell r="AF4535" t="str">
            <v>Yes - Personal device (accessing client network)</v>
          </cell>
          <cell r="AG4535" t="str">
            <v>-</v>
          </cell>
          <cell r="AM4535" t="str">
            <v>CHUBB</v>
          </cell>
          <cell r="AN4535" t="str">
            <v>Batch 21A</v>
          </cell>
        </row>
        <row r="4536">
          <cell r="L4536">
            <v>693278</v>
          </cell>
          <cell r="M4536" t="str">
            <v>Achanta Karthik</v>
          </cell>
          <cell r="P4536" t="str">
            <v>Yes</v>
          </cell>
          <cell r="Q4536">
            <v>222697</v>
          </cell>
          <cell r="R4536">
            <v>43950</v>
          </cell>
          <cell r="T4536">
            <v>7989117200</v>
          </cell>
          <cell r="U4536">
            <v>7989117200</v>
          </cell>
          <cell r="V4536">
            <v>9948049954</v>
          </cell>
          <cell r="W4536" t="str">
            <v>3-28-24/27, brundavan gardens,AP-guntur,522006</v>
          </cell>
          <cell r="X4536" t="str">
            <v>Chowdaripeta(Guntur) S.O</v>
          </cell>
          <cell r="Y4536">
            <v>522006</v>
          </cell>
          <cell r="Z4536" t="str">
            <v>CDB-AIA-IMS-DI-Moderndata</v>
          </cell>
          <cell r="AA4536" t="str">
            <v>Out-of-City Logistics to be finalized</v>
          </cell>
          <cell r="AB4536" t="str">
            <v>Associate currently not in base location</v>
          </cell>
          <cell r="AF4536" t="str">
            <v>Yes - Cognizant VDI</v>
          </cell>
          <cell r="AG4536" t="str">
            <v>-</v>
          </cell>
          <cell r="AM4536" t="str">
            <v>CHUBB</v>
          </cell>
          <cell r="AN4536" t="str">
            <v>Batch 21A</v>
          </cell>
        </row>
        <row r="4537">
          <cell r="L4537">
            <v>693363</v>
          </cell>
          <cell r="M4537" t="str">
            <v>Shamini CA</v>
          </cell>
          <cell r="Z4537" t="str">
            <v>Insurance- ISG - NA</v>
          </cell>
          <cell r="AA4537" t="str">
            <v>WIP</v>
          </cell>
          <cell r="AB4537" t="str">
            <v>Associate Not Reachable</v>
          </cell>
          <cell r="AM4537" t="str">
            <v>CHUBB</v>
          </cell>
          <cell r="AN4537" t="str">
            <v>Batch 21A</v>
          </cell>
        </row>
        <row r="4538">
          <cell r="L4538">
            <v>694807</v>
          </cell>
          <cell r="M4538" t="str">
            <v>S,Elakiya</v>
          </cell>
          <cell r="P4538" t="str">
            <v>Yes</v>
          </cell>
          <cell r="Q4538">
            <v>140400</v>
          </cell>
          <cell r="R4538">
            <v>43950</v>
          </cell>
          <cell r="T4538">
            <v>9488245094</v>
          </cell>
          <cell r="U4538">
            <v>8903645094</v>
          </cell>
          <cell r="W4538" t="str">
            <v>11/4, Perumal Gounder Complex, Swami Sivanandha Salai. LM: Near Ellai mariyamman Kovil. Namakkal (DT)</v>
          </cell>
          <cell r="X4538" t="str">
            <v>Rasipuram</v>
          </cell>
          <cell r="Y4538">
            <v>637408</v>
          </cell>
          <cell r="Z4538" t="str">
            <v>CDB-AIA-BAI-MDM-SS</v>
          </cell>
          <cell r="AA4538" t="str">
            <v>Laptop Delivered / Shipped</v>
          </cell>
          <cell r="AB4538" t="str">
            <v>Laptop Shipping in Progress</v>
          </cell>
          <cell r="AC4538" t="str">
            <v>PRAM</v>
          </cell>
          <cell r="AF4538" t="str">
            <v>No</v>
          </cell>
          <cell r="AG4538" t="str">
            <v>NA</v>
          </cell>
          <cell r="AM4538" t="str">
            <v>HANOVER</v>
          </cell>
          <cell r="AN4538" t="str">
            <v>Batch 21A</v>
          </cell>
        </row>
        <row r="4539">
          <cell r="L4539">
            <v>695516</v>
          </cell>
          <cell r="M4539" t="str">
            <v>Aneesh M N</v>
          </cell>
          <cell r="P4539" t="str">
            <v>Yes</v>
          </cell>
          <cell r="Q4539">
            <v>168093</v>
          </cell>
          <cell r="R4539">
            <v>43952</v>
          </cell>
          <cell r="T4539" t="str">
            <v>9995872772</v>
          </cell>
          <cell r="W4539" t="str">
            <v>Mattasserikudiyil(H) , Airapuram P.O, Airapuram, Ernakulam-683541. Landmark-Near gov hospital Airapuram</v>
          </cell>
          <cell r="Y4539">
            <v>683541</v>
          </cell>
          <cell r="Z4539" t="str">
            <v>CDE Insurance</v>
          </cell>
          <cell r="AA4539" t="str">
            <v>Laptop Delivered / Shipped</v>
          </cell>
          <cell r="AB4539" t="str">
            <v>Laptop Shipping in Progress</v>
          </cell>
          <cell r="AC4539" t="str">
            <v>PRAM</v>
          </cell>
          <cell r="AM4539" t="str">
            <v>UNUM</v>
          </cell>
          <cell r="AN4539" t="str">
            <v>Batch 21A</v>
          </cell>
        </row>
        <row r="4540">
          <cell r="L4540">
            <v>695760</v>
          </cell>
          <cell r="M4540" t="str">
            <v>Srinivashan, Sreedevi</v>
          </cell>
          <cell r="Z4540" t="str">
            <v>Insurance- ISG - NA</v>
          </cell>
          <cell r="AA4540" t="str">
            <v>WIP</v>
          </cell>
          <cell r="AB4540" t="str">
            <v>Associate unwilling to share information</v>
          </cell>
          <cell r="AM4540" t="str">
            <v>TRAVELERS</v>
          </cell>
          <cell r="AN4540" t="str">
            <v>Batch 21A</v>
          </cell>
        </row>
        <row r="4541">
          <cell r="L4541">
            <v>696611</v>
          </cell>
          <cell r="M4541" t="str">
            <v>Jeevitha Mohan</v>
          </cell>
          <cell r="P4541" t="str">
            <v>Yes</v>
          </cell>
          <cell r="Q4541">
            <v>508190</v>
          </cell>
          <cell r="R4541">
            <v>43950</v>
          </cell>
          <cell r="T4541">
            <v>9962433776</v>
          </cell>
          <cell r="U4541">
            <v>0</v>
          </cell>
          <cell r="V4541">
            <v>9551111899</v>
          </cell>
          <cell r="W4541" t="str">
            <v xml:space="preserve">No;G2 Saibrindavan Moses street,Avadi </v>
          </cell>
          <cell r="X4541" t="str">
            <v>Avadi Camp H.O</v>
          </cell>
          <cell r="Y4541">
            <v>600054</v>
          </cell>
          <cell r="Z4541" t="str">
            <v>ADM-INS-Delivery</v>
          </cell>
          <cell r="AA4541" t="str">
            <v>Laptop Delivered / Shipped</v>
          </cell>
          <cell r="AB4541" t="str">
            <v>Laptop Shipping in Progress</v>
          </cell>
          <cell r="AC4541" t="str">
            <v>PRAM</v>
          </cell>
          <cell r="AF4541" t="str">
            <v>Yes - Personal device (accessing client network)</v>
          </cell>
          <cell r="AG4541" t="str">
            <v>-</v>
          </cell>
          <cell r="AM4541" t="str">
            <v>CHUBB</v>
          </cell>
          <cell r="AN4541" t="str">
            <v>Batch 21A</v>
          </cell>
        </row>
        <row r="4542">
          <cell r="L4542">
            <v>696878</v>
          </cell>
          <cell r="M4542" t="str">
            <v>Krishna Suvvari</v>
          </cell>
          <cell r="P4542" t="str">
            <v>Yes</v>
          </cell>
          <cell r="Q4542">
            <v>508190</v>
          </cell>
          <cell r="R4542">
            <v>43950</v>
          </cell>
          <cell r="T4542">
            <v>7358082419</v>
          </cell>
          <cell r="U4542">
            <v>8500936754</v>
          </cell>
          <cell r="V4542">
            <v>9963186525</v>
          </cell>
          <cell r="W4542" t="str">
            <v>No;2/78, Varalakhmi Nagar,Vepagunpa,Visagapatnam</v>
          </cell>
          <cell r="X4542" t="str">
            <v>Chintalaagaraharam B.O</v>
          </cell>
          <cell r="Y4542">
            <v>530047</v>
          </cell>
          <cell r="Z4542" t="str">
            <v>ADM-INS-Delivery</v>
          </cell>
          <cell r="AA4542" t="str">
            <v>Out-of-City Logistics to be finalized</v>
          </cell>
          <cell r="AB4542" t="str">
            <v>Associate currently not in base location</v>
          </cell>
          <cell r="AF4542" t="str">
            <v>Yes - Personal device (accessing client network)</v>
          </cell>
          <cell r="AG4542" t="str">
            <v>-</v>
          </cell>
          <cell r="AM4542" t="str">
            <v>CHUBB</v>
          </cell>
          <cell r="AN4542" t="str">
            <v>Batch 21A</v>
          </cell>
        </row>
        <row r="4543">
          <cell r="L4543">
            <v>697145</v>
          </cell>
          <cell r="M4543" t="str">
            <v>BIPIN PATHAK</v>
          </cell>
          <cell r="Z4543" t="str">
            <v>Digital Ops-Insurance Delivery</v>
          </cell>
          <cell r="AA4543" t="str">
            <v>WIP</v>
          </cell>
          <cell r="AB4543" t="str">
            <v>Associate Not Reachable</v>
          </cell>
          <cell r="AM4543" t="str">
            <v>TRAVELERS</v>
          </cell>
          <cell r="AN4543" t="str">
            <v>Batch 21A</v>
          </cell>
        </row>
        <row r="4544">
          <cell r="L4544">
            <v>699069</v>
          </cell>
          <cell r="M4544" t="str">
            <v>Rhicheek Debchowdhury</v>
          </cell>
          <cell r="P4544" t="str">
            <v>Yes</v>
          </cell>
          <cell r="Q4544">
            <v>683203</v>
          </cell>
          <cell r="R4544">
            <v>43950</v>
          </cell>
          <cell r="T4544">
            <v>9007077392</v>
          </cell>
          <cell r="U4544">
            <v>9836107392</v>
          </cell>
          <cell r="V4544">
            <v>9830007392</v>
          </cell>
          <cell r="W4544" t="str">
            <v>M4/8 Regent Estate,WB-Kolkata,700092</v>
          </cell>
          <cell r="X4544" t="str">
            <v>Regent Estate S.O</v>
          </cell>
          <cell r="Y4544">
            <v>700092</v>
          </cell>
          <cell r="Z4544" t="str">
            <v>Quality Engineering &amp;Assurance</v>
          </cell>
          <cell r="AA4544" t="str">
            <v>Laptop Delivered / Shipped</v>
          </cell>
          <cell r="AB4544" t="str">
            <v>Laptop Shipping in Progress</v>
          </cell>
          <cell r="AC4544" t="str">
            <v>PRAM</v>
          </cell>
          <cell r="AF4544" t="str">
            <v>Yes - Personal device (only email access)</v>
          </cell>
          <cell r="AG4544">
            <v>0</v>
          </cell>
          <cell r="AM4544" t="str">
            <v>CHUBB</v>
          </cell>
          <cell r="AN4544" t="str">
            <v>Batch 21A</v>
          </cell>
        </row>
        <row r="4545">
          <cell r="L4545">
            <v>699969</v>
          </cell>
          <cell r="M4545" t="str">
            <v>SANJEET JHA</v>
          </cell>
          <cell r="P4545" t="str">
            <v>Yes</v>
          </cell>
          <cell r="Q4545">
            <v>683203</v>
          </cell>
          <cell r="R4545">
            <v>43950</v>
          </cell>
          <cell r="T4545">
            <v>7979085670</v>
          </cell>
          <cell r="U4545">
            <v>9990682001</v>
          </cell>
          <cell r="V4545">
            <v>9006464151</v>
          </cell>
          <cell r="W4545" t="str">
            <v>H.NO -428CHAUHAN MUHALLAHMADANPUR KHADARSARITA VIHAR,DL-NEW DELHI,110076</v>
          </cell>
          <cell r="X4545" t="str">
            <v>Ali B.O</v>
          </cell>
          <cell r="Y4545">
            <v>110076</v>
          </cell>
          <cell r="Z4545" t="str">
            <v>Digital Ops-Insurance Delivery</v>
          </cell>
          <cell r="AA4545" t="str">
            <v>No Action</v>
          </cell>
          <cell r="AB4545" t="str">
            <v xml:space="preserve">Post-validation deletions based on request from BU Teams </v>
          </cell>
          <cell r="AF4545" t="str">
            <v>Yes - Cognizant Desktop</v>
          </cell>
          <cell r="AG4545">
            <v>0</v>
          </cell>
          <cell r="AH4545" t="str">
            <v>Mckensy</v>
          </cell>
          <cell r="AI4545" t="str">
            <v>Anurag</v>
          </cell>
          <cell r="AM4545" t="str">
            <v>TRAVELERS</v>
          </cell>
          <cell r="AN4545" t="str">
            <v>Batch 21A</v>
          </cell>
        </row>
        <row r="4546">
          <cell r="L4546">
            <v>701578</v>
          </cell>
          <cell r="M4546" t="str">
            <v>Rafiya Niazi</v>
          </cell>
          <cell r="P4546" t="str">
            <v>Yes</v>
          </cell>
          <cell r="Q4546">
            <v>696625</v>
          </cell>
          <cell r="R4546">
            <v>43950</v>
          </cell>
          <cell r="T4546">
            <v>9713448875</v>
          </cell>
          <cell r="U4546">
            <v>8878593955</v>
          </cell>
          <cell r="V4546">
            <v>8319677316</v>
          </cell>
          <cell r="W4546" t="str">
            <v>Flat No - 202Fatima ResidencyFathima Layout, Bharath Nagar, Near Raza MasjidThanisandra,KA-Bengaluru,560045</v>
          </cell>
          <cell r="X4546" t="str">
            <v>Arabic College S.O</v>
          </cell>
          <cell r="Y4546">
            <v>560045</v>
          </cell>
          <cell r="Z4546" t="str">
            <v>CDBI-Content Services platform</v>
          </cell>
          <cell r="AA4546" t="str">
            <v>Laptop Delivered / Shipped</v>
          </cell>
          <cell r="AB4546" t="str">
            <v>Laptop Shipping in Progress</v>
          </cell>
          <cell r="AC4546" t="str">
            <v>PRAM</v>
          </cell>
          <cell r="AF4546" t="str">
            <v>Yes - Personal device (only email access)</v>
          </cell>
          <cell r="AG4546">
            <v>0</v>
          </cell>
          <cell r="AM4546" t="str">
            <v>CHUBB</v>
          </cell>
          <cell r="AN4546" t="str">
            <v>Batch 21A</v>
          </cell>
        </row>
        <row r="4547">
          <cell r="L4547">
            <v>701678</v>
          </cell>
          <cell r="M4547" t="str">
            <v>Chandrakanth B</v>
          </cell>
          <cell r="P4547" t="str">
            <v>Yes</v>
          </cell>
          <cell r="Q4547">
            <v>696625</v>
          </cell>
          <cell r="R4547">
            <v>43950</v>
          </cell>
          <cell r="T4547">
            <v>7760071194</v>
          </cell>
          <cell r="U4547">
            <v>8970260919</v>
          </cell>
          <cell r="V4547">
            <v>8861369868</v>
          </cell>
          <cell r="W4547" t="str">
            <v>13/2, MAIN ROAD, K GUNDAPURAKOLLEGAL TALUK, CH NAGAR DISTRICT,KA-Kollegal,571439</v>
          </cell>
          <cell r="X4547" t="str">
            <v>Ajjipura B.O</v>
          </cell>
          <cell r="Y4547">
            <v>571439</v>
          </cell>
          <cell r="Z4547" t="str">
            <v>ADM-INS-Delivery</v>
          </cell>
          <cell r="AA4547" t="str">
            <v>Laptop Delivered / Shipped</v>
          </cell>
          <cell r="AB4547" t="str">
            <v>Laptop Shipping in Progress</v>
          </cell>
          <cell r="AC4547" t="str">
            <v>PRAM</v>
          </cell>
          <cell r="AF4547" t="str">
            <v>Yes - Personal device (only email access)</v>
          </cell>
          <cell r="AG4547">
            <v>0</v>
          </cell>
          <cell r="AM4547" t="str">
            <v>CHUBB</v>
          </cell>
          <cell r="AN4547" t="str">
            <v>Batch 21A</v>
          </cell>
        </row>
        <row r="4548">
          <cell r="L4548">
            <v>702328</v>
          </cell>
          <cell r="M4548" t="str">
            <v>MOHD NOMAIR ALAM</v>
          </cell>
          <cell r="Z4548" t="str">
            <v>Digital Ops-Insurance Delivery</v>
          </cell>
          <cell r="AA4548" t="str">
            <v>WIP</v>
          </cell>
          <cell r="AB4548" t="str">
            <v>Associate Not Reachable</v>
          </cell>
          <cell r="AM4548" t="str">
            <v>TRAVELERS</v>
          </cell>
          <cell r="AN4548" t="str">
            <v>Batch 21A</v>
          </cell>
        </row>
        <row r="4549">
          <cell r="L4549">
            <v>704539</v>
          </cell>
          <cell r="M4549" t="str">
            <v>Periyasamy, Kamalakannan</v>
          </cell>
          <cell r="P4549" t="str">
            <v>Yes</v>
          </cell>
          <cell r="Q4549">
            <v>769994</v>
          </cell>
          <cell r="R4549">
            <v>43950</v>
          </cell>
          <cell r="T4549">
            <v>7418138236</v>
          </cell>
          <cell r="U4549">
            <v>0</v>
          </cell>
          <cell r="V4549">
            <v>9944968363</v>
          </cell>
          <cell r="W4549" t="str">
            <v>8/205, 3rd street Sri Nagar, Pichampalaiyam pudur</v>
          </cell>
          <cell r="X4549" t="str">
            <v>Kallampalayam Road B.O</v>
          </cell>
          <cell r="Y4549">
            <v>641602</v>
          </cell>
          <cell r="Z4549" t="str">
            <v>ADM-INS-Delivery</v>
          </cell>
          <cell r="AA4549" t="str">
            <v>Out-of-City Logistics to be finalized</v>
          </cell>
          <cell r="AB4549" t="str">
            <v>Associate currently not in base location</v>
          </cell>
          <cell r="AF4549" t="str">
            <v>Yes - Personal device (only email access)</v>
          </cell>
          <cell r="AG4549" t="str">
            <v>Nil</v>
          </cell>
          <cell r="AM4549" t="str">
            <v>Farmers Insurance</v>
          </cell>
          <cell r="AN4549" t="str">
            <v>Batch 21A</v>
          </cell>
        </row>
        <row r="4550">
          <cell r="L4550">
            <v>704583</v>
          </cell>
          <cell r="M4550" t="str">
            <v>Priya Suresh, Lakshmi</v>
          </cell>
          <cell r="P4550" t="str">
            <v>Yes</v>
          </cell>
          <cell r="Q4550">
            <v>769994</v>
          </cell>
          <cell r="R4550">
            <v>43950</v>
          </cell>
          <cell r="T4550">
            <v>9514090821</v>
          </cell>
          <cell r="U4550">
            <v>9444813896</v>
          </cell>
          <cell r="V4550">
            <v>9840069576</v>
          </cell>
          <cell r="W4550" t="str">
            <v>NO 47 DARGA ROAD RAJAJI NGAR ZAMIN PALLAVARAM,TN-CHENNAI,600043</v>
          </cell>
          <cell r="X4550" t="str">
            <v>Pallavaram S.O</v>
          </cell>
          <cell r="Y4550">
            <v>600043</v>
          </cell>
          <cell r="Z4550" t="str">
            <v>ADM-INS-Delivery</v>
          </cell>
          <cell r="AA4550" t="str">
            <v>Out-of-City Logistics to be finalized</v>
          </cell>
          <cell r="AB4550" t="str">
            <v>Associates beyond city limits where Laptops cant be delivered</v>
          </cell>
          <cell r="AC4550" t="str">
            <v>PRAM</v>
          </cell>
          <cell r="AF4550" t="str">
            <v>Yes - Personal device (accessing client network)</v>
          </cell>
          <cell r="AG4550" t="str">
            <v>Nil</v>
          </cell>
          <cell r="AM4550" t="str">
            <v>Farmers Insurance</v>
          </cell>
          <cell r="AN4550" t="str">
            <v>Batch 21A</v>
          </cell>
        </row>
        <row r="4551">
          <cell r="L4551">
            <v>704915</v>
          </cell>
          <cell r="M4551" t="str">
            <v>Pavitra G</v>
          </cell>
          <cell r="P4551" t="str">
            <v>Yes</v>
          </cell>
          <cell r="Q4551">
            <v>769994</v>
          </cell>
          <cell r="R4551">
            <v>43950</v>
          </cell>
          <cell r="T4551">
            <v>8056464347</v>
          </cell>
          <cell r="U4551">
            <v>9688020305</v>
          </cell>
          <cell r="V4551">
            <v>9578941084</v>
          </cell>
          <cell r="W4551" t="str">
            <v>Ramasamy Colony, Collectrate post,TN-Dindigul,624004</v>
          </cell>
          <cell r="X4551" t="str">
            <v>Dindigul Collectorate S.O</v>
          </cell>
          <cell r="Y4551">
            <v>624004</v>
          </cell>
          <cell r="Z4551" t="str">
            <v>CDB-AIA-IMS-AISQuAD-Moderndata</v>
          </cell>
          <cell r="AA4551" t="str">
            <v>Laptop Delivered / Shipped</v>
          </cell>
          <cell r="AB4551" t="str">
            <v>Laptop Shipping in Progress</v>
          </cell>
          <cell r="AC4551" t="str">
            <v>PRAM</v>
          </cell>
          <cell r="AF4551" t="str">
            <v>Yes - Personal device (accessing client network)</v>
          </cell>
          <cell r="AG4551" t="str">
            <v>Nil</v>
          </cell>
          <cell r="AM4551" t="str">
            <v>CHUBB</v>
          </cell>
          <cell r="AN4551" t="str">
            <v>Batch 21A</v>
          </cell>
        </row>
        <row r="4552">
          <cell r="L4552">
            <v>704937</v>
          </cell>
          <cell r="M4552" t="str">
            <v>S Nandhini</v>
          </cell>
          <cell r="P4552" t="str">
            <v>Yes</v>
          </cell>
          <cell r="Q4552">
            <v>769994</v>
          </cell>
          <cell r="R4552">
            <v>43950</v>
          </cell>
          <cell r="T4552">
            <v>9698726763</v>
          </cell>
          <cell r="U4552">
            <v>9443510259</v>
          </cell>
          <cell r="V4552">
            <v>9080034558</v>
          </cell>
          <cell r="W4552" t="str">
            <v>29/7,Muniyappa Chetty Street,TN-Dharmapuri,636701</v>
          </cell>
          <cell r="X4552" t="str">
            <v>Dharmapuri Fort S.O</v>
          </cell>
          <cell r="Y4552">
            <v>636701</v>
          </cell>
          <cell r="Z4552" t="str">
            <v>CDB-AIA-IMS-AISQuAD</v>
          </cell>
          <cell r="AA4552" t="str">
            <v>Laptop Delivered / Shipped</v>
          </cell>
          <cell r="AB4552" t="str">
            <v>Laptop Shipping in Progress</v>
          </cell>
          <cell r="AC4552" t="str">
            <v>PRAM</v>
          </cell>
          <cell r="AF4552" t="str">
            <v>Yes - Personal device (accessing client network)</v>
          </cell>
          <cell r="AG4552" t="str">
            <v>Nil</v>
          </cell>
          <cell r="AM4552" t="str">
            <v>Farmers Insurance</v>
          </cell>
          <cell r="AN4552" t="str">
            <v>Batch 21A</v>
          </cell>
        </row>
        <row r="4553">
          <cell r="L4553">
            <v>707083</v>
          </cell>
          <cell r="M4553" t="str">
            <v>Sijo CP</v>
          </cell>
          <cell r="P4553" t="str">
            <v>Yes</v>
          </cell>
          <cell r="Q4553">
            <v>860056</v>
          </cell>
          <cell r="R4553">
            <v>43951</v>
          </cell>
          <cell r="T4553">
            <v>9746441766</v>
          </cell>
          <cell r="U4553">
            <v>9746441766</v>
          </cell>
          <cell r="V4553">
            <v>9497680256</v>
          </cell>
          <cell r="W4553" t="str">
            <v>CHIRANGARAPUTHENPURA(H),METHALA (PO) ;METHALAErnakulam,KL-,683545</v>
          </cell>
          <cell r="X4553" t="str">
            <v>Aruvappara B.O</v>
          </cell>
          <cell r="Y4553">
            <v>683545</v>
          </cell>
          <cell r="Z4553" t="str">
            <v>ADM-INS-Delivery</v>
          </cell>
          <cell r="AA4553" t="str">
            <v>Laptop Delivered / Shipped</v>
          </cell>
          <cell r="AB4553" t="str">
            <v>Laptop Shipping in Progress</v>
          </cell>
          <cell r="AC4553" t="str">
            <v>PRAM</v>
          </cell>
          <cell r="AF4553" t="str">
            <v>No</v>
          </cell>
          <cell r="AG4553" t="str">
            <v>Yes</v>
          </cell>
          <cell r="AM4553" t="str">
            <v>CHUBB</v>
          </cell>
          <cell r="AN4553" t="str">
            <v>Batch 21A</v>
          </cell>
        </row>
        <row r="4554">
          <cell r="L4554">
            <v>707268</v>
          </cell>
          <cell r="M4554" t="str">
            <v>MOHAMMAD FARHAN</v>
          </cell>
          <cell r="P4554" t="str">
            <v>Yes</v>
          </cell>
          <cell r="Q4554">
            <v>860056</v>
          </cell>
          <cell r="R4554">
            <v>43951</v>
          </cell>
          <cell r="T4554">
            <v>8881187795</v>
          </cell>
          <cell r="U4554">
            <v>8791443836</v>
          </cell>
          <cell r="V4554">
            <v>9368367235</v>
          </cell>
          <cell r="W4554" t="str">
            <v>c-7 f/f flat no. 1 near kehkashan masjid  okhla viharjamia nagar,DL-delhi,110025</v>
          </cell>
          <cell r="X4554" t="str">
            <v>Abul Fazal Enclave-I S.O</v>
          </cell>
          <cell r="Y4554">
            <v>110025</v>
          </cell>
          <cell r="Z4554" t="str">
            <v>Digital Ops-Insurance Delivery</v>
          </cell>
          <cell r="AA4554" t="str">
            <v>To be Delivered</v>
          </cell>
          <cell r="AB4554" t="str">
            <v>Associates currently in base location - Laptop can be dispatched</v>
          </cell>
          <cell r="AF4554" t="str">
            <v>No</v>
          </cell>
          <cell r="AG4554" t="str">
            <v>no</v>
          </cell>
          <cell r="AM4554" t="str">
            <v>TRAVELERS</v>
          </cell>
          <cell r="AN4554" t="str">
            <v>Batch 21A</v>
          </cell>
        </row>
        <row r="4555">
          <cell r="L4555">
            <v>708656</v>
          </cell>
          <cell r="M4555" t="str">
            <v>Sreekesh Tolasi</v>
          </cell>
          <cell r="P4555" t="str">
            <v>Yes</v>
          </cell>
          <cell r="Q4555">
            <v>860056</v>
          </cell>
          <cell r="R4555">
            <v>43951</v>
          </cell>
          <cell r="T4555">
            <v>8121182115</v>
          </cell>
          <cell r="U4555">
            <v>0</v>
          </cell>
          <cell r="V4555">
            <v>8309456827</v>
          </cell>
          <cell r="W4555" t="str">
            <v>205-B/BlockAsoka ApartmentsP.K.Layout,AP-Tirupathi,517501</v>
          </cell>
          <cell r="X4555" t="str">
            <v>Bhavani Nagar S.O</v>
          </cell>
          <cell r="Y4555">
            <v>517501</v>
          </cell>
          <cell r="Z4555" t="str">
            <v>Quality Engineering &amp;Assurance</v>
          </cell>
          <cell r="AA4555" t="str">
            <v>Laptop Delivered / Shipped</v>
          </cell>
          <cell r="AB4555" t="str">
            <v>Laptop Shipping in Progress</v>
          </cell>
          <cell r="AC4555" t="str">
            <v>PRAM</v>
          </cell>
          <cell r="AF4555" t="str">
            <v>No</v>
          </cell>
          <cell r="AG4555" t="str">
            <v>no</v>
          </cell>
          <cell r="AM4555" t="str">
            <v>CHUBB</v>
          </cell>
          <cell r="AN4555" t="str">
            <v>Batch 21A</v>
          </cell>
        </row>
        <row r="4556">
          <cell r="L4556">
            <v>708749</v>
          </cell>
          <cell r="M4556" t="str">
            <v>Tarun Pacha</v>
          </cell>
          <cell r="P4556" t="str">
            <v>Yes</v>
          </cell>
          <cell r="Q4556">
            <v>860056</v>
          </cell>
          <cell r="R4556">
            <v>43951</v>
          </cell>
          <cell r="T4556">
            <v>9494963252</v>
          </cell>
          <cell r="U4556">
            <v>9494963252</v>
          </cell>
          <cell r="V4556">
            <v>9949948288</v>
          </cell>
          <cell r="W4556" t="str">
            <v>dr no 29-1245,kalavakatta 2nd lane .  vinukonda,AP-guntur,522647</v>
          </cell>
          <cell r="X4556" t="str">
            <v>Agnigundala B.O</v>
          </cell>
          <cell r="Y4556">
            <v>522647</v>
          </cell>
          <cell r="Z4556" t="str">
            <v>Quality Engineering &amp;Assurance</v>
          </cell>
          <cell r="AA4556" t="str">
            <v>Laptop Delivered / Shipped</v>
          </cell>
          <cell r="AB4556" t="str">
            <v>Laptop Shipping in Progress</v>
          </cell>
          <cell r="AC4556" t="str">
            <v>PRAM</v>
          </cell>
          <cell r="AF4556" t="str">
            <v>No</v>
          </cell>
          <cell r="AG4556" t="str">
            <v>No</v>
          </cell>
          <cell r="AM4556" t="str">
            <v>CHUBB</v>
          </cell>
          <cell r="AN4556" t="str">
            <v>Batch 21A</v>
          </cell>
        </row>
        <row r="4557">
          <cell r="L4557">
            <v>709839</v>
          </cell>
          <cell r="M4557" t="str">
            <v>Bhagavan G</v>
          </cell>
          <cell r="P4557" t="str">
            <v>Yes</v>
          </cell>
          <cell r="Q4557">
            <v>723344</v>
          </cell>
          <cell r="R4557">
            <v>43950</v>
          </cell>
          <cell r="T4557">
            <v>9441703403</v>
          </cell>
          <cell r="U4557">
            <v>9441703403</v>
          </cell>
          <cell r="V4557">
            <v>9441703403</v>
          </cell>
          <cell r="W4557" t="str">
            <v>House no:442,Rooom no:12,village high roadShollinganellore,TN-Chennai,600119</v>
          </cell>
          <cell r="X4557" t="str">
            <v>Sathyabama University S.O</v>
          </cell>
          <cell r="Y4557">
            <v>600119</v>
          </cell>
          <cell r="Z4557" t="str">
            <v>ADM-INS-Delivery</v>
          </cell>
          <cell r="AA4557" t="str">
            <v>Laptop Returned</v>
          </cell>
          <cell r="AB4557" t="str">
            <v>Laptop Returned - Validate with account team</v>
          </cell>
          <cell r="AC4557" t="str">
            <v>PRAM</v>
          </cell>
          <cell r="AF4557" t="str">
            <v>Yes - Personal device (accessing client network)</v>
          </cell>
          <cell r="AG4557">
            <v>0</v>
          </cell>
          <cell r="AM4557" t="str">
            <v>CHUBB</v>
          </cell>
          <cell r="AN4557" t="str">
            <v>Batch 21A</v>
          </cell>
        </row>
        <row r="4558">
          <cell r="L4558">
            <v>710232</v>
          </cell>
          <cell r="M4558" t="str">
            <v>Rohit Mittal</v>
          </cell>
          <cell r="Z4558" t="str">
            <v>ADM-INS-Delivery</v>
          </cell>
          <cell r="AA4558" t="str">
            <v>WIP</v>
          </cell>
          <cell r="AB4558" t="str">
            <v>Associate Not Reachable</v>
          </cell>
          <cell r="AM4558" t="str">
            <v>CHUBB</v>
          </cell>
          <cell r="AN4558" t="str">
            <v>Batch 21A</v>
          </cell>
        </row>
        <row r="4559">
          <cell r="L4559">
            <v>711115</v>
          </cell>
          <cell r="M4559" t="str">
            <v>Das,Arnab</v>
          </cell>
          <cell r="Z4559" t="str">
            <v>Insurance- ISG - NA</v>
          </cell>
          <cell r="AA4559" t="str">
            <v>WIP</v>
          </cell>
          <cell r="AB4559" t="str">
            <v>Associate Not Reachable</v>
          </cell>
          <cell r="AM4559" t="str">
            <v>UNUM</v>
          </cell>
          <cell r="AN4559" t="str">
            <v>Batch 21A</v>
          </cell>
        </row>
        <row r="4560">
          <cell r="L4560">
            <v>711744</v>
          </cell>
          <cell r="M4560" t="str">
            <v>Yadavaprakash Subburaj</v>
          </cell>
          <cell r="Z4560" t="str">
            <v>CDB-AIA-IMS-DataIntegration</v>
          </cell>
          <cell r="AA4560" t="str">
            <v>WIP</v>
          </cell>
          <cell r="AB4560" t="str">
            <v>Associate Not Reachable</v>
          </cell>
          <cell r="AM4560" t="str">
            <v>CHUBB</v>
          </cell>
          <cell r="AN4560" t="str">
            <v>Batch 21A</v>
          </cell>
        </row>
        <row r="4561">
          <cell r="L4561">
            <v>713010</v>
          </cell>
          <cell r="M4561" t="str">
            <v>Nandyala,Venkatreddy</v>
          </cell>
          <cell r="P4561" t="str">
            <v>Yes</v>
          </cell>
          <cell r="Q4561">
            <v>814827</v>
          </cell>
          <cell r="R4561">
            <v>43950</v>
          </cell>
          <cell r="T4561">
            <v>9177027454</v>
          </cell>
          <cell r="U4561">
            <v>9177027454</v>
          </cell>
          <cell r="V4561">
            <v>9704798780</v>
          </cell>
          <cell r="W4561" t="str">
            <v>H NO 7-1,DASARIGUDEMYELLAREDDYGUDANARKETPALLYNEAR MGUNIVERSITY,TS-NALGONDA,508254</v>
          </cell>
          <cell r="X4561" t="str">
            <v>Akkinepally B.O</v>
          </cell>
          <cell r="Y4561">
            <v>508254</v>
          </cell>
          <cell r="Z4561" t="str">
            <v>CIS-Public Cloud</v>
          </cell>
          <cell r="AA4561" t="str">
            <v>Out-of-City Logistics to be finalized</v>
          </cell>
          <cell r="AB4561" t="str">
            <v>Associate currently not in base location</v>
          </cell>
          <cell r="AF4561" t="str">
            <v>No</v>
          </cell>
          <cell r="AG4561">
            <v>0</v>
          </cell>
          <cell r="AM4561" t="str">
            <v>METLIFE</v>
          </cell>
          <cell r="AN4561" t="str">
            <v>Batch 21A</v>
          </cell>
        </row>
        <row r="4562">
          <cell r="L4562">
            <v>713841</v>
          </cell>
          <cell r="M4562" t="str">
            <v>Lazerus Bevin</v>
          </cell>
          <cell r="Z4562" t="str">
            <v>CIS-DigitalWorkplaceServices</v>
          </cell>
          <cell r="AA4562" t="str">
            <v>WIP</v>
          </cell>
          <cell r="AB4562" t="str">
            <v>Associate Not Reachable</v>
          </cell>
          <cell r="AM4562" t="str">
            <v>CHUBB</v>
          </cell>
          <cell r="AN4562" t="str">
            <v>Batch 21A</v>
          </cell>
        </row>
        <row r="4563">
          <cell r="L4563">
            <v>714178</v>
          </cell>
          <cell r="M4563" t="str">
            <v xml:space="preserve">YOGESH SHARMA </v>
          </cell>
          <cell r="P4563" t="str">
            <v>Yes</v>
          </cell>
          <cell r="Q4563">
            <v>814827</v>
          </cell>
          <cell r="R4563">
            <v>43950</v>
          </cell>
          <cell r="T4563">
            <v>9717441990</v>
          </cell>
          <cell r="U4563">
            <v>9971117506</v>
          </cell>
          <cell r="V4563">
            <v>9971117506</v>
          </cell>
          <cell r="W4563" t="str">
            <v>HOUSE NO.314, STREET NO.5, PRAGATI VIHAR, KHODA COLONY,UP-Ghaziabad,201001</v>
          </cell>
          <cell r="X4563" t="str">
            <v>Ashok Nagar S.O (Ghaziabad)</v>
          </cell>
          <cell r="Y4563">
            <v>201001</v>
          </cell>
          <cell r="Z4563" t="str">
            <v>Digital Ops-Insurance Delivery</v>
          </cell>
          <cell r="AA4563" t="str">
            <v>Out-of-City Logistics to be finalized</v>
          </cell>
          <cell r="AB4563" t="str">
            <v>Associate currently not in base location</v>
          </cell>
          <cell r="AF4563" t="str">
            <v>Yes - Cognizant Desktop</v>
          </cell>
          <cell r="AG4563" t="str">
            <v>PCIN511574</v>
          </cell>
          <cell r="AM4563" t="str">
            <v>TRAVELERS</v>
          </cell>
          <cell r="AN4563" t="str">
            <v>Batch 21A</v>
          </cell>
        </row>
        <row r="4564">
          <cell r="L4564">
            <v>714185</v>
          </cell>
          <cell r="M4564" t="str">
            <v>NADEEM KHAN</v>
          </cell>
          <cell r="P4564" t="str">
            <v>Yes</v>
          </cell>
          <cell r="Q4564">
            <v>814827</v>
          </cell>
          <cell r="R4564">
            <v>43950</v>
          </cell>
          <cell r="T4564">
            <v>9650561959</v>
          </cell>
          <cell r="U4564">
            <v>7836996264</v>
          </cell>
          <cell r="V4564">
            <v>7836996264</v>
          </cell>
          <cell r="W4564" t="str">
            <v>House no. 734/sector 55 near huda marketHouse no.734/sector 55 near huda marketHouse no. 734/sector 55 nearhuda marketHanuman mandir,HR-Faridabad,121004</v>
          </cell>
          <cell r="X4564" t="str">
            <v>Amarpur B.O</v>
          </cell>
          <cell r="Y4564">
            <v>121004</v>
          </cell>
          <cell r="Z4564" t="str">
            <v>Digital Ops-Insurance Delivery</v>
          </cell>
          <cell r="AA4564" t="str">
            <v>To be Delivered</v>
          </cell>
          <cell r="AB4564" t="str">
            <v>Associates currently in base location - Laptop can be dispatched</v>
          </cell>
          <cell r="AF4564" t="str">
            <v>Yes - Cognizant Desktop</v>
          </cell>
          <cell r="AG4564" t="str">
            <v>PCIN504091</v>
          </cell>
          <cell r="AM4564" t="str">
            <v>TRAVELERS</v>
          </cell>
          <cell r="AN4564" t="str">
            <v>Batch 21A</v>
          </cell>
        </row>
        <row r="4565">
          <cell r="L4565">
            <v>714968</v>
          </cell>
          <cell r="M4565" t="str">
            <v>S, Venkatesan</v>
          </cell>
          <cell r="Z4565" t="str">
            <v>ADM-INS-Delivery</v>
          </cell>
          <cell r="AA4565" t="str">
            <v>WIP</v>
          </cell>
          <cell r="AB4565" t="str">
            <v>Associate Not Reachable</v>
          </cell>
          <cell r="AM4565" t="str">
            <v>UNUM</v>
          </cell>
          <cell r="AN4565" t="str">
            <v>Batch 21A</v>
          </cell>
        </row>
        <row r="4566">
          <cell r="L4566">
            <v>715011</v>
          </cell>
          <cell r="M4566" t="str">
            <v>Vinoth S</v>
          </cell>
          <cell r="P4566" t="str">
            <v>Yes</v>
          </cell>
          <cell r="Q4566">
            <v>814827</v>
          </cell>
          <cell r="R4566">
            <v>43950</v>
          </cell>
          <cell r="T4566">
            <v>9791348338</v>
          </cell>
          <cell r="U4566">
            <v>9840431067</v>
          </cell>
          <cell r="V4566">
            <v>9994595545</v>
          </cell>
          <cell r="W4566" t="str">
            <v>1/351 Main RoadSellappampatti PO,TN-Namakkal,637019</v>
          </cell>
          <cell r="X4566" t="str">
            <v>Avalnaickenpatti B.O</v>
          </cell>
          <cell r="Y4566">
            <v>637019</v>
          </cell>
          <cell r="Z4566" t="str">
            <v>ADM-INS-Delivery</v>
          </cell>
          <cell r="AA4566" t="str">
            <v>Laptop Delivered / Shipped</v>
          </cell>
          <cell r="AB4566" t="str">
            <v>Laptop Shipping in Progress</v>
          </cell>
          <cell r="AC4566" t="str">
            <v>PRAM</v>
          </cell>
          <cell r="AF4566" t="str">
            <v>Yes - Personal device (accessing client network)</v>
          </cell>
          <cell r="AG4566">
            <v>0</v>
          </cell>
          <cell r="AM4566" t="str">
            <v>CHUBB</v>
          </cell>
          <cell r="AN4566" t="str">
            <v>Batch 21A</v>
          </cell>
        </row>
        <row r="4567">
          <cell r="L4567">
            <v>715260</v>
          </cell>
          <cell r="M4567" t="str">
            <v>CHINTU KUMAR</v>
          </cell>
          <cell r="P4567" t="str">
            <v>Yes</v>
          </cell>
          <cell r="Q4567">
            <v>814827</v>
          </cell>
          <cell r="R4567">
            <v>43950</v>
          </cell>
          <cell r="T4567">
            <v>8340244368</v>
          </cell>
          <cell r="U4567">
            <v>9128530877</v>
          </cell>
          <cell r="V4567">
            <v>9709220080</v>
          </cell>
          <cell r="W4567" t="str">
            <v>Parthala Khanjarpur, Sector 122, Noida, Uttar Pradesh,UP-NOIDA,201301</v>
          </cell>
          <cell r="X4567" t="str">
            <v>Noida H.O</v>
          </cell>
          <cell r="Y4567">
            <v>201301</v>
          </cell>
          <cell r="Z4567" t="str">
            <v>Digital Ops-Insurance Delivery</v>
          </cell>
          <cell r="AA4567" t="str">
            <v>To be Delivered</v>
          </cell>
          <cell r="AB4567" t="str">
            <v>Associates currently in base location - Laptop can be dispatched</v>
          </cell>
          <cell r="AF4567" t="str">
            <v>No</v>
          </cell>
          <cell r="AG4567">
            <v>0</v>
          </cell>
          <cell r="AM4567" t="str">
            <v>TRAVELERS</v>
          </cell>
          <cell r="AN4567" t="str">
            <v>Batch 21A</v>
          </cell>
        </row>
        <row r="4568">
          <cell r="L4568">
            <v>715343</v>
          </cell>
          <cell r="M4568" t="str">
            <v>Aftab Murtuza</v>
          </cell>
          <cell r="P4568" t="str">
            <v>Yes</v>
          </cell>
          <cell r="Q4568">
            <v>595861</v>
          </cell>
          <cell r="R4568">
            <v>43950</v>
          </cell>
          <cell r="T4568">
            <v>8769635543</v>
          </cell>
          <cell r="U4568">
            <v>8769635543</v>
          </cell>
          <cell r="V4568">
            <v>9413561198</v>
          </cell>
          <cell r="W4568" t="str">
            <v>Room no. 9G-AZolo Opaline, Emerald Block, Opaline SequelOlympia Opaline, Navallur,TN-Chennai,600130</v>
          </cell>
          <cell r="X4568" t="str">
            <v>Navalur B.O</v>
          </cell>
          <cell r="Y4568">
            <v>600130</v>
          </cell>
          <cell r="Z4568" t="str">
            <v>ADM-INS-Delivery</v>
          </cell>
          <cell r="AA4568" t="str">
            <v>Laptop Delivered / Shipped</v>
          </cell>
          <cell r="AB4568" t="str">
            <v>Laptop Delivered</v>
          </cell>
          <cell r="AC4568" t="str">
            <v>PRAM</v>
          </cell>
          <cell r="AF4568" t="str">
            <v>Yes - Personal device (accessing client network)</v>
          </cell>
          <cell r="AG4568" t="str">
            <v>NO</v>
          </cell>
          <cell r="AM4568" t="str">
            <v>CHUBB</v>
          </cell>
          <cell r="AN4568" t="str">
            <v>Batch 21A</v>
          </cell>
        </row>
        <row r="4569">
          <cell r="L4569">
            <v>717168</v>
          </cell>
          <cell r="M4569" t="str">
            <v>Sukanya Gaddam</v>
          </cell>
          <cell r="P4569" t="str">
            <v>Yes</v>
          </cell>
          <cell r="Q4569">
            <v>595861</v>
          </cell>
          <cell r="R4569">
            <v>43950</v>
          </cell>
          <cell r="T4569">
            <v>8147527009</v>
          </cell>
          <cell r="U4569">
            <v>0</v>
          </cell>
          <cell r="V4569">
            <v>9949742682</v>
          </cell>
          <cell r="W4569" t="str">
            <v>D.no:18-643Neeruganti StreetOld TownAnantapur -515001,AP-Anantapur,515001</v>
          </cell>
          <cell r="X4569" t="str">
            <v>Anantapur Collectorate S.O</v>
          </cell>
          <cell r="Y4569">
            <v>515001</v>
          </cell>
          <cell r="Z4569" t="str">
            <v>EAS-IPM-DIGITAL-MICROSOFT</v>
          </cell>
          <cell r="AA4569" t="str">
            <v>Out-of-City Logistics to be finalized</v>
          </cell>
          <cell r="AB4569" t="str">
            <v>Associate currently not in base location</v>
          </cell>
          <cell r="AF4569" t="str">
            <v>Yes - Personal device (accessing client network)</v>
          </cell>
          <cell r="AG4569" t="str">
            <v>NO</v>
          </cell>
          <cell r="AM4569" t="str">
            <v>CHUBB</v>
          </cell>
          <cell r="AN4569" t="str">
            <v>Batch 21A</v>
          </cell>
        </row>
        <row r="4570">
          <cell r="L4570">
            <v>717957</v>
          </cell>
          <cell r="M4570" t="str">
            <v>Pankaj Kumar</v>
          </cell>
          <cell r="P4570" t="str">
            <v>Yes</v>
          </cell>
          <cell r="Q4570">
            <v>595861</v>
          </cell>
          <cell r="R4570">
            <v>43950</v>
          </cell>
          <cell r="T4570">
            <v>7717739897</v>
          </cell>
          <cell r="U4570">
            <v>8015653874</v>
          </cell>
          <cell r="V4570">
            <v>8015653874</v>
          </cell>
          <cell r="W4570" t="str">
            <v>Shapoorji pallonji shukhobrishti apartment blockJ8-301 ,E1/E2,Souvik Dutta Lane , Action area ||| ,Newtown,Kolkata NEW TOWN, WEST BENGAL 700135 India,WB-kolkata,700135</v>
          </cell>
          <cell r="X4570" t="str">
            <v>Akandakeshari B.O</v>
          </cell>
          <cell r="Y4570">
            <v>700135</v>
          </cell>
          <cell r="Z4570" t="str">
            <v>ADM-INS-Delivery</v>
          </cell>
          <cell r="AA4570" t="str">
            <v>Laptop Delivered / Shipped</v>
          </cell>
          <cell r="AB4570" t="str">
            <v>Laptop Shipping in Progress</v>
          </cell>
          <cell r="AC4570" t="str">
            <v>PRAM</v>
          </cell>
          <cell r="AF4570" t="str">
            <v>Yes - Personal device (only email access)</v>
          </cell>
          <cell r="AG4570" t="str">
            <v>NO</v>
          </cell>
          <cell r="AM4570" t="str">
            <v>CHUBB</v>
          </cell>
          <cell r="AN4570" t="str">
            <v>Batch 21A</v>
          </cell>
        </row>
        <row r="4571">
          <cell r="L4571">
            <v>718921</v>
          </cell>
          <cell r="M4571" t="str">
            <v>Vivek Kalaivasan</v>
          </cell>
          <cell r="P4571" t="str">
            <v>Yes</v>
          </cell>
          <cell r="Q4571">
            <v>595861</v>
          </cell>
          <cell r="R4571">
            <v>43950</v>
          </cell>
          <cell r="T4571">
            <v>9994289469</v>
          </cell>
          <cell r="U4571">
            <v>9994263975</v>
          </cell>
          <cell r="V4571">
            <v>9944621992</v>
          </cell>
          <cell r="W4571" t="str">
            <v>522,Ganapathy Nagar , poyapakkam postkakkuppamKeelperumbakkam,TN-Villupuram,605103</v>
          </cell>
          <cell r="X4571" t="str">
            <v>Anangur B.O</v>
          </cell>
          <cell r="Y4571">
            <v>605103</v>
          </cell>
          <cell r="Z4571" t="str">
            <v>Cognizant Digital Engineering</v>
          </cell>
          <cell r="AA4571" t="str">
            <v>Laptop Delivered / Shipped</v>
          </cell>
          <cell r="AB4571" t="str">
            <v>Laptop Shipping in Progress</v>
          </cell>
          <cell r="AC4571" t="str">
            <v>PRAM</v>
          </cell>
          <cell r="AF4571" t="str">
            <v>No</v>
          </cell>
          <cell r="AG4571" t="str">
            <v>NO</v>
          </cell>
          <cell r="AM4571" t="str">
            <v>CHUBB</v>
          </cell>
          <cell r="AN4571" t="str">
            <v>Batch 21A</v>
          </cell>
        </row>
        <row r="4572">
          <cell r="L4572">
            <v>719476</v>
          </cell>
          <cell r="M4572" t="str">
            <v>Vivek Sundaresan</v>
          </cell>
          <cell r="P4572" t="str">
            <v>Yes</v>
          </cell>
          <cell r="Q4572">
            <v>595861</v>
          </cell>
          <cell r="R4572">
            <v>43950</v>
          </cell>
          <cell r="T4572">
            <v>9788861429</v>
          </cell>
          <cell r="U4572">
            <v>9788861429</v>
          </cell>
          <cell r="V4572">
            <v>9840807500</v>
          </cell>
          <cell r="W4572" t="str">
            <v>1197 Salem cubbalore  main road  Auttur 636102</v>
          </cell>
          <cell r="X4572" t="str">
            <v>Atur H.O</v>
          </cell>
          <cell r="Y4572">
            <v>636102</v>
          </cell>
          <cell r="Z4572" t="str">
            <v>ADM-INS-Delivery</v>
          </cell>
          <cell r="AA4572" t="str">
            <v>Laptop Delivered / Shipped</v>
          </cell>
          <cell r="AB4572" t="str">
            <v>Laptop Shipping in Progress</v>
          </cell>
          <cell r="AC4572" t="str">
            <v>PRAM</v>
          </cell>
          <cell r="AF4572" t="str">
            <v>No</v>
          </cell>
          <cell r="AG4572" t="str">
            <v>NO</v>
          </cell>
          <cell r="AM4572" t="str">
            <v>CHUBB</v>
          </cell>
          <cell r="AN4572" t="str">
            <v>Batch 21A</v>
          </cell>
        </row>
        <row r="4573">
          <cell r="L4573">
            <v>720566</v>
          </cell>
          <cell r="M4573" t="str">
            <v>DE,Sayan</v>
          </cell>
          <cell r="P4573" t="str">
            <v>Yes</v>
          </cell>
          <cell r="Q4573">
            <v>519504</v>
          </cell>
          <cell r="R4573">
            <v>43950</v>
          </cell>
          <cell r="S4573" t="str">
            <v>Yes</v>
          </cell>
          <cell r="T4573">
            <v>8961269390</v>
          </cell>
          <cell r="U4573">
            <v>8420659448</v>
          </cell>
          <cell r="V4573">
            <v>9674026107</v>
          </cell>
          <cell r="W4573" t="str">
            <v>71, Bansdroni Park P.O. Bansdroni,WB-Kolkata,700070</v>
          </cell>
          <cell r="X4573" t="str">
            <v>Bansdroni S.O</v>
          </cell>
          <cell r="Y4573">
            <v>700070</v>
          </cell>
          <cell r="Z4573" t="str">
            <v>Quality Engineering &amp;Assurance</v>
          </cell>
          <cell r="AA4573" t="str">
            <v>No Action</v>
          </cell>
          <cell r="AB4573" t="str">
            <v>Exited Cognizant/Serving Notice Period</v>
          </cell>
          <cell r="AF4573" t="str">
            <v>Yes - Personal device (accessing client network)</v>
          </cell>
          <cell r="AG4573" t="str">
            <v>Resigned Cognizant</v>
          </cell>
          <cell r="AJ4573">
            <v>43952</v>
          </cell>
          <cell r="AM4573" t="str">
            <v>METLIFE</v>
          </cell>
          <cell r="AN4573" t="str">
            <v>Batch 21A</v>
          </cell>
        </row>
        <row r="4574">
          <cell r="L4574">
            <v>720624</v>
          </cell>
          <cell r="M4574" t="str">
            <v>Komala C S</v>
          </cell>
          <cell r="P4574" t="str">
            <v>Yes</v>
          </cell>
          <cell r="Q4574">
            <v>519504</v>
          </cell>
          <cell r="R4574">
            <v>43950</v>
          </cell>
          <cell r="T4574">
            <v>9591825593</v>
          </cell>
          <cell r="U4574">
            <v>9591825593</v>
          </cell>
          <cell r="V4574">
            <v>9008004372</v>
          </cell>
          <cell r="W4574" t="str">
            <v>86,challahalli villagekolar district,karnataka-563101,KA-kolar,563101</v>
          </cell>
          <cell r="X4574" t="str">
            <v>Kolar Bazar S.O</v>
          </cell>
          <cell r="Y4574">
            <v>563101</v>
          </cell>
          <cell r="Z4574" t="str">
            <v>Quality Engineering &amp;Assurance</v>
          </cell>
          <cell r="AA4574" t="str">
            <v>Laptop Delivered / Shipped</v>
          </cell>
          <cell r="AB4574" t="str">
            <v>Laptop Shipping in Progress</v>
          </cell>
          <cell r="AC4574" t="str">
            <v>PRAM</v>
          </cell>
          <cell r="AF4574" t="str">
            <v>Yes - Personal device (accessing client network)</v>
          </cell>
          <cell r="AG4574">
            <v>0</v>
          </cell>
          <cell r="AM4574" t="str">
            <v>CHUBB</v>
          </cell>
          <cell r="AN4574" t="str">
            <v>Batch 21A</v>
          </cell>
        </row>
        <row r="4575">
          <cell r="L4575">
            <v>721211</v>
          </cell>
          <cell r="M4575" t="str">
            <v>Sabari Nathan</v>
          </cell>
          <cell r="P4575" t="str">
            <v>Yes</v>
          </cell>
          <cell r="Q4575">
            <v>519504</v>
          </cell>
          <cell r="R4575">
            <v>43950</v>
          </cell>
          <cell r="T4575">
            <v>9940704775</v>
          </cell>
          <cell r="U4575">
            <v>4352442707</v>
          </cell>
          <cell r="V4575">
            <v>9751547510</v>
          </cell>
          <cell r="W4575" t="str">
            <v>OA 16,Kondangudi illam,Chennai road,TN-Kumbakonam,612002</v>
          </cell>
          <cell r="X4575" t="str">
            <v>Melakaveri H.O</v>
          </cell>
          <cell r="Y4575">
            <v>612002</v>
          </cell>
          <cell r="Z4575" t="str">
            <v>Quality Engineering &amp;Assurance</v>
          </cell>
          <cell r="AA4575" t="str">
            <v>Laptop Delivered / Shipped</v>
          </cell>
          <cell r="AB4575" t="str">
            <v>Laptop Shipping in Progress</v>
          </cell>
          <cell r="AC4575" t="str">
            <v>PRAM</v>
          </cell>
          <cell r="AF4575" t="str">
            <v>Yes - Personal device (accessing client network)</v>
          </cell>
          <cell r="AG4575">
            <v>0</v>
          </cell>
          <cell r="AM4575" t="str">
            <v>CHUBB</v>
          </cell>
          <cell r="AN4575" t="str">
            <v>Batch 21A</v>
          </cell>
        </row>
        <row r="4576">
          <cell r="L4576">
            <v>721304</v>
          </cell>
          <cell r="M4576" t="str">
            <v>Mridul Markandya</v>
          </cell>
          <cell r="P4576" t="str">
            <v>Yes</v>
          </cell>
          <cell r="Q4576">
            <v>519504</v>
          </cell>
          <cell r="R4576">
            <v>43950</v>
          </cell>
          <cell r="T4576">
            <v>9952124977</v>
          </cell>
          <cell r="U4576">
            <v>1772842707</v>
          </cell>
          <cell r="V4576">
            <v>9418017711</v>
          </cell>
          <cell r="W4576" t="str">
            <v>House No.- 7P, Block 4Radience Ivy TerraceEgatturNavallur,TN-Chennai,600130</v>
          </cell>
          <cell r="X4576" t="str">
            <v>Navalur B.O</v>
          </cell>
          <cell r="Y4576">
            <v>600130</v>
          </cell>
          <cell r="Z4576" t="str">
            <v>Quality Engineering &amp;Assurance</v>
          </cell>
          <cell r="AA4576" t="str">
            <v>Laptop Delivered / Shipped</v>
          </cell>
          <cell r="AB4576" t="str">
            <v>Laptop Delivered</v>
          </cell>
          <cell r="AC4576" t="str">
            <v>PRAM</v>
          </cell>
          <cell r="AF4576" t="str">
            <v>Yes - Cognizant Desktop</v>
          </cell>
          <cell r="AG4576">
            <v>0</v>
          </cell>
          <cell r="AM4576" t="str">
            <v>CHUBB</v>
          </cell>
          <cell r="AN4576" t="str">
            <v>Batch 21A</v>
          </cell>
        </row>
        <row r="4577">
          <cell r="L4577">
            <v>721584</v>
          </cell>
          <cell r="M4577" t="str">
            <v>Gayathri Namasivayam</v>
          </cell>
          <cell r="P4577" t="str">
            <v>Yes</v>
          </cell>
          <cell r="Q4577">
            <v>519504</v>
          </cell>
          <cell r="R4577">
            <v>43950</v>
          </cell>
          <cell r="T4577">
            <v>9600470177</v>
          </cell>
          <cell r="U4577">
            <v>9600470177</v>
          </cell>
          <cell r="V4577">
            <v>9944572557</v>
          </cell>
          <cell r="W4577" t="str">
            <v>B-Block, FF3, Anandham ApartmentPlot No 11, Goodwill Nagar 4th Main RoadOld PerungalathurTambaram West,TN-Chennai,600063</v>
          </cell>
          <cell r="X4577" t="str">
            <v>Old Perungalathur B.O</v>
          </cell>
          <cell r="Y4577">
            <v>600063</v>
          </cell>
          <cell r="Z4577" t="str">
            <v>ADM-INS-Delivery</v>
          </cell>
          <cell r="AA4577" t="str">
            <v>Laptop Delivered / Shipped</v>
          </cell>
          <cell r="AB4577" t="str">
            <v>Laptop Delivered</v>
          </cell>
          <cell r="AC4577" t="str">
            <v>PRAM</v>
          </cell>
          <cell r="AF4577" t="str">
            <v>Yes - Personal device (accessing client network)</v>
          </cell>
          <cell r="AG4577">
            <v>0</v>
          </cell>
          <cell r="AM4577" t="str">
            <v>CHUBB</v>
          </cell>
          <cell r="AN4577" t="str">
            <v>Batch 21A</v>
          </cell>
        </row>
        <row r="4578">
          <cell r="L4578">
            <v>721706</v>
          </cell>
          <cell r="M4578" t="str">
            <v>M.A,Divya</v>
          </cell>
          <cell r="P4578" t="str">
            <v>Yes</v>
          </cell>
          <cell r="Q4578">
            <v>519504</v>
          </cell>
          <cell r="R4578">
            <v>43950</v>
          </cell>
          <cell r="T4578">
            <v>7092144978</v>
          </cell>
          <cell r="U4578">
            <v>9150072523</v>
          </cell>
          <cell r="V4578">
            <v>8925071671</v>
          </cell>
          <cell r="W4578" t="str">
            <v>PLOT NO :4363TNHB COLONYVILLA PURAM,TN-MADURAI,625011</v>
          </cell>
          <cell r="X4578" t="str">
            <v>Jaihindpuram S.O</v>
          </cell>
          <cell r="Y4578">
            <v>625011</v>
          </cell>
          <cell r="Z4578" t="str">
            <v>ADM-INS-Delivery</v>
          </cell>
          <cell r="AA4578" t="str">
            <v>Laptop Delivered / Shipped</v>
          </cell>
          <cell r="AB4578" t="str">
            <v>Laptop Shipping in Progress</v>
          </cell>
          <cell r="AC4578" t="str">
            <v>PRAM</v>
          </cell>
          <cell r="AF4578" t="str">
            <v>Yes - Personal device (only email access)</v>
          </cell>
          <cell r="AG4578">
            <v>0</v>
          </cell>
          <cell r="AM4578" t="str">
            <v>METLIFE</v>
          </cell>
          <cell r="AN4578" t="str">
            <v>Batch 21A</v>
          </cell>
        </row>
        <row r="4579">
          <cell r="L4579">
            <v>722359</v>
          </cell>
          <cell r="M4579" t="str">
            <v>AV,Rajesh</v>
          </cell>
          <cell r="P4579" t="str">
            <v>Yes</v>
          </cell>
          <cell r="Q4579">
            <v>731805</v>
          </cell>
          <cell r="R4579">
            <v>43950</v>
          </cell>
          <cell r="T4579">
            <v>9597660218</v>
          </cell>
          <cell r="U4579">
            <v>0</v>
          </cell>
          <cell r="V4579">
            <v>6382279102</v>
          </cell>
          <cell r="W4579" t="str">
            <v>No: 1, Sakkarapani, streert, Kumbakonam</v>
          </cell>
          <cell r="X4579" t="str">
            <v>Krishnarayar Agraharam B.O</v>
          </cell>
          <cell r="Y4579">
            <v>612001</v>
          </cell>
          <cell r="Z4579" t="str">
            <v>CIS-Datacenter Services</v>
          </cell>
          <cell r="AA4579" t="str">
            <v>Laptop Delivered / Shipped</v>
          </cell>
          <cell r="AB4579" t="str">
            <v>Laptop Shipping in Progress</v>
          </cell>
          <cell r="AC4579" t="str">
            <v>PRAM</v>
          </cell>
          <cell r="AF4579" t="str">
            <v>No</v>
          </cell>
          <cell r="AG4579">
            <v>0</v>
          </cell>
          <cell r="AM4579" t="str">
            <v>METLIFE</v>
          </cell>
          <cell r="AN4579" t="str">
            <v>Batch 21A</v>
          </cell>
        </row>
        <row r="4580">
          <cell r="L4580">
            <v>722679</v>
          </cell>
          <cell r="M4580" t="str">
            <v>ANMOL NARANG</v>
          </cell>
          <cell r="Z4580" t="str">
            <v>Digital Ops-Insurance Delivery</v>
          </cell>
          <cell r="AA4580" t="str">
            <v>WIP</v>
          </cell>
          <cell r="AB4580" t="str">
            <v>Associate Not Reachable</v>
          </cell>
          <cell r="AM4580" t="str">
            <v>TRAVELERS</v>
          </cell>
          <cell r="AN4580" t="str">
            <v>Batch 21A</v>
          </cell>
        </row>
        <row r="4581">
          <cell r="L4581">
            <v>723452</v>
          </cell>
          <cell r="M4581" t="str">
            <v>N,Ambreen</v>
          </cell>
          <cell r="P4581" t="str">
            <v>Yes</v>
          </cell>
          <cell r="Q4581">
            <v>731805</v>
          </cell>
          <cell r="R4581">
            <v>43950</v>
          </cell>
          <cell r="T4581">
            <v>7868064567</v>
          </cell>
          <cell r="U4581">
            <v>9486233975</v>
          </cell>
          <cell r="V4581">
            <v>9487847325</v>
          </cell>
          <cell r="W4581" t="str">
            <v>474,JSS College RoadDavis DaleBehind YWCA,TN-Ooty,643001</v>
          </cell>
          <cell r="X4581" t="str">
            <v>Charing Cross S.O</v>
          </cell>
          <cell r="Y4581">
            <v>643001</v>
          </cell>
          <cell r="Z4581" t="str">
            <v>ADM-INS-Delivery</v>
          </cell>
          <cell r="AA4581" t="str">
            <v>Out-of-City Logistics to be finalized</v>
          </cell>
          <cell r="AB4581" t="str">
            <v>Associate currently not in base location</v>
          </cell>
          <cell r="AF4581" t="str">
            <v>Yes - Personal device (accessing client network)</v>
          </cell>
          <cell r="AG4581">
            <v>0</v>
          </cell>
          <cell r="AM4581" t="str">
            <v>UNUM</v>
          </cell>
          <cell r="AN4581" t="str">
            <v>Batch 21A</v>
          </cell>
        </row>
        <row r="4582">
          <cell r="L4582">
            <v>724218</v>
          </cell>
          <cell r="M4582" t="str">
            <v>Sayan Ghosh</v>
          </cell>
          <cell r="P4582" t="str">
            <v>Yes</v>
          </cell>
          <cell r="Q4582">
            <v>731805</v>
          </cell>
          <cell r="R4582">
            <v>43950</v>
          </cell>
          <cell r="T4582">
            <v>9477442300</v>
          </cell>
          <cell r="U4582">
            <v>3325139791</v>
          </cell>
          <cell r="V4582">
            <v>9051355800</v>
          </cell>
          <cell r="W4582" t="str">
            <v>3 SHIBACHAL 1ST LANE BIRATI NIMTA POLICE STATION,WB-KOLKATA,700051</v>
          </cell>
          <cell r="X4582" t="str">
            <v>Birati S.O</v>
          </cell>
          <cell r="Y4582">
            <v>700051</v>
          </cell>
          <cell r="Z4582" t="str">
            <v>CDB-AIA-BAI-MDM-CI</v>
          </cell>
          <cell r="AA4582" t="str">
            <v>Laptop Delivered / Shipped</v>
          </cell>
          <cell r="AB4582" t="str">
            <v>Laptop Shipping in Progress</v>
          </cell>
          <cell r="AC4582" t="str">
            <v>PRAM</v>
          </cell>
          <cell r="AF4582" t="str">
            <v>Yes - Personal device (accessing client network)</v>
          </cell>
          <cell r="AG4582">
            <v>0</v>
          </cell>
          <cell r="AM4582" t="str">
            <v>CHUBB</v>
          </cell>
          <cell r="AN4582" t="str">
            <v>Batch 21A</v>
          </cell>
        </row>
        <row r="4583">
          <cell r="L4583">
            <v>691995</v>
          </cell>
          <cell r="M4583" t="str">
            <v>Priyanka Sarkar</v>
          </cell>
          <cell r="P4583" t="str">
            <v>Yes</v>
          </cell>
          <cell r="Q4583">
            <v>731805</v>
          </cell>
          <cell r="R4583">
            <v>43950</v>
          </cell>
          <cell r="T4583">
            <v>9748252816</v>
          </cell>
          <cell r="U4583">
            <v>9748150592</v>
          </cell>
          <cell r="V4583">
            <v>7063029212</v>
          </cell>
          <cell r="W4583" t="str">
            <v>1/34 GB RoadBeside Suthakol ParkNagerbazar,DumdumKolkata-700028,WB-KOLKATA,700028</v>
          </cell>
          <cell r="X4583" t="str">
            <v>Dumdum S.O</v>
          </cell>
          <cell r="Y4583">
            <v>700028</v>
          </cell>
          <cell r="Z4583" t="str">
            <v>ADM-INS-Delivery</v>
          </cell>
          <cell r="AA4583" t="str">
            <v>Laptop Delivered / Shipped</v>
          </cell>
          <cell r="AB4583" t="str">
            <v>Laptop Shipping in Progress</v>
          </cell>
          <cell r="AC4583" t="str">
            <v>PRAM</v>
          </cell>
          <cell r="AF4583" t="str">
            <v>Yes - Personal device (only email access)</v>
          </cell>
          <cell r="AG4583">
            <v>0</v>
          </cell>
          <cell r="AM4583" t="str">
            <v>CHUBB</v>
          </cell>
          <cell r="AN4583" t="str">
            <v>Batch 21A</v>
          </cell>
        </row>
        <row r="4584">
          <cell r="L4584">
            <v>724545</v>
          </cell>
          <cell r="M4584" t="str">
            <v>Ilango,Sudha</v>
          </cell>
          <cell r="P4584" t="str">
            <v>Yes</v>
          </cell>
          <cell r="Q4584">
            <v>140400</v>
          </cell>
          <cell r="R4584">
            <v>43950</v>
          </cell>
          <cell r="T4584">
            <v>8344557185</v>
          </cell>
          <cell r="U4584">
            <v>9788799953</v>
          </cell>
          <cell r="W4584" t="str">
            <v>2, Muniappan koil st, Thondikaradu, Tiruchengode - 637211</v>
          </cell>
          <cell r="X4584" t="str">
            <v>Tiruchengode</v>
          </cell>
          <cell r="Y4584">
            <v>637211</v>
          </cell>
          <cell r="Z4584" t="str">
            <v>Quality Engineering &amp;Assurance</v>
          </cell>
          <cell r="AA4584" t="str">
            <v>Laptop Delivered / Shipped</v>
          </cell>
          <cell r="AB4584" t="str">
            <v>Laptop Shipping in Progress</v>
          </cell>
          <cell r="AC4584" t="str">
            <v>PRAM</v>
          </cell>
          <cell r="AF4584" t="str">
            <v>No</v>
          </cell>
          <cell r="AG4584">
            <v>0</v>
          </cell>
          <cell r="AM4584" t="str">
            <v>HANOVER</v>
          </cell>
          <cell r="AN4584" t="str">
            <v>Batch 21A</v>
          </cell>
        </row>
        <row r="4585">
          <cell r="L4585">
            <v>725212</v>
          </cell>
          <cell r="M4585" t="str">
            <v>Namboothiri, Vineeth</v>
          </cell>
          <cell r="P4585" t="str">
            <v>Yes</v>
          </cell>
          <cell r="Q4585">
            <v>731805</v>
          </cell>
          <cell r="R4585">
            <v>43950</v>
          </cell>
          <cell r="T4585">
            <v>9847593483</v>
          </cell>
          <cell r="U4585">
            <v>0</v>
          </cell>
          <cell r="V4585">
            <v>9447874271</v>
          </cell>
          <cell r="W4585" t="str">
            <v>Medangal ManaKunnakkal P.OValakom,KL-Muvattupuzha,682316</v>
          </cell>
          <cell r="X4585" t="str">
            <v>Kunnackal S.O</v>
          </cell>
          <cell r="Y4585">
            <v>682316</v>
          </cell>
          <cell r="Z4585" t="str">
            <v>CDE Insurance</v>
          </cell>
          <cell r="AA4585" t="str">
            <v>Laptop Delivered / Shipped</v>
          </cell>
          <cell r="AB4585" t="str">
            <v>Laptop Delivered</v>
          </cell>
          <cell r="AC4585" t="str">
            <v>PRAM</v>
          </cell>
          <cell r="AF4585" t="str">
            <v>Yes - Cognizant Desktop</v>
          </cell>
          <cell r="AG4585" t="str">
            <v>LTIN522986</v>
          </cell>
          <cell r="AM4585" t="str">
            <v>UNUM</v>
          </cell>
          <cell r="AN4585" t="str">
            <v>Batch 21A</v>
          </cell>
        </row>
        <row r="4586">
          <cell r="L4586">
            <v>725659</v>
          </cell>
          <cell r="M4586" t="str">
            <v>SUSHANT BAJPAI</v>
          </cell>
          <cell r="Z4586" t="str">
            <v>Digital Ops-Insurance Delivery</v>
          </cell>
          <cell r="AA4586" t="str">
            <v>WIP</v>
          </cell>
          <cell r="AB4586" t="str">
            <v>Associate Not Reachable</v>
          </cell>
          <cell r="AM4586" t="str">
            <v>TRAVELERS</v>
          </cell>
          <cell r="AN4586" t="str">
            <v>Batch 21A</v>
          </cell>
        </row>
        <row r="4587">
          <cell r="L4587">
            <v>726887</v>
          </cell>
          <cell r="M4587" t="str">
            <v>Sampath,Gopi</v>
          </cell>
          <cell r="P4587" t="str">
            <v>Yes</v>
          </cell>
          <cell r="Q4587">
            <v>792919</v>
          </cell>
          <cell r="R4587">
            <v>43950</v>
          </cell>
          <cell r="S4587" t="str">
            <v>Yes</v>
          </cell>
          <cell r="T4587">
            <v>9952022615</v>
          </cell>
          <cell r="U4587">
            <v>7418169052</v>
          </cell>
          <cell r="V4587">
            <v>9941659603</v>
          </cell>
          <cell r="W4587" t="str">
            <v>No:2, Laxman Nagar, A.N. Kandigai, 2 nd streetPalanipet,Chennai,TN-Vellore,631002</v>
          </cell>
          <cell r="X4587" t="str">
            <v>Ammanur B.O</v>
          </cell>
          <cell r="Y4587">
            <v>631002</v>
          </cell>
          <cell r="Z4587" t="str">
            <v>ADM-INS-Delivery</v>
          </cell>
          <cell r="AA4587" t="str">
            <v>No Action</v>
          </cell>
          <cell r="AB4587" t="str">
            <v>Exited Cognizant/Serving Notice Period</v>
          </cell>
          <cell r="AF4587" t="str">
            <v>No</v>
          </cell>
          <cell r="AG4587">
            <v>0</v>
          </cell>
          <cell r="AJ4587">
            <v>43952</v>
          </cell>
          <cell r="AM4587" t="str">
            <v>METLIFE</v>
          </cell>
          <cell r="AN4587" t="str">
            <v>Batch 21A</v>
          </cell>
        </row>
        <row r="4588">
          <cell r="L4588">
            <v>727728</v>
          </cell>
          <cell r="M4588" t="str">
            <v>Rahul Narayan</v>
          </cell>
          <cell r="P4588" t="str">
            <v>Yes</v>
          </cell>
          <cell r="Q4588">
            <v>792919</v>
          </cell>
          <cell r="R4588">
            <v>43950</v>
          </cell>
          <cell r="T4588">
            <v>9952097267</v>
          </cell>
          <cell r="U4588">
            <v>9952097267</v>
          </cell>
          <cell r="V4588">
            <v>9940409727</v>
          </cell>
          <cell r="W4588" t="str">
            <v>HT6 MARUTHAM BREEZEMANIMANGALAM STATE HIGHWAYWEST TAMBARAM,TN-CHENNAI,601301</v>
          </cell>
          <cell r="X4588" t="str">
            <v>Malaipattu B.O</v>
          </cell>
          <cell r="Y4588">
            <v>601301</v>
          </cell>
          <cell r="Z4588" t="str">
            <v>Insurance- ISG - NA</v>
          </cell>
          <cell r="AA4588" t="str">
            <v>Laptop Returned</v>
          </cell>
          <cell r="AB4588" t="str">
            <v>Laptop Returned - Validate with account team</v>
          </cell>
          <cell r="AC4588" t="str">
            <v>PRAM</v>
          </cell>
          <cell r="AF4588" t="str">
            <v>Yes - Cognizant VDI</v>
          </cell>
          <cell r="AG4588">
            <v>0</v>
          </cell>
          <cell r="AM4588" t="str">
            <v>CHUBB</v>
          </cell>
          <cell r="AN4588" t="str">
            <v>Batch 21A</v>
          </cell>
        </row>
        <row r="4589">
          <cell r="L4589">
            <v>729225</v>
          </cell>
          <cell r="M4589" t="str">
            <v>Swathi,Munagala</v>
          </cell>
          <cell r="P4589" t="str">
            <v>Yes</v>
          </cell>
          <cell r="Q4589">
            <v>768016</v>
          </cell>
          <cell r="R4589">
            <v>43950</v>
          </cell>
          <cell r="T4589">
            <v>9790458566</v>
          </cell>
          <cell r="U4589">
            <v>8632239889</v>
          </cell>
          <cell r="V4589">
            <v>9441080988</v>
          </cell>
          <cell r="W4589" t="str">
            <v>d.no:6-7-75,7/5 arundelpet,AP-guntur,522002</v>
          </cell>
          <cell r="X4589" t="str">
            <v>Brodipet(Guntur) S.O</v>
          </cell>
          <cell r="Y4589">
            <v>522002</v>
          </cell>
          <cell r="Z4589" t="str">
            <v>ADM-INS-Delivery</v>
          </cell>
          <cell r="AA4589" t="str">
            <v>Laptop Delivered / Shipped</v>
          </cell>
          <cell r="AB4589" t="str">
            <v>Laptop Shipping in Progress</v>
          </cell>
          <cell r="AC4589" t="str">
            <v>PRAM</v>
          </cell>
          <cell r="AF4589" t="str">
            <v>No</v>
          </cell>
          <cell r="AG4589" t="str">
            <v>NA</v>
          </cell>
          <cell r="AM4589" t="str">
            <v>CHUBB</v>
          </cell>
          <cell r="AN4589" t="str">
            <v>Batch 21A</v>
          </cell>
        </row>
        <row r="4590">
          <cell r="L4590">
            <v>729732</v>
          </cell>
          <cell r="M4590" t="str">
            <v>Y Nandini</v>
          </cell>
          <cell r="P4590" t="str">
            <v>Yes</v>
          </cell>
          <cell r="Q4590">
            <v>768016</v>
          </cell>
          <cell r="R4590">
            <v>43950</v>
          </cell>
          <cell r="T4590">
            <v>8143600987</v>
          </cell>
          <cell r="U4590">
            <v>9493675371</v>
          </cell>
          <cell r="V4590">
            <v>9493675371</v>
          </cell>
          <cell r="W4590" t="str">
            <v>1-23, Vramapuram, Gangavaram, Maredupalli, palamner, Chittor, AP-517408</v>
          </cell>
          <cell r="X4590" t="str">
            <v>Chalamangalam B.O</v>
          </cell>
          <cell r="Y4590">
            <v>517408</v>
          </cell>
          <cell r="Z4590" t="str">
            <v>ADM-INS-Delivery</v>
          </cell>
          <cell r="AA4590" t="str">
            <v>Laptop Delivered / Shipped</v>
          </cell>
          <cell r="AB4590" t="str">
            <v>Laptop Shipping in Progress</v>
          </cell>
          <cell r="AC4590" t="str">
            <v>PRAM</v>
          </cell>
          <cell r="AF4590" t="str">
            <v>Yes - Personal device (only email access)</v>
          </cell>
          <cell r="AG4590" t="str">
            <v>NA</v>
          </cell>
          <cell r="AM4590" t="str">
            <v>CHUBB</v>
          </cell>
          <cell r="AN4590" t="str">
            <v>Batch 21A</v>
          </cell>
        </row>
        <row r="4591">
          <cell r="L4591">
            <v>729748</v>
          </cell>
          <cell r="M4591" t="str">
            <v>Dinesh Krishna</v>
          </cell>
          <cell r="P4591" t="str">
            <v>Yes</v>
          </cell>
          <cell r="Q4591">
            <v>768016</v>
          </cell>
          <cell r="R4591">
            <v>43950</v>
          </cell>
          <cell r="T4591">
            <v>9444910202</v>
          </cell>
          <cell r="U4591">
            <v>26500885</v>
          </cell>
          <cell r="V4591">
            <v>9444910555</v>
          </cell>
          <cell r="W4591" t="str">
            <v>No 26/2; Palani street extn;Rajaji nagarVillivakkam,TN-Chennai,600049</v>
          </cell>
          <cell r="X4591" t="str">
            <v>Rajajinagar B.O</v>
          </cell>
          <cell r="Y4591">
            <v>600049</v>
          </cell>
          <cell r="Z4591" t="str">
            <v>ADM-INS-Delivery</v>
          </cell>
          <cell r="AA4591" t="str">
            <v>Laptop Delivered / Shipped</v>
          </cell>
          <cell r="AB4591" t="str">
            <v>Laptop Delivered</v>
          </cell>
          <cell r="AC4591" t="str">
            <v>PRAM</v>
          </cell>
          <cell r="AF4591" t="str">
            <v>Yes - Personal device (only email access)</v>
          </cell>
          <cell r="AG4591" t="str">
            <v>NA</v>
          </cell>
          <cell r="AM4591" t="str">
            <v>CHUBB</v>
          </cell>
          <cell r="AN4591" t="str">
            <v>Batch 21A</v>
          </cell>
        </row>
        <row r="4592">
          <cell r="L4592">
            <v>730053</v>
          </cell>
          <cell r="M4592" t="str">
            <v>Nimisha Kundu</v>
          </cell>
          <cell r="P4592" t="str">
            <v>Yes</v>
          </cell>
          <cell r="Q4592">
            <v>768016</v>
          </cell>
          <cell r="R4592">
            <v>43950</v>
          </cell>
          <cell r="T4592">
            <v>9474637912</v>
          </cell>
          <cell r="U4592">
            <v>9434071329</v>
          </cell>
          <cell r="V4592">
            <v>9434071329</v>
          </cell>
          <cell r="W4592" t="str">
            <v>2/1 GURUNANAK ROAD,A-ZONENEAR STEEL CARMEL SCHOOL,WB-DURGAPUR,713205</v>
          </cell>
          <cell r="X4592" t="str">
            <v>Dhabani B.O</v>
          </cell>
          <cell r="Y4592">
            <v>713205</v>
          </cell>
          <cell r="Z4592" t="str">
            <v>ADM-INS-Delivery</v>
          </cell>
          <cell r="AA4592" t="str">
            <v>Out-of-City Logistics to be finalized</v>
          </cell>
          <cell r="AB4592" t="str">
            <v>Associate currently not in base location</v>
          </cell>
          <cell r="AF4592" t="str">
            <v>Yes - Personal device (only email access)</v>
          </cell>
          <cell r="AG4592" t="str">
            <v>NA</v>
          </cell>
          <cell r="AM4592" t="str">
            <v>CHUBB</v>
          </cell>
          <cell r="AN4592" t="str">
            <v>Batch 21A</v>
          </cell>
        </row>
        <row r="4593">
          <cell r="L4593">
            <v>730067</v>
          </cell>
          <cell r="M4593" t="str">
            <v>G Reddy</v>
          </cell>
          <cell r="P4593" t="str">
            <v>Yes</v>
          </cell>
          <cell r="Q4593">
            <v>853904</v>
          </cell>
          <cell r="R4593">
            <v>43951</v>
          </cell>
          <cell r="T4593">
            <v>7032161628</v>
          </cell>
          <cell r="U4593">
            <v>7032161628</v>
          </cell>
          <cell r="V4593">
            <v>7013890505</v>
          </cell>
          <cell r="W4593" t="str">
            <v>NU'S LUXURY PG,RAJU NAGAR 1ST STREET,THORAIPAKAM.,TN-CHENNAI,600097</v>
          </cell>
          <cell r="X4593" t="str">
            <v>Karapakkam S.O</v>
          </cell>
          <cell r="Y4593">
            <v>600097</v>
          </cell>
          <cell r="Z4593" t="str">
            <v>Insurance- ISG - NA</v>
          </cell>
          <cell r="AA4593" t="str">
            <v>Laptop Returned</v>
          </cell>
          <cell r="AB4593" t="str">
            <v>Laptop Returned - Validate with account team</v>
          </cell>
          <cell r="AC4593" t="str">
            <v>PRAM</v>
          </cell>
          <cell r="AF4593" t="str">
            <v>Yes - Personal device (accessing client network)</v>
          </cell>
          <cell r="AG4593" t="str">
            <v>NA</v>
          </cell>
          <cell r="AM4593" t="str">
            <v>CHUBB</v>
          </cell>
          <cell r="AN4593" t="str">
            <v>Batch 21A</v>
          </cell>
        </row>
        <row r="4594">
          <cell r="L4594">
            <v>730078</v>
          </cell>
          <cell r="M4594" t="str">
            <v>Dubey,Shubham</v>
          </cell>
          <cell r="P4594" t="str">
            <v>Yes</v>
          </cell>
          <cell r="Q4594">
            <v>853904</v>
          </cell>
          <cell r="R4594">
            <v>43950</v>
          </cell>
          <cell r="T4594">
            <v>8989235993</v>
          </cell>
          <cell r="U4594">
            <v>9424657909</v>
          </cell>
          <cell r="V4594">
            <v>8871446567</v>
          </cell>
          <cell r="W4594" t="str">
            <v>Raju PG, 1A,shakti srinivasan falai, main road, mettuppam,TN,600097</v>
          </cell>
          <cell r="X4594" t="str">
            <v>Karapakkam S.O</v>
          </cell>
          <cell r="Y4594">
            <v>600097</v>
          </cell>
          <cell r="Z4594" t="str">
            <v>Insurance- ISG - NA</v>
          </cell>
          <cell r="AA4594" t="str">
            <v>Laptop Delivered / Shipped</v>
          </cell>
          <cell r="AB4594" t="str">
            <v>Laptop Shipping in Progress</v>
          </cell>
          <cell r="AC4594" t="str">
            <v>PRAM</v>
          </cell>
          <cell r="AF4594" t="str">
            <v>No</v>
          </cell>
          <cell r="AG4594" t="str">
            <v>NA</v>
          </cell>
          <cell r="AM4594" t="str">
            <v>METLIFE</v>
          </cell>
          <cell r="AN4594" t="str">
            <v>Batch 21A</v>
          </cell>
        </row>
        <row r="4595">
          <cell r="L4595">
            <v>731284</v>
          </cell>
          <cell r="M4595" t="str">
            <v>Kaustav Ghosh</v>
          </cell>
          <cell r="P4595" t="str">
            <v>Yes</v>
          </cell>
          <cell r="Q4595">
            <v>853904</v>
          </cell>
          <cell r="R4595">
            <v>43951</v>
          </cell>
          <cell r="T4595">
            <v>9874769096</v>
          </cell>
          <cell r="U4595">
            <v>8116403879</v>
          </cell>
          <cell r="V4595">
            <v>8116403879</v>
          </cell>
          <cell r="W4595" t="str">
            <v>Flat No. B-10/T-1, Bidykut Apt.,Narayanpur,P.O. Rajarhat/Gopalpur,WB-Kolkiata,700136</v>
          </cell>
          <cell r="X4595" t="str">
            <v>Narayanpur B.O</v>
          </cell>
          <cell r="Y4595">
            <v>700136</v>
          </cell>
          <cell r="Z4595" t="str">
            <v>ADM-INS-Delivery</v>
          </cell>
          <cell r="AA4595" t="str">
            <v>Out-of-City Logistics to be finalized</v>
          </cell>
          <cell r="AB4595" t="str">
            <v>Associate currently not in base location</v>
          </cell>
          <cell r="AF4595" t="str">
            <v>Yes - Personal device (only email access)</v>
          </cell>
          <cell r="AG4595" t="str">
            <v>NA</v>
          </cell>
          <cell r="AM4595" t="str">
            <v>CHUBB</v>
          </cell>
          <cell r="AN4595" t="str">
            <v>Batch 21A</v>
          </cell>
        </row>
        <row r="4596">
          <cell r="L4596">
            <v>732211</v>
          </cell>
          <cell r="M4596" t="str">
            <v>Vijayakumar N</v>
          </cell>
          <cell r="P4596" t="str">
            <v>Yes</v>
          </cell>
          <cell r="Q4596">
            <v>853904</v>
          </cell>
          <cell r="R4596">
            <v>43951</v>
          </cell>
          <cell r="T4596">
            <v>8220207655</v>
          </cell>
          <cell r="U4596">
            <v>9751098080</v>
          </cell>
          <cell r="V4596">
            <v>9751098080</v>
          </cell>
          <cell r="W4596" t="str">
            <v>Plot 27, Chandra Puri NagarThanichiyam PirivuThanichiyamVadipatti TK,TN-Madurai,625221</v>
          </cell>
          <cell r="X4596" t="str">
            <v>Ayyankottai B.O</v>
          </cell>
          <cell r="Y4596">
            <v>625221</v>
          </cell>
          <cell r="Z4596" t="str">
            <v>ADM-INS-Delivery</v>
          </cell>
          <cell r="AA4596" t="str">
            <v>Laptop Delivered / Shipped</v>
          </cell>
          <cell r="AB4596" t="str">
            <v>Laptop Shipping in Progress</v>
          </cell>
          <cell r="AC4596" t="str">
            <v>PRAM</v>
          </cell>
          <cell r="AF4596" t="str">
            <v>Yes - Personal device (only email access)</v>
          </cell>
          <cell r="AG4596" t="str">
            <v>NA</v>
          </cell>
          <cell r="AM4596" t="str">
            <v>CHUBB</v>
          </cell>
          <cell r="AN4596" t="str">
            <v>Batch 21A</v>
          </cell>
        </row>
        <row r="4597">
          <cell r="L4597">
            <v>735268</v>
          </cell>
          <cell r="M4597" t="str">
            <v>Aswinraj Kanicherry Asokan</v>
          </cell>
          <cell r="P4597" t="str">
            <v>Yes</v>
          </cell>
          <cell r="Q4597">
            <v>741166</v>
          </cell>
          <cell r="R4597">
            <v>43950</v>
          </cell>
          <cell r="T4597">
            <v>9597197297</v>
          </cell>
          <cell r="U4597">
            <v>4132210184</v>
          </cell>
          <cell r="V4597">
            <v>9940930130</v>
          </cell>
          <cell r="W4597" t="str">
            <v>54Kalaignar Karunanithi Street4th Cross Rainbow Nagar,PY-PONDICHERRY,605011</v>
          </cell>
          <cell r="X4597" t="str">
            <v>Venkata Nagar S.O</v>
          </cell>
          <cell r="Y4597">
            <v>605011</v>
          </cell>
          <cell r="Z4597" t="str">
            <v>CDB-AIA-IMS-DataIntegration</v>
          </cell>
          <cell r="AA4597" t="str">
            <v>Laptop Delivered / Shipped</v>
          </cell>
          <cell r="AB4597" t="str">
            <v>Laptop Shipping in Progress</v>
          </cell>
          <cell r="AC4597" t="str">
            <v>PRAM</v>
          </cell>
          <cell r="AF4597" t="str">
            <v>Yes - Personal device (accessing client network)</v>
          </cell>
          <cell r="AG4597" t="str">
            <v>NA</v>
          </cell>
          <cell r="AM4597" t="str">
            <v>CHUBB</v>
          </cell>
          <cell r="AN4597" t="str">
            <v>Batch 21A</v>
          </cell>
        </row>
        <row r="4598">
          <cell r="L4598">
            <v>735312</v>
          </cell>
          <cell r="M4598" t="str">
            <v>Das,Bijay</v>
          </cell>
          <cell r="P4598" t="str">
            <v>Yes</v>
          </cell>
          <cell r="Q4598">
            <v>741166</v>
          </cell>
          <cell r="R4598">
            <v>43951</v>
          </cell>
          <cell r="T4598">
            <v>9831959636</v>
          </cell>
          <cell r="U4598">
            <v>9007634569</v>
          </cell>
          <cell r="V4598">
            <v>9007634569</v>
          </cell>
          <cell r="W4598" t="str">
            <v>C/O - Jharna DasVill-MelermathP.O.-SantipurDist-Nadia,WB-Santipur,741404</v>
          </cell>
          <cell r="X4598" t="str">
            <v>Ashanandapara Street S.O</v>
          </cell>
          <cell r="Y4598">
            <v>741404</v>
          </cell>
          <cell r="Z4598" t="str">
            <v>CDB-AIA-IMS-CDS-Moderndata</v>
          </cell>
          <cell r="AA4598" t="str">
            <v>Out-of-City Logistics to be finalized</v>
          </cell>
          <cell r="AB4598" t="str">
            <v>Associate currently not in base location</v>
          </cell>
          <cell r="AF4598" t="str">
            <v>Yes - Personal device (accessing client network)</v>
          </cell>
          <cell r="AG4598" t="str">
            <v>NA</v>
          </cell>
          <cell r="AM4598" t="str">
            <v>CHUBB</v>
          </cell>
          <cell r="AN4598" t="str">
            <v>Batch 21A</v>
          </cell>
        </row>
        <row r="4599">
          <cell r="L4599">
            <v>736276</v>
          </cell>
          <cell r="M4599" t="str">
            <v>Ronita Samadder</v>
          </cell>
          <cell r="P4599" t="str">
            <v>Yes</v>
          </cell>
          <cell r="Q4599">
            <v>741166</v>
          </cell>
          <cell r="R4599">
            <v>43950</v>
          </cell>
          <cell r="T4599">
            <v>8240023750</v>
          </cell>
          <cell r="U4599">
            <v>8017143179</v>
          </cell>
          <cell r="V4599">
            <v>918334966262</v>
          </cell>
          <cell r="W4599" t="str">
            <v>#287/360 Sri Sai Nilaya,Flat No. S2, 2nd Floor,13th Main, 2nd Cross, HSR Layout, Sector 7,KA-Bangalore,560102</v>
          </cell>
          <cell r="X4599" t="str">
            <v>HSR Layout S.O</v>
          </cell>
          <cell r="Y4599">
            <v>560102</v>
          </cell>
          <cell r="Z4599" t="str">
            <v>ADM-INS-Delivery</v>
          </cell>
          <cell r="AA4599" t="str">
            <v>Out-of-City Logistics to be finalized</v>
          </cell>
          <cell r="AB4599" t="str">
            <v xml:space="preserve">Associates not in base work location, however residing in other location where we have offices </v>
          </cell>
          <cell r="AF4599" t="str">
            <v>Yes - Personal device (only email access)</v>
          </cell>
          <cell r="AG4599" t="str">
            <v>NA</v>
          </cell>
          <cell r="AM4599" t="str">
            <v>CHUBB</v>
          </cell>
          <cell r="AN4599" t="str">
            <v>Batch 21A</v>
          </cell>
        </row>
        <row r="4600">
          <cell r="L4600">
            <v>736324</v>
          </cell>
          <cell r="M4600" t="str">
            <v>Rohan Goel</v>
          </cell>
          <cell r="P4600" t="str">
            <v>Yes</v>
          </cell>
          <cell r="Q4600">
            <v>284657</v>
          </cell>
          <cell r="R4600">
            <v>43951</v>
          </cell>
          <cell r="T4600">
            <v>9997116149</v>
          </cell>
          <cell r="U4600">
            <v>8800323764</v>
          </cell>
          <cell r="V4600">
            <v>9958780338</v>
          </cell>
          <cell r="W4600" t="str">
            <v>C-271, Sector 122NoidaUttar Pradesh,UP-NOIDA,201309</v>
          </cell>
          <cell r="X4600" t="str">
            <v>Khora Gaon B.O</v>
          </cell>
          <cell r="Y4600">
            <v>201309</v>
          </cell>
          <cell r="Z4600" t="str">
            <v>ADM-INS-Delivery</v>
          </cell>
          <cell r="AA4600" t="str">
            <v>Out-of-City Logistics to be finalized</v>
          </cell>
          <cell r="AB4600" t="str">
            <v>Associate currently not in base location</v>
          </cell>
          <cell r="AF4600" t="str">
            <v>Yes - Personal device (only email access)</v>
          </cell>
          <cell r="AG4600" t="str">
            <v>NA</v>
          </cell>
          <cell r="AM4600" t="str">
            <v>CHUBB</v>
          </cell>
          <cell r="AN4600" t="str">
            <v>Batch 21A</v>
          </cell>
        </row>
        <row r="4601">
          <cell r="L4601">
            <v>736351</v>
          </cell>
          <cell r="M4601" t="str">
            <v>Abhijit Singh</v>
          </cell>
          <cell r="P4601" t="str">
            <v>Yes</v>
          </cell>
          <cell r="Q4601">
            <v>284657</v>
          </cell>
          <cell r="R4601">
            <v>43951</v>
          </cell>
          <cell r="T4601">
            <v>7278986134</v>
          </cell>
          <cell r="U4601">
            <v>7980957727</v>
          </cell>
          <cell r="V4601">
            <v>9836249512</v>
          </cell>
          <cell r="W4601" t="str">
            <v>9/2D, Nafar Koley Road,Kolkata-700015,WB-Kolkata,700015</v>
          </cell>
          <cell r="X4601" t="str">
            <v>Sales Tax Building S.O</v>
          </cell>
          <cell r="Y4601">
            <v>700015</v>
          </cell>
          <cell r="Z4601" t="str">
            <v>ADM-INS-Delivery</v>
          </cell>
          <cell r="AA4601" t="str">
            <v>Out-of-City Logistics to be finalized</v>
          </cell>
          <cell r="AB4601" t="str">
            <v>Associate currently not in base location</v>
          </cell>
          <cell r="AF4601" t="str">
            <v>Yes - Personal device (accessing client network)</v>
          </cell>
          <cell r="AG4601" t="str">
            <v>NA</v>
          </cell>
          <cell r="AM4601" t="str">
            <v>CHUBB</v>
          </cell>
          <cell r="AN4601" t="str">
            <v>Batch 21A</v>
          </cell>
        </row>
        <row r="4602">
          <cell r="L4602">
            <v>736492</v>
          </cell>
          <cell r="M4602" t="str">
            <v>Sagnik Maity</v>
          </cell>
          <cell r="P4602" t="str">
            <v>Yes</v>
          </cell>
          <cell r="Q4602">
            <v>284657</v>
          </cell>
          <cell r="R4602">
            <v>43951</v>
          </cell>
          <cell r="T4602">
            <v>9749904784</v>
          </cell>
          <cell r="U4602">
            <v>7551858118</v>
          </cell>
          <cell r="V4602">
            <v>8777248710</v>
          </cell>
          <cell r="W4602" t="str">
            <v>Sekhpura, Church Road, MidnaporeDist.- West MidnaporeNear Nirala Apartment,WB-Midnapore,721101</v>
          </cell>
          <cell r="X4602" t="str">
            <v>Boxibazar S.O</v>
          </cell>
          <cell r="Y4602">
            <v>721101</v>
          </cell>
          <cell r="Z4602" t="str">
            <v>ADM-INS-Delivery</v>
          </cell>
          <cell r="AA4602" t="str">
            <v>Out-of-City Logistics to be finalized</v>
          </cell>
          <cell r="AB4602" t="str">
            <v>Associate currently not in base location</v>
          </cell>
          <cell r="AF4602" t="str">
            <v>Yes - Personal device (accessing client network)</v>
          </cell>
          <cell r="AG4602" t="str">
            <v>NA</v>
          </cell>
          <cell r="AM4602" t="str">
            <v>CHUBB</v>
          </cell>
          <cell r="AN4602" t="str">
            <v>Batch 21A</v>
          </cell>
        </row>
        <row r="4603">
          <cell r="L4603">
            <v>736928</v>
          </cell>
          <cell r="M4603" t="str">
            <v>Ooha K</v>
          </cell>
          <cell r="P4603" t="str">
            <v>Yes</v>
          </cell>
          <cell r="Q4603">
            <v>284657</v>
          </cell>
          <cell r="R4603">
            <v>43951</v>
          </cell>
          <cell r="T4603">
            <v>7871548189</v>
          </cell>
          <cell r="U4603">
            <v>9052154809</v>
          </cell>
          <cell r="V4603">
            <v>9052154809</v>
          </cell>
          <cell r="W4603" t="str">
            <v>10-7-388/9,rassappa colony,nagari,chittoor district,andhra pradesh,AP-chittoor,517590</v>
          </cell>
          <cell r="X4603" t="str">
            <v>Bugga Agraharam B.O</v>
          </cell>
          <cell r="Y4603">
            <v>517590</v>
          </cell>
          <cell r="Z4603" t="str">
            <v>ADM-INS-Delivery</v>
          </cell>
          <cell r="AA4603" t="str">
            <v>Laptop Delivered / Shipped</v>
          </cell>
          <cell r="AB4603" t="str">
            <v>Laptop Shipping in Progress</v>
          </cell>
          <cell r="AC4603" t="str">
            <v>PRAM</v>
          </cell>
          <cell r="AF4603" t="str">
            <v>Yes - Personal device (accessing client network)</v>
          </cell>
          <cell r="AG4603" t="str">
            <v>NA</v>
          </cell>
          <cell r="AM4603" t="str">
            <v>CHUBB</v>
          </cell>
          <cell r="AN4603" t="str">
            <v>Batch 21A</v>
          </cell>
        </row>
        <row r="4604">
          <cell r="L4604">
            <v>736991</v>
          </cell>
          <cell r="M4604" t="str">
            <v>Ankita Parui</v>
          </cell>
          <cell r="P4604" t="str">
            <v>Yes</v>
          </cell>
          <cell r="Q4604">
            <v>284657</v>
          </cell>
          <cell r="R4604">
            <v>43950</v>
          </cell>
          <cell r="T4604">
            <v>9674476470</v>
          </cell>
          <cell r="U4604">
            <v>7044345423</v>
          </cell>
          <cell r="V4604">
            <v>8820796930</v>
          </cell>
          <cell r="W4604" t="str">
            <v>Nangi, PO - Parbangla, PS – Maheshtala, Kolkata – 700140</v>
          </cell>
          <cell r="X4604" t="str">
            <v>Akra Krishnanagar B.O</v>
          </cell>
          <cell r="Y4604">
            <v>700140</v>
          </cell>
          <cell r="Z4604" t="str">
            <v>Quality Engineering &amp;Assurance</v>
          </cell>
          <cell r="AA4604" t="str">
            <v>Laptop Delivered / Shipped</v>
          </cell>
          <cell r="AB4604" t="str">
            <v>Laptop Shipping in Progress</v>
          </cell>
          <cell r="AC4604" t="str">
            <v>PRAM</v>
          </cell>
          <cell r="AF4604" t="str">
            <v>Yes - Personal device (accessing client network)</v>
          </cell>
          <cell r="AG4604" t="str">
            <v>NA</v>
          </cell>
          <cell r="AM4604" t="str">
            <v>CHUBB</v>
          </cell>
          <cell r="AN4604" t="str">
            <v>Batch 21A</v>
          </cell>
        </row>
        <row r="4605">
          <cell r="L4605">
            <v>737115</v>
          </cell>
          <cell r="M4605" t="str">
            <v>NA,Sanjana</v>
          </cell>
          <cell r="P4605" t="str">
            <v>Yes</v>
          </cell>
          <cell r="Q4605">
            <v>284657</v>
          </cell>
          <cell r="R4605">
            <v>43950</v>
          </cell>
          <cell r="T4605">
            <v>8448817077</v>
          </cell>
          <cell r="U4605">
            <v>8448817077</v>
          </cell>
          <cell r="V4605">
            <v>9643277951</v>
          </cell>
          <cell r="W4605" t="str">
            <v>H203 Trident embessy greater Noida west Bisrakhpur 201301</v>
          </cell>
          <cell r="X4605" t="str">
            <v>Noida H.O</v>
          </cell>
          <cell r="Y4605">
            <v>201301</v>
          </cell>
          <cell r="Z4605" t="str">
            <v>Insurance- ISG - NA</v>
          </cell>
          <cell r="AA4605" t="str">
            <v>To be Delivered</v>
          </cell>
          <cell r="AB4605" t="str">
            <v>Associates currently in base location - Laptop can be dispatched</v>
          </cell>
          <cell r="AF4605" t="str">
            <v>Yes - Cognizant Laptop</v>
          </cell>
          <cell r="AG4605" t="str">
            <v>LTIN223992</v>
          </cell>
          <cell r="AM4605" t="str">
            <v>METLIFE</v>
          </cell>
          <cell r="AN4605" t="str">
            <v>Batch 21A</v>
          </cell>
        </row>
        <row r="4606">
          <cell r="L4606">
            <v>737245</v>
          </cell>
          <cell r="M4606" t="str">
            <v>Hemanth Sangaraju</v>
          </cell>
          <cell r="P4606" t="str">
            <v>Yes</v>
          </cell>
          <cell r="Q4606">
            <v>284657</v>
          </cell>
          <cell r="R4606">
            <v>43951</v>
          </cell>
          <cell r="T4606">
            <v>8106634541</v>
          </cell>
          <cell r="U4606">
            <v>8106634541</v>
          </cell>
          <cell r="V4606">
            <v>9704748559</v>
          </cell>
          <cell r="W4606" t="str">
            <v>Flat no-325,Brindavanam Apartments,TimminaidupalemKarakambadi Road,Tirupati.,AP-Tirupati,517501</v>
          </cell>
          <cell r="X4606" t="str">
            <v>Bhavani Nagar S.O</v>
          </cell>
          <cell r="Y4606">
            <v>517501</v>
          </cell>
          <cell r="Z4606" t="str">
            <v>ADM-INS-Delivery</v>
          </cell>
          <cell r="AA4606" t="str">
            <v>Laptop Delivered / Shipped</v>
          </cell>
          <cell r="AB4606" t="str">
            <v>Laptop Shipping in Progress</v>
          </cell>
          <cell r="AC4606" t="str">
            <v>PRAM</v>
          </cell>
          <cell r="AF4606" t="str">
            <v>Yes - Personal device (accessing client network)</v>
          </cell>
          <cell r="AG4606" t="str">
            <v>NA</v>
          </cell>
          <cell r="AM4606" t="str">
            <v>CHUBB</v>
          </cell>
          <cell r="AN4606" t="str">
            <v>Batch 21A</v>
          </cell>
        </row>
        <row r="4607">
          <cell r="L4607">
            <v>739257</v>
          </cell>
          <cell r="M4607" t="str">
            <v>Raghu Annadewara</v>
          </cell>
          <cell r="P4607" t="str">
            <v>Yes</v>
          </cell>
          <cell r="Q4607">
            <v>845465</v>
          </cell>
          <cell r="R4607">
            <v>43950</v>
          </cell>
          <cell r="T4607">
            <v>9840307369</v>
          </cell>
          <cell r="U4607">
            <v>9176474963</v>
          </cell>
          <cell r="V4607">
            <v>9176474963</v>
          </cell>
          <cell r="W4607" t="str">
            <v>Plot No 48Lilac Spring ApartmentsA block F2Rajendra nagar , chettipunyam,TN-Chennai,603204</v>
          </cell>
          <cell r="X4607" t="str">
            <v>Anjur B.O</v>
          </cell>
          <cell r="Y4607">
            <v>603204</v>
          </cell>
          <cell r="Z4607" t="str">
            <v>CDB-AIA-BI</v>
          </cell>
          <cell r="AA4607" t="str">
            <v>Laptop Delivered / Shipped</v>
          </cell>
          <cell r="AB4607" t="str">
            <v>Laptop Shipping in Progress</v>
          </cell>
          <cell r="AC4607" t="str">
            <v>PRAM</v>
          </cell>
          <cell r="AF4607" t="str">
            <v>Yes - Personal device (only email access)</v>
          </cell>
          <cell r="AG4607">
            <v>0</v>
          </cell>
          <cell r="AM4607" t="str">
            <v>CHUBB</v>
          </cell>
          <cell r="AN4607" t="str">
            <v>Batch 21A</v>
          </cell>
        </row>
        <row r="4608">
          <cell r="L4608">
            <v>742162</v>
          </cell>
          <cell r="M4608" t="str">
            <v>Akshaya Rajasekaran</v>
          </cell>
          <cell r="P4608" t="str">
            <v>Yes</v>
          </cell>
          <cell r="Q4608">
            <v>845465</v>
          </cell>
          <cell r="R4608">
            <v>43950</v>
          </cell>
          <cell r="T4608">
            <v>9566173964</v>
          </cell>
          <cell r="U4608">
            <v>9841273095</v>
          </cell>
          <cell r="V4608">
            <v>9841273095</v>
          </cell>
          <cell r="W4608" t="str">
            <v>403/22BBharathi nagarThiuvotriyur,TN-chennai,600019</v>
          </cell>
          <cell r="X4608" t="str">
            <v>Kaladipet S.O</v>
          </cell>
          <cell r="Y4608">
            <v>600019</v>
          </cell>
          <cell r="Z4608" t="str">
            <v>CDB-AIA-IMS-DI-Moderndata</v>
          </cell>
          <cell r="AA4608" t="str">
            <v>Laptop Delivered / Shipped</v>
          </cell>
          <cell r="AB4608" t="str">
            <v>Laptop Delivered</v>
          </cell>
          <cell r="AC4608" t="str">
            <v>PRAM</v>
          </cell>
          <cell r="AF4608" t="str">
            <v>Yes - Personal device (only email access)</v>
          </cell>
          <cell r="AG4608">
            <v>0</v>
          </cell>
          <cell r="AM4608" t="str">
            <v>CHUBB</v>
          </cell>
          <cell r="AN4608" t="str">
            <v>Batch 21A</v>
          </cell>
        </row>
        <row r="4609">
          <cell r="L4609">
            <v>742169</v>
          </cell>
          <cell r="M4609" t="str">
            <v>Gupta,Atul</v>
          </cell>
          <cell r="P4609" t="str">
            <v>Yes</v>
          </cell>
          <cell r="Q4609">
            <v>845465</v>
          </cell>
          <cell r="R4609">
            <v>43950</v>
          </cell>
          <cell r="T4609">
            <v>9560818149</v>
          </cell>
          <cell r="U4609">
            <v>9883406843</v>
          </cell>
          <cell r="V4609">
            <v>8100767122</v>
          </cell>
          <cell r="W4609" t="str">
            <v>493/C/A G.T. RoadVivek Vihar, Phase-V,Block - 13(6B),WB-Howrah,711102</v>
          </cell>
          <cell r="X4609" t="str">
            <v>Baisnabpara Bazar S.O</v>
          </cell>
          <cell r="Y4609">
            <v>711102</v>
          </cell>
          <cell r="Z4609" t="str">
            <v>Insurance- ISG - NA</v>
          </cell>
          <cell r="AA4609" t="str">
            <v>Out-of-City Logistics to be finalized</v>
          </cell>
          <cell r="AB4609" t="str">
            <v>Associate currently not in base location</v>
          </cell>
          <cell r="AF4609" t="str">
            <v>Yes - Personal device (only email access)</v>
          </cell>
          <cell r="AG4609">
            <v>0</v>
          </cell>
          <cell r="AM4609" t="str">
            <v>UNUM</v>
          </cell>
          <cell r="AN4609" t="str">
            <v>Batch 21A</v>
          </cell>
        </row>
        <row r="4610">
          <cell r="L4610">
            <v>742720</v>
          </cell>
          <cell r="M4610" t="str">
            <v>Shukla,Yash</v>
          </cell>
          <cell r="P4610" t="str">
            <v>Yes</v>
          </cell>
          <cell r="Q4610">
            <v>726328</v>
          </cell>
          <cell r="R4610">
            <v>43950</v>
          </cell>
          <cell r="T4610">
            <v>8948484806</v>
          </cell>
          <cell r="U4610">
            <v>8090336836</v>
          </cell>
          <cell r="V4610">
            <v>7275300111</v>
          </cell>
          <cell r="W4610" t="str">
            <v>215/179/1,Pandey Ganj,Lucknow,UP-Lucknow,226004</v>
          </cell>
          <cell r="X4610" t="str">
            <v>A N L Colony S.O</v>
          </cell>
          <cell r="Y4610">
            <v>226004</v>
          </cell>
          <cell r="Z4610" t="str">
            <v>Insurance- ISG - NA</v>
          </cell>
          <cell r="AA4610" t="str">
            <v>Out-of-City Logistics to be finalized</v>
          </cell>
          <cell r="AB4610" t="str">
            <v>Associate currently not in base location</v>
          </cell>
          <cell r="AF4610" t="str">
            <v>No</v>
          </cell>
          <cell r="AG4610" t="str">
            <v>NA</v>
          </cell>
          <cell r="AM4610" t="str">
            <v>METLIFE</v>
          </cell>
          <cell r="AN4610" t="str">
            <v>Batch 21A</v>
          </cell>
        </row>
        <row r="4611">
          <cell r="L4611">
            <v>743492</v>
          </cell>
          <cell r="M4611" t="str">
            <v>Priyanka Chakravarty</v>
          </cell>
          <cell r="P4611" t="str">
            <v>Yes</v>
          </cell>
          <cell r="Q4611">
            <v>726328</v>
          </cell>
          <cell r="R4611">
            <v>43950</v>
          </cell>
          <cell r="T4611">
            <v>7980416076</v>
          </cell>
          <cell r="U4611">
            <v>7980416076</v>
          </cell>
          <cell r="V4611">
            <v>9002536237</v>
          </cell>
          <cell r="W4611" t="str">
            <v>Upohar E and C appartment(LIG-MIG complex),Building no:C2,House no:701, 2052 chak garia,pancha sayar,Kolkata 700094,WB-Kolkata,700094</v>
          </cell>
          <cell r="X4611" t="str">
            <v>Panchasayar S.O</v>
          </cell>
          <cell r="Y4611">
            <v>700094</v>
          </cell>
          <cell r="Z4611" t="str">
            <v>ADM-INS-Delivery</v>
          </cell>
          <cell r="AA4611" t="str">
            <v>Laptop Delivered / Shipped</v>
          </cell>
          <cell r="AB4611" t="str">
            <v>Laptop Shipping in Progress</v>
          </cell>
          <cell r="AC4611" t="str">
            <v>PRAM</v>
          </cell>
          <cell r="AF4611" t="str">
            <v>Yes - Personal device (only email access)</v>
          </cell>
          <cell r="AG4611" t="str">
            <v>NA</v>
          </cell>
          <cell r="AM4611" t="str">
            <v>CHUBB</v>
          </cell>
          <cell r="AN4611" t="str">
            <v>Batch 21A</v>
          </cell>
        </row>
        <row r="4612">
          <cell r="L4612">
            <v>745676</v>
          </cell>
          <cell r="M4612" t="str">
            <v>Muthukumara S</v>
          </cell>
          <cell r="S4612" t="str">
            <v>Yes</v>
          </cell>
          <cell r="Z4612" t="str">
            <v>ADM-INS-Delivery</v>
          </cell>
          <cell r="AA4612" t="str">
            <v>No Action</v>
          </cell>
          <cell r="AB4612" t="str">
            <v>Exited Cognizant/Serving Notice Period</v>
          </cell>
          <cell r="AJ4612">
            <v>43960</v>
          </cell>
          <cell r="AM4612" t="str">
            <v>CHUBB</v>
          </cell>
          <cell r="AN4612" t="str">
            <v>Batch 21A</v>
          </cell>
        </row>
        <row r="4613">
          <cell r="L4613">
            <v>745752</v>
          </cell>
          <cell r="M4613" t="str">
            <v>RAHUL KUMAR GAUTAM</v>
          </cell>
          <cell r="P4613" t="str">
            <v>Yes</v>
          </cell>
          <cell r="Q4613">
            <v>726328</v>
          </cell>
          <cell r="R4613">
            <v>43950</v>
          </cell>
          <cell r="T4613">
            <v>7503463776</v>
          </cell>
          <cell r="U4613">
            <v>9313952023</v>
          </cell>
          <cell r="V4613">
            <v>9313952023</v>
          </cell>
          <cell r="W4613" t="str">
            <v>555 BHOJ PRAKASH GAUTAM GALI,JANTA COLONY CIRCULAR ROADSHAHDARA NEAR SHAHDARA RAILWAY STATION,DL-EAST DELHI,110032</v>
          </cell>
          <cell r="X4613" t="str">
            <v>Babarpur S.O (North East Delhi)</v>
          </cell>
          <cell r="Y4613">
            <v>110032</v>
          </cell>
          <cell r="Z4613" t="str">
            <v>Digital Ops-Insurance Delivery</v>
          </cell>
          <cell r="AA4613" t="str">
            <v>To be Delivered</v>
          </cell>
          <cell r="AB4613" t="str">
            <v>Associates currently in base location - Laptop can be dispatched</v>
          </cell>
          <cell r="AF4613" t="str">
            <v>Yes - Cognizant Desktop</v>
          </cell>
          <cell r="AG4613" t="str">
            <v>01YY012</v>
          </cell>
          <cell r="AM4613" t="str">
            <v>TRAVELERS</v>
          </cell>
          <cell r="AN4613" t="str">
            <v>Batch 21A</v>
          </cell>
        </row>
        <row r="4614">
          <cell r="L4614">
            <v>746792</v>
          </cell>
          <cell r="M4614" t="str">
            <v>Soni, Ashish Kumar</v>
          </cell>
          <cell r="Z4614" t="str">
            <v>CDBI-Content Services platform</v>
          </cell>
          <cell r="AA4614" t="str">
            <v>WIP</v>
          </cell>
          <cell r="AB4614" t="str">
            <v>Associate Not Reachable</v>
          </cell>
          <cell r="AM4614" t="str">
            <v>METLIFE</v>
          </cell>
          <cell r="AN4614" t="str">
            <v>Batch 21A</v>
          </cell>
        </row>
        <row r="4615">
          <cell r="L4615">
            <v>747700</v>
          </cell>
          <cell r="M4615" t="str">
            <v>V, Harsha</v>
          </cell>
          <cell r="P4615" t="str">
            <v>Yes</v>
          </cell>
          <cell r="Q4615">
            <v>506725</v>
          </cell>
          <cell r="R4615">
            <v>43950</v>
          </cell>
          <cell r="T4615">
            <v>9994607008</v>
          </cell>
          <cell r="U4615">
            <v>0</v>
          </cell>
          <cell r="V4615">
            <v>9842236277</v>
          </cell>
          <cell r="W4615" t="str">
            <v>Site No 1Chinnathotam west 1st streetVasantha mill roadSinganallur,TN-Coimbatore,641033</v>
          </cell>
          <cell r="X4615" t="str">
            <v>Neelikonampalayam S.O</v>
          </cell>
          <cell r="Y4615">
            <v>641033</v>
          </cell>
          <cell r="Z4615" t="str">
            <v>ADM-INS-Delivery</v>
          </cell>
          <cell r="AA4615" t="str">
            <v>Laptop Delivered / Shipped</v>
          </cell>
          <cell r="AB4615" t="str">
            <v>Laptop Shipping in Progress</v>
          </cell>
          <cell r="AC4615" t="str">
            <v>PRAM</v>
          </cell>
          <cell r="AF4615" t="str">
            <v>Yes - Cognizant VDI</v>
          </cell>
          <cell r="AG4615" t="str">
            <v>NA</v>
          </cell>
          <cell r="AM4615" t="str">
            <v>TRAVELERS</v>
          </cell>
          <cell r="AN4615" t="str">
            <v>Batch 21A</v>
          </cell>
        </row>
        <row r="4616">
          <cell r="L4616">
            <v>748049</v>
          </cell>
          <cell r="M4616" t="str">
            <v>R,Bhuvanesh</v>
          </cell>
          <cell r="P4616" t="str">
            <v>Yes</v>
          </cell>
          <cell r="Q4616">
            <v>506725</v>
          </cell>
          <cell r="R4616">
            <v>43951</v>
          </cell>
          <cell r="T4616">
            <v>8525886279</v>
          </cell>
          <cell r="U4616">
            <v>9080851667</v>
          </cell>
          <cell r="V4616">
            <v>9443642544</v>
          </cell>
          <cell r="W4616" t="str">
            <v>D.no: 85B, Sri Kanthi Buildings, Shollinger roadNear Sai Sri SchoolPallipattu Taluk, Tiruvallur District,TN-Pallipattu,631207</v>
          </cell>
          <cell r="X4616" t="str">
            <v>Echambadi B.O</v>
          </cell>
          <cell r="Y4616">
            <v>631207</v>
          </cell>
          <cell r="Z4616" t="str">
            <v>Quality Engineering &amp;Assurance</v>
          </cell>
          <cell r="AA4616" t="str">
            <v>Laptop Delivered / Shipped</v>
          </cell>
          <cell r="AB4616" t="str">
            <v>Laptop Shipping in Progress</v>
          </cell>
          <cell r="AC4616" t="str">
            <v>PRAM</v>
          </cell>
          <cell r="AF4616" t="str">
            <v>Yes - Personal device (accessing client network)</v>
          </cell>
          <cell r="AG4616" t="str">
            <v>-</v>
          </cell>
          <cell r="AM4616" t="str">
            <v>METLIFE</v>
          </cell>
          <cell r="AN4616" t="str">
            <v>Batch 21A</v>
          </cell>
        </row>
        <row r="4617">
          <cell r="L4617">
            <v>748057</v>
          </cell>
          <cell r="M4617" t="str">
            <v>Kritika Gupta</v>
          </cell>
          <cell r="P4617" t="str">
            <v>Yes</v>
          </cell>
          <cell r="Q4617">
            <v>506725</v>
          </cell>
          <cell r="R4617">
            <v>43950</v>
          </cell>
          <cell r="T4617">
            <v>9680998836</v>
          </cell>
          <cell r="U4617">
            <v>0</v>
          </cell>
          <cell r="V4617">
            <v>919413950260</v>
          </cell>
          <cell r="W4617" t="str">
            <v>E3, PS towrs, opposite to Nobel hospital, Magarpatta road, hadapsar, Pune - 411028</v>
          </cell>
          <cell r="X4617" t="str">
            <v>Gondhale Nagar S.O</v>
          </cell>
          <cell r="Y4617">
            <v>411028</v>
          </cell>
          <cell r="Z4617" t="str">
            <v>Quality Engineering &amp;Assurance</v>
          </cell>
          <cell r="AA4617" t="str">
            <v>Out-of-City Logistics to be finalized</v>
          </cell>
          <cell r="AB4617" t="str">
            <v>Associate currently not in base location</v>
          </cell>
          <cell r="AF4617" t="str">
            <v>Yes - Personal device (accessing client network)</v>
          </cell>
          <cell r="AG4617" t="str">
            <v>Nil</v>
          </cell>
          <cell r="AM4617" t="str">
            <v>CHUBB</v>
          </cell>
          <cell r="AN4617" t="str">
            <v>Batch 21A</v>
          </cell>
        </row>
        <row r="4618">
          <cell r="L4618">
            <v>748070</v>
          </cell>
          <cell r="M4618" t="str">
            <v>Ayesha Nausheen</v>
          </cell>
          <cell r="P4618" t="str">
            <v>Yes</v>
          </cell>
          <cell r="Q4618">
            <v>506725</v>
          </cell>
          <cell r="R4618">
            <v>43950</v>
          </cell>
          <cell r="T4618">
            <v>9618506818</v>
          </cell>
          <cell r="U4618">
            <v>8662402385</v>
          </cell>
          <cell r="V4618">
            <v>9490196785</v>
          </cell>
          <cell r="W4618" t="str">
            <v>Baksara 1st byelame,  santragachi,Howrah, kolkatta - 711110</v>
          </cell>
          <cell r="X4618" t="str">
            <v>Baksara S.O</v>
          </cell>
          <cell r="Y4618">
            <v>711110</v>
          </cell>
          <cell r="Z4618" t="str">
            <v>Quality Engineering &amp;Assurance</v>
          </cell>
          <cell r="AA4618" t="str">
            <v>Out-of-City Logistics to be finalized</v>
          </cell>
          <cell r="AB4618" t="str">
            <v>Associate currently not in base location</v>
          </cell>
          <cell r="AF4618" t="str">
            <v>Yes - Personal device (accessing client network)</v>
          </cell>
          <cell r="AG4618" t="str">
            <v>Nil</v>
          </cell>
          <cell r="AM4618" t="str">
            <v>CHUBB</v>
          </cell>
          <cell r="AN4618" t="str">
            <v>Batch 21A</v>
          </cell>
        </row>
        <row r="4619">
          <cell r="L4619">
            <v>748083</v>
          </cell>
          <cell r="M4619" t="str">
            <v>Devika Dinesh</v>
          </cell>
          <cell r="P4619" t="str">
            <v>Yes</v>
          </cell>
          <cell r="Q4619">
            <v>506725</v>
          </cell>
          <cell r="R4619">
            <v>43950</v>
          </cell>
          <cell r="T4619">
            <v>9061203803</v>
          </cell>
          <cell r="U4619">
            <v>8547986710</v>
          </cell>
          <cell r="V4619">
            <v>9496997587</v>
          </cell>
          <cell r="W4619" t="str">
            <v>Usha Ladies HostelSree Sakthi KCP NAGARKEERANATHAMSARAVANAMPATTY,TN-COIMBATORE,641035</v>
          </cell>
          <cell r="X4619" t="str">
            <v>Keeranatham B.O</v>
          </cell>
          <cell r="Y4619">
            <v>641035</v>
          </cell>
          <cell r="Z4619" t="str">
            <v>Quality Engineering &amp;Assurance</v>
          </cell>
          <cell r="AA4619" t="str">
            <v>Laptop Returned</v>
          </cell>
          <cell r="AB4619" t="str">
            <v>Laptop Returned - Validate with account team</v>
          </cell>
          <cell r="AC4619" t="str">
            <v>PRAM</v>
          </cell>
          <cell r="AF4619" t="str">
            <v>Yes - Personal device (only email access)</v>
          </cell>
          <cell r="AG4619" t="str">
            <v>Nil</v>
          </cell>
          <cell r="AM4619" t="str">
            <v>CHUBB</v>
          </cell>
          <cell r="AN4619" t="str">
            <v>Batch 21A</v>
          </cell>
        </row>
        <row r="4620">
          <cell r="L4620">
            <v>749274</v>
          </cell>
          <cell r="M4620" t="str">
            <v>Shalini R</v>
          </cell>
          <cell r="P4620" t="str">
            <v>Yes</v>
          </cell>
          <cell r="Q4620">
            <v>769997</v>
          </cell>
          <cell r="R4620">
            <v>43950</v>
          </cell>
          <cell r="T4620">
            <v>8754172537</v>
          </cell>
          <cell r="U4620">
            <v>8754172537</v>
          </cell>
          <cell r="V4620">
            <v>9047126326</v>
          </cell>
          <cell r="W4620" t="str">
            <v>No:25,Sengundhar streetKanuvapetVillianur,-,605110</v>
          </cell>
          <cell r="X4620" t="str">
            <v>Arumbarthapuram B.O</v>
          </cell>
          <cell r="Y4620">
            <v>605110</v>
          </cell>
          <cell r="Z4620" t="str">
            <v>CDB-AIA-IMS-AISQuAD-Moderndata</v>
          </cell>
          <cell r="AA4620" t="str">
            <v>Laptop Delivered / Shipped</v>
          </cell>
          <cell r="AB4620" t="str">
            <v>Laptop Shipping in Progress</v>
          </cell>
          <cell r="AC4620" t="str">
            <v>PRAM</v>
          </cell>
          <cell r="AF4620" t="str">
            <v>Yes - Personal device (accessing client network)</v>
          </cell>
          <cell r="AG4620">
            <v>0</v>
          </cell>
          <cell r="AM4620" t="str">
            <v>CHUBB</v>
          </cell>
          <cell r="AN4620" t="str">
            <v>Batch 21A</v>
          </cell>
        </row>
        <row r="4621">
          <cell r="L4621">
            <v>750974</v>
          </cell>
          <cell r="M4621" t="str">
            <v>Rudraraju,Sravika Raju</v>
          </cell>
          <cell r="P4621" t="str">
            <v>Yes</v>
          </cell>
          <cell r="Q4621">
            <v>140400</v>
          </cell>
          <cell r="R4621">
            <v>43950</v>
          </cell>
          <cell r="T4621">
            <v>9490160903</v>
          </cell>
          <cell r="U4621">
            <v>8247786224</v>
          </cell>
          <cell r="W4621" t="str">
            <v>27-1-930 Flat No 5, Balaji Nagar, Besides Andra Bank, Samatha Apartments.</v>
          </cell>
          <cell r="X4621" t="str">
            <v>Andra</v>
          </cell>
          <cell r="Y4621">
            <v>524002</v>
          </cell>
          <cell r="Z4621" t="str">
            <v>CDB-AIA-IMS-DataIntegration</v>
          </cell>
          <cell r="AA4621" t="str">
            <v>Laptop Delivered / Shipped</v>
          </cell>
          <cell r="AB4621" t="str">
            <v>Laptop Shipping in Progress</v>
          </cell>
          <cell r="AC4621" t="str">
            <v>PRAM</v>
          </cell>
          <cell r="AF4621" t="str">
            <v>No</v>
          </cell>
          <cell r="AG4621" t="str">
            <v>NA</v>
          </cell>
          <cell r="AM4621" t="str">
            <v>HANOVER</v>
          </cell>
          <cell r="AN4621" t="str">
            <v>Batch 21A</v>
          </cell>
        </row>
        <row r="4622">
          <cell r="L4622">
            <v>751559</v>
          </cell>
          <cell r="M4622" t="str">
            <v>VISHAL YADAV</v>
          </cell>
          <cell r="P4622" t="str">
            <v>Yes</v>
          </cell>
          <cell r="Q4622">
            <v>445268</v>
          </cell>
          <cell r="R4622">
            <v>43951</v>
          </cell>
          <cell r="T4622">
            <v>8750361002</v>
          </cell>
          <cell r="U4622">
            <v>8750361002</v>
          </cell>
          <cell r="V4622">
            <v>9250701017</v>
          </cell>
          <cell r="W4622" t="str">
            <v>H.no- 712 Bhalswa VillageNear radha krishna sanatan dharam mandir,DL-DELHI,110033</v>
          </cell>
          <cell r="X4622" t="str">
            <v>Adrash Nagar S.O</v>
          </cell>
          <cell r="Y4622">
            <v>110033</v>
          </cell>
          <cell r="Z4622" t="str">
            <v>Digital Ops-Insurance Delivery</v>
          </cell>
          <cell r="AA4622" t="str">
            <v>To be Delivered</v>
          </cell>
          <cell r="AB4622" t="str">
            <v>Associates currently in base location - Laptop can be dispatched</v>
          </cell>
          <cell r="AF4622" t="str">
            <v>Yes - Personal device (only email access)</v>
          </cell>
          <cell r="AG4622" t="str">
            <v>Laptop</v>
          </cell>
          <cell r="AM4622" t="str">
            <v>TRAVELERS</v>
          </cell>
          <cell r="AN4622" t="str">
            <v>Batch 21A</v>
          </cell>
        </row>
        <row r="4623">
          <cell r="L4623">
            <v>754265</v>
          </cell>
          <cell r="M4623" t="str">
            <v>Aaditya Duraiarasu</v>
          </cell>
          <cell r="P4623" t="str">
            <v>Yes</v>
          </cell>
          <cell r="Q4623">
            <v>445268</v>
          </cell>
          <cell r="R4623">
            <v>43951</v>
          </cell>
          <cell r="T4623">
            <v>9500810548</v>
          </cell>
          <cell r="U4623">
            <v>9884400548</v>
          </cell>
          <cell r="V4623">
            <v>9944959488</v>
          </cell>
          <cell r="W4623" t="str">
            <v>H-556th CrossRM Colonyopp Ayyappan Kovil,TN-Dindigul,624001</v>
          </cell>
          <cell r="X4623" t="str">
            <v>Angunagar S.O</v>
          </cell>
          <cell r="Y4623">
            <v>624001</v>
          </cell>
          <cell r="Z4623" t="str">
            <v>CDB-AIA-IMS-DataIntegration</v>
          </cell>
          <cell r="AA4623" t="str">
            <v>Laptop Delivered / Shipped</v>
          </cell>
          <cell r="AB4623" t="str">
            <v>Laptop Shipping in Progress</v>
          </cell>
          <cell r="AC4623" t="str">
            <v>PRAM</v>
          </cell>
          <cell r="AF4623" t="str">
            <v>Yes - Personal device (accessing client network)</v>
          </cell>
          <cell r="AG4623" t="str">
            <v>Laptop</v>
          </cell>
          <cell r="AM4623" t="str">
            <v>CHUBB</v>
          </cell>
          <cell r="AN4623" t="str">
            <v>Batch 21A</v>
          </cell>
        </row>
        <row r="4624">
          <cell r="L4624">
            <v>754481</v>
          </cell>
          <cell r="M4624" t="str">
            <v>Abhinandan Singh</v>
          </cell>
          <cell r="P4624" t="str">
            <v>Yes</v>
          </cell>
          <cell r="Q4624">
            <v>445268</v>
          </cell>
          <cell r="R4624">
            <v>43951</v>
          </cell>
          <cell r="T4624">
            <v>9753605265</v>
          </cell>
          <cell r="U4624">
            <v>7000678079</v>
          </cell>
          <cell r="V4624">
            <v>7771877964</v>
          </cell>
          <cell r="W4624" t="str">
            <v>HNO 162, Ahinsa Vihar Colony Narela Jod,MP-BHOPAL,462041</v>
          </cell>
          <cell r="X4624" t="str">
            <v>Ayodhaya Nagar S.O</v>
          </cell>
          <cell r="Y4624">
            <v>462041</v>
          </cell>
          <cell r="Z4624" t="str">
            <v>Quality Engineering &amp;Assurance</v>
          </cell>
          <cell r="AA4624" t="str">
            <v>Out-of-City Logistics to be finalized</v>
          </cell>
          <cell r="AB4624" t="str">
            <v>Associate currently not in base location</v>
          </cell>
          <cell r="AF4624" t="str">
            <v>Yes - Personal device (only email access)</v>
          </cell>
          <cell r="AG4624" t="str">
            <v>Laptop</v>
          </cell>
          <cell r="AM4624" t="str">
            <v>CHUBB</v>
          </cell>
          <cell r="AN4624" t="str">
            <v>Batch 21A</v>
          </cell>
        </row>
        <row r="4625">
          <cell r="L4625">
            <v>754620</v>
          </cell>
          <cell r="M4625" t="str">
            <v>Sujeet Pandey</v>
          </cell>
          <cell r="P4625" t="str">
            <v>Yes</v>
          </cell>
          <cell r="Q4625">
            <v>445268</v>
          </cell>
          <cell r="R4625">
            <v>43951</v>
          </cell>
          <cell r="T4625">
            <v>9644780277</v>
          </cell>
          <cell r="U4625">
            <v>9572686984</v>
          </cell>
          <cell r="V4625">
            <v>7488458070</v>
          </cell>
          <cell r="W4625" t="str">
            <v>adarsh nagar, behind paint provisional store , mowa raipur-492005</v>
          </cell>
          <cell r="X4625" t="str">
            <v>Vidhan Sabha S.O (Raipur)</v>
          </cell>
          <cell r="Y4625">
            <v>492005</v>
          </cell>
          <cell r="Z4625" t="str">
            <v>Quality Engineering &amp;Assurance</v>
          </cell>
          <cell r="AA4625" t="str">
            <v>Out-of-City Logistics to be finalized</v>
          </cell>
          <cell r="AB4625" t="str">
            <v>Associate currently not in base location</v>
          </cell>
          <cell r="AF4625" t="str">
            <v>Yes - Personal device (only email access)</v>
          </cell>
          <cell r="AG4625" t="str">
            <v>Laptop</v>
          </cell>
          <cell r="AM4625" t="str">
            <v>CHUBB</v>
          </cell>
          <cell r="AN4625" t="str">
            <v>Batch 21A</v>
          </cell>
        </row>
        <row r="4626">
          <cell r="L4626">
            <v>755021</v>
          </cell>
          <cell r="M4626" t="str">
            <v>Shivani Kadiyala</v>
          </cell>
          <cell r="P4626" t="str">
            <v>Yes</v>
          </cell>
          <cell r="Q4626">
            <v>723773</v>
          </cell>
          <cell r="R4626">
            <v>43950</v>
          </cell>
          <cell r="T4626">
            <v>9959108161</v>
          </cell>
          <cell r="U4626">
            <v>9701671118</v>
          </cell>
          <cell r="V4626">
            <v>9247190517</v>
          </cell>
          <cell r="W4626" t="str">
            <v>h-no: 6-240 ibrahimpatnam,TS-hyderabad,501506</v>
          </cell>
          <cell r="X4626" t="str">
            <v>Agapalli B.O</v>
          </cell>
          <cell r="Y4626">
            <v>501506</v>
          </cell>
          <cell r="Z4626" t="str">
            <v>ADM-INS-Delivery</v>
          </cell>
          <cell r="AA4626" t="str">
            <v>Out-of-City Logistics to be finalized</v>
          </cell>
          <cell r="AB4626" t="str">
            <v>Associate currently not in base location</v>
          </cell>
          <cell r="AF4626" t="str">
            <v>Yes - Personal device (accessing client network)</v>
          </cell>
          <cell r="AG4626">
            <v>0</v>
          </cell>
          <cell r="AM4626" t="str">
            <v>CHUBB</v>
          </cell>
          <cell r="AN4626" t="str">
            <v>Batch 21A</v>
          </cell>
        </row>
        <row r="4627">
          <cell r="L4627">
            <v>755068</v>
          </cell>
          <cell r="M4627" t="str">
            <v>Hanumanthu Pichiguntla</v>
          </cell>
          <cell r="P4627" t="str">
            <v>Yes</v>
          </cell>
          <cell r="Q4627">
            <v>723773</v>
          </cell>
          <cell r="R4627">
            <v>43950</v>
          </cell>
          <cell r="T4627">
            <v>8985977814</v>
          </cell>
          <cell r="U4627">
            <v>9110700620</v>
          </cell>
          <cell r="V4627">
            <v>7702113760</v>
          </cell>
          <cell r="W4627" t="str">
            <v>2-139,PATHIKUNTAPALLI, SOMANDEPALLI,AP-ANANTAPUR,515241</v>
          </cell>
          <cell r="X4627" t="str">
            <v>Budidagaddapalli B.O</v>
          </cell>
          <cell r="Y4627">
            <v>515241</v>
          </cell>
          <cell r="Z4627" t="str">
            <v>ADM-INS-Delivery</v>
          </cell>
          <cell r="AA4627" t="str">
            <v>Laptop Delivered / Shipped</v>
          </cell>
          <cell r="AB4627" t="str">
            <v>Laptop Shipping in Progress</v>
          </cell>
          <cell r="AC4627" t="str">
            <v>PRAM</v>
          </cell>
          <cell r="AF4627" t="str">
            <v>Yes - Personal device (accessing client network)</v>
          </cell>
          <cell r="AG4627">
            <v>0</v>
          </cell>
          <cell r="AM4627" t="str">
            <v>CHUBB</v>
          </cell>
          <cell r="AN4627" t="str">
            <v>Batch 21A</v>
          </cell>
        </row>
        <row r="4628">
          <cell r="L4628">
            <v>755078</v>
          </cell>
          <cell r="M4628" t="str">
            <v>Sruthi T</v>
          </cell>
          <cell r="Z4628" t="str">
            <v>ADM-INS-Delivery</v>
          </cell>
          <cell r="AA4628" t="str">
            <v>WIP</v>
          </cell>
          <cell r="AB4628" t="str">
            <v>Associate Not Reachable</v>
          </cell>
          <cell r="AM4628" t="str">
            <v>CHUBB</v>
          </cell>
          <cell r="AN4628" t="str">
            <v>Batch 21A</v>
          </cell>
        </row>
        <row r="4629">
          <cell r="L4629">
            <v>755238</v>
          </cell>
          <cell r="M4629" t="str">
            <v>Rahul Shivanathri</v>
          </cell>
          <cell r="P4629" t="str">
            <v>Yes</v>
          </cell>
          <cell r="Q4629">
            <v>723773</v>
          </cell>
          <cell r="R4629">
            <v>43950</v>
          </cell>
          <cell r="T4629">
            <v>8309319021</v>
          </cell>
          <cell r="U4629">
            <v>9640634845</v>
          </cell>
          <cell r="V4629">
            <v>9640634845</v>
          </cell>
          <cell r="W4629" t="str">
            <v>5-61,Gorlaveedu,Bhupalpally,Warangal,TS-Warangal,506168</v>
          </cell>
          <cell r="X4629" t="str">
            <v>Chelpur S.O</v>
          </cell>
          <cell r="Y4629">
            <v>506168</v>
          </cell>
          <cell r="Z4629" t="str">
            <v>ADM-INS-Delivery</v>
          </cell>
          <cell r="AA4629" t="str">
            <v>Out-of-City Logistics to be finalized</v>
          </cell>
          <cell r="AB4629" t="str">
            <v>Associate currently not in base location</v>
          </cell>
          <cell r="AF4629" t="str">
            <v>Yes - Personal device (accessing client network)</v>
          </cell>
          <cell r="AG4629">
            <v>0</v>
          </cell>
          <cell r="AM4629" t="str">
            <v>CHUBB</v>
          </cell>
          <cell r="AN4629" t="str">
            <v>Batch 21A</v>
          </cell>
        </row>
        <row r="4630">
          <cell r="L4630">
            <v>755248</v>
          </cell>
          <cell r="M4630" t="str">
            <v>Mahipal Singh Pilkhwal</v>
          </cell>
          <cell r="P4630" t="str">
            <v>Yes</v>
          </cell>
          <cell r="Q4630">
            <v>723773</v>
          </cell>
          <cell r="R4630">
            <v>43950</v>
          </cell>
          <cell r="T4630">
            <v>8393960774</v>
          </cell>
          <cell r="U4630">
            <v>8393960774</v>
          </cell>
          <cell r="V4630">
            <v>9463601293</v>
          </cell>
          <cell r="W4630" t="str">
            <v>room no -505Block-  K40 Shukhobristishapoorji Actiobn Area 3New Town,WB-KOlkata,700135</v>
          </cell>
          <cell r="X4630" t="str">
            <v>Akandakeshari B.O</v>
          </cell>
          <cell r="Y4630">
            <v>700135</v>
          </cell>
          <cell r="Z4630" t="str">
            <v>ADM-INS-Delivery</v>
          </cell>
          <cell r="AA4630" t="str">
            <v>Laptop Delivered / Shipped</v>
          </cell>
          <cell r="AB4630" t="str">
            <v>Laptop Shipping in Progress</v>
          </cell>
          <cell r="AC4630" t="str">
            <v>PRAM</v>
          </cell>
          <cell r="AF4630" t="str">
            <v>Yes - Personal device (accessing client network)</v>
          </cell>
          <cell r="AG4630">
            <v>0</v>
          </cell>
          <cell r="AM4630" t="str">
            <v>CHUBB</v>
          </cell>
          <cell r="AN4630" t="str">
            <v>Batch 21A</v>
          </cell>
        </row>
        <row r="4631">
          <cell r="L4631">
            <v>755661</v>
          </cell>
          <cell r="M4631" t="str">
            <v>Mareeswaran Krishnasamy</v>
          </cell>
          <cell r="P4631" t="str">
            <v>Yes</v>
          </cell>
          <cell r="Q4631">
            <v>723773</v>
          </cell>
          <cell r="R4631">
            <v>43950</v>
          </cell>
          <cell r="T4631">
            <v>8220748320</v>
          </cell>
          <cell r="U4631">
            <v>0</v>
          </cell>
          <cell r="V4631">
            <v>9965360809</v>
          </cell>
          <cell r="W4631" t="str">
            <v>F7, Subham Gents HostelThalambur Main RoadNavallurChennai,TN-Chennai,603103</v>
          </cell>
          <cell r="X4631" t="str">
            <v>Kelambakkam S.O</v>
          </cell>
          <cell r="Y4631">
            <v>603103</v>
          </cell>
          <cell r="Z4631" t="str">
            <v>ADM-INS-Delivery</v>
          </cell>
          <cell r="AA4631" t="str">
            <v>Laptop Delivered / Shipped</v>
          </cell>
          <cell r="AB4631" t="str">
            <v>Laptop Delivered</v>
          </cell>
          <cell r="AC4631" t="str">
            <v>PRAM</v>
          </cell>
          <cell r="AF4631" t="str">
            <v>Yes - Personal device (accessing client network)</v>
          </cell>
          <cell r="AG4631">
            <v>0</v>
          </cell>
          <cell r="AM4631" t="str">
            <v>CHUBB</v>
          </cell>
          <cell r="AN4631" t="str">
            <v>Batch 21A</v>
          </cell>
        </row>
        <row r="4632">
          <cell r="L4632">
            <v>757901</v>
          </cell>
          <cell r="M4632" t="str">
            <v>C V,Navin Prasath</v>
          </cell>
          <cell r="P4632" t="str">
            <v>Yes</v>
          </cell>
          <cell r="Q4632">
            <v>688335</v>
          </cell>
          <cell r="R4632">
            <v>43950</v>
          </cell>
          <cell r="T4632">
            <v>9094206524</v>
          </cell>
          <cell r="U4632">
            <v>8667756225</v>
          </cell>
          <cell r="V4632">
            <v>9789289600</v>
          </cell>
          <cell r="W4632" t="str">
            <v>19,Ganesh NagarKaramadai,TN-Coimbatore,641104</v>
          </cell>
          <cell r="X4632" t="str">
            <v>Belladi B.O</v>
          </cell>
          <cell r="Y4632">
            <v>641104</v>
          </cell>
          <cell r="Z4632" t="str">
            <v>Quality Engineering &amp;Assurance</v>
          </cell>
          <cell r="AA4632" t="str">
            <v>Out-of-City Logistics to be finalized</v>
          </cell>
          <cell r="AB4632" t="str">
            <v xml:space="preserve">Associates not in base work location, however residing in other location where we have offices </v>
          </cell>
          <cell r="AF4632" t="str">
            <v>No</v>
          </cell>
          <cell r="AG4632">
            <v>0</v>
          </cell>
          <cell r="AM4632" t="str">
            <v>TIAA CREF</v>
          </cell>
          <cell r="AN4632" t="str">
            <v>Batch 21A</v>
          </cell>
        </row>
        <row r="4633">
          <cell r="L4633">
            <v>758213</v>
          </cell>
          <cell r="M4633" t="str">
            <v>Daga,Amit Umeshkumar</v>
          </cell>
          <cell r="P4633" t="str">
            <v>Yes</v>
          </cell>
          <cell r="Q4633">
            <v>688335</v>
          </cell>
          <cell r="R4633">
            <v>43950</v>
          </cell>
          <cell r="T4633">
            <v>9158329803</v>
          </cell>
          <cell r="U4633">
            <v>0</v>
          </cell>
          <cell r="V4633">
            <v>8975626966</v>
          </cell>
          <cell r="W4633" t="str">
            <v>Rama,TQ-Bhatkuli,Dist-Amravati,MH-Amravati,444602</v>
          </cell>
          <cell r="X4633" t="str">
            <v>Amravati Camp S.O</v>
          </cell>
          <cell r="Y4633">
            <v>444602</v>
          </cell>
          <cell r="Z4633" t="str">
            <v>ADM-INS-Delivery</v>
          </cell>
          <cell r="AA4633" t="str">
            <v>Out-of-City Logistics to be finalized</v>
          </cell>
          <cell r="AB4633" t="str">
            <v>Associate currently not in base location</v>
          </cell>
          <cell r="AF4633" t="str">
            <v>No</v>
          </cell>
          <cell r="AG4633">
            <v>0</v>
          </cell>
          <cell r="AM4633" t="str">
            <v>METLIFE</v>
          </cell>
          <cell r="AN4633" t="str">
            <v>Batch 21A</v>
          </cell>
        </row>
        <row r="4634">
          <cell r="L4634">
            <v>758256</v>
          </cell>
          <cell r="M4634" t="str">
            <v>JyothiBhavani Penumadu</v>
          </cell>
          <cell r="P4634" t="str">
            <v>Yes</v>
          </cell>
          <cell r="Q4634">
            <v>725284</v>
          </cell>
          <cell r="R4634">
            <v>43950</v>
          </cell>
          <cell r="T4634">
            <v>8247304851</v>
          </cell>
          <cell r="U4634">
            <v>8247304851</v>
          </cell>
          <cell r="V4634">
            <v>7680089572</v>
          </cell>
          <cell r="W4634" t="str">
            <v>House.No:6-1-995,Area:Kovur NagarHouse.No:6-1-995,Area:Kovur Nagar,AP-Anantapur,515001</v>
          </cell>
          <cell r="X4634" t="str">
            <v>Anantapur Collectorate S.O</v>
          </cell>
          <cell r="Y4634">
            <v>515001</v>
          </cell>
          <cell r="Z4634" t="str">
            <v>Quality Engineering &amp;Assurance</v>
          </cell>
          <cell r="AA4634" t="str">
            <v>Laptop Delivered / Shipped</v>
          </cell>
          <cell r="AB4634" t="str">
            <v>Laptop Shipping in Progress</v>
          </cell>
          <cell r="AC4634" t="str">
            <v>PRAM</v>
          </cell>
          <cell r="AF4634" t="str">
            <v>Yes - Personal device (only email access)</v>
          </cell>
          <cell r="AG4634">
            <v>0</v>
          </cell>
          <cell r="AM4634" t="str">
            <v>CHUBB</v>
          </cell>
          <cell r="AN4634" t="str">
            <v>Batch 21A</v>
          </cell>
        </row>
        <row r="4635">
          <cell r="L4635">
            <v>758501</v>
          </cell>
          <cell r="M4635" t="str">
            <v>Anumanchi,Manisha</v>
          </cell>
          <cell r="P4635" t="str">
            <v>Yes</v>
          </cell>
          <cell r="Q4635">
            <v>725284</v>
          </cell>
          <cell r="R4635">
            <v>43950</v>
          </cell>
          <cell r="T4635">
            <v>9701552711</v>
          </cell>
          <cell r="U4635">
            <v>9849855563</v>
          </cell>
          <cell r="V4635">
            <v>9849855563</v>
          </cell>
          <cell r="W4635" t="str">
            <v>3-177,tapovanam,anantapur,AP-anantapur,515004</v>
          </cell>
          <cell r="X4635" t="str">
            <v>A Narayanapuram B.O</v>
          </cell>
          <cell r="Y4635">
            <v>515004</v>
          </cell>
          <cell r="Z4635" t="str">
            <v>Quality Engineering &amp;Assurance</v>
          </cell>
          <cell r="AA4635" t="str">
            <v>Laptop Delivered / Shipped</v>
          </cell>
          <cell r="AB4635" t="str">
            <v>Laptop Shipping in Progress</v>
          </cell>
          <cell r="AC4635" t="str">
            <v>PRAM</v>
          </cell>
          <cell r="AF4635" t="str">
            <v>Yes - Personal device (only email access)</v>
          </cell>
          <cell r="AG4635">
            <v>0</v>
          </cell>
          <cell r="AM4635" t="str">
            <v>UNUM</v>
          </cell>
          <cell r="AN4635" t="str">
            <v>Batch 21A</v>
          </cell>
        </row>
        <row r="4636">
          <cell r="L4636">
            <v>758549</v>
          </cell>
          <cell r="M4636" t="str">
            <v>Rupali Gain</v>
          </cell>
          <cell r="P4636" t="str">
            <v>Yes</v>
          </cell>
          <cell r="Q4636">
            <v>725284</v>
          </cell>
          <cell r="R4636">
            <v>43950</v>
          </cell>
          <cell r="T4636">
            <v>6289239472</v>
          </cell>
          <cell r="U4636">
            <v>6289239472</v>
          </cell>
          <cell r="V4636">
            <v>9973661873</v>
          </cell>
          <cell r="W4636" t="str">
            <v>K-42 Room-1306, Shapoorji SukhobrishtiNew Town,WB-Kolkata,700135</v>
          </cell>
          <cell r="X4636" t="str">
            <v>Akandakeshari B.O</v>
          </cell>
          <cell r="Y4636">
            <v>700135</v>
          </cell>
          <cell r="Z4636" t="str">
            <v>Quality Engineering &amp;Assurance</v>
          </cell>
          <cell r="AA4636" t="str">
            <v>Laptop Delivered / Shipped</v>
          </cell>
          <cell r="AB4636" t="str">
            <v>Laptop Shipping in Progress</v>
          </cell>
          <cell r="AC4636" t="str">
            <v>PRAM</v>
          </cell>
          <cell r="AF4636" t="str">
            <v>Yes - Personal device (only email access)</v>
          </cell>
          <cell r="AG4636">
            <v>0</v>
          </cell>
          <cell r="AM4636" t="str">
            <v>CHUBB</v>
          </cell>
          <cell r="AN4636" t="str">
            <v>Batch 21A</v>
          </cell>
        </row>
        <row r="4637">
          <cell r="L4637">
            <v>728336</v>
          </cell>
          <cell r="M4637" t="str">
            <v>Chapa, Hemant</v>
          </cell>
          <cell r="P4637" t="str">
            <v>Yes</v>
          </cell>
          <cell r="Q4637">
            <v>725284</v>
          </cell>
          <cell r="R4637">
            <v>43950</v>
          </cell>
          <cell r="T4637">
            <v>7978401738</v>
          </cell>
          <cell r="U4637">
            <v>7381976576</v>
          </cell>
          <cell r="V4637">
            <v>8249583644</v>
          </cell>
          <cell r="W4637" t="str">
            <v>Flat 102, Sai Shree Krupa ApartmentGangamma Temple RoadMahadevpura,KA-Bangalore,560048</v>
          </cell>
          <cell r="X4637" t="str">
            <v>Hoodi B.O</v>
          </cell>
          <cell r="Y4637">
            <v>560048</v>
          </cell>
          <cell r="Z4637" t="str">
            <v>CDB-AIA-IMS-CDS-Bigdata</v>
          </cell>
          <cell r="AA4637" t="str">
            <v>Laptop Delivered / Shipped</v>
          </cell>
          <cell r="AB4637" t="str">
            <v>Laptop Shipping in Progress</v>
          </cell>
          <cell r="AC4637" t="str">
            <v>PRAM</v>
          </cell>
          <cell r="AF4637" t="str">
            <v>Yes - Personal device (only email access)</v>
          </cell>
          <cell r="AG4637">
            <v>0</v>
          </cell>
          <cell r="AM4637" t="str">
            <v>UNUM</v>
          </cell>
          <cell r="AN4637" t="str">
            <v>Batch 21A</v>
          </cell>
        </row>
        <row r="4638">
          <cell r="L4638">
            <v>759335</v>
          </cell>
          <cell r="M4638" t="str">
            <v>Pradeep Kumar</v>
          </cell>
          <cell r="P4638" t="str">
            <v>Yes</v>
          </cell>
          <cell r="Q4638">
            <v>590410</v>
          </cell>
          <cell r="R4638">
            <v>43950</v>
          </cell>
          <cell r="T4638">
            <v>9471226724</v>
          </cell>
          <cell r="U4638">
            <v>9572133515</v>
          </cell>
          <cell r="V4638">
            <v>9771346397</v>
          </cell>
          <cell r="W4638" t="str">
            <v>Flat-A50, Room No-401, Shapoorjee Pallonji HoushingComplex, Action Area 3, Rajarhat New Town,Kolkata,WB-Kolkata,700156</v>
          </cell>
          <cell r="X4638" t="str">
            <v>New Town S.O</v>
          </cell>
          <cell r="Y4638">
            <v>700156</v>
          </cell>
          <cell r="Z4638" t="str">
            <v>ADM-INS-Delivery</v>
          </cell>
          <cell r="AA4638" t="str">
            <v>Laptop Delivered / Shipped</v>
          </cell>
          <cell r="AB4638" t="str">
            <v>Laptop Shipping in Progress</v>
          </cell>
          <cell r="AC4638" t="str">
            <v>PRAM</v>
          </cell>
          <cell r="AF4638" t="str">
            <v>Yes - Personal device (accessing client network)</v>
          </cell>
          <cell r="AG4638">
            <v>0</v>
          </cell>
          <cell r="AM4638" t="str">
            <v>CHUBB</v>
          </cell>
          <cell r="AN4638" t="str">
            <v>Batch 21A</v>
          </cell>
        </row>
        <row r="4639">
          <cell r="L4639">
            <v>759337</v>
          </cell>
          <cell r="M4639" t="str">
            <v>V,Hari Prasad</v>
          </cell>
          <cell r="P4639" t="str">
            <v>Yes</v>
          </cell>
          <cell r="Q4639">
            <v>590410</v>
          </cell>
          <cell r="R4639">
            <v>43950</v>
          </cell>
          <cell r="T4639">
            <v>6309759836</v>
          </cell>
          <cell r="U4639">
            <v>9177528266</v>
          </cell>
          <cell r="V4639">
            <v>9701422540</v>
          </cell>
          <cell r="W4639" t="str">
            <v>28-668,ganaganapalli, chittoor, AP,AP-CHITTOOR,517001</v>
          </cell>
          <cell r="X4639" t="str">
            <v>Chittoor Bazar S.O</v>
          </cell>
          <cell r="Y4639">
            <v>517001</v>
          </cell>
          <cell r="Z4639" t="str">
            <v>ADM-INS-Delivery</v>
          </cell>
          <cell r="AA4639" t="str">
            <v>Laptop Delivered / Shipped</v>
          </cell>
          <cell r="AB4639" t="str">
            <v>Laptop Shipping in Progress</v>
          </cell>
          <cell r="AC4639" t="str">
            <v>PRAM</v>
          </cell>
          <cell r="AF4639" t="str">
            <v>No</v>
          </cell>
          <cell r="AG4639">
            <v>0</v>
          </cell>
          <cell r="AM4639" t="str">
            <v>METLIFE</v>
          </cell>
          <cell r="AN4639" t="str">
            <v>Batch 21A</v>
          </cell>
        </row>
        <row r="4640">
          <cell r="L4640">
            <v>760330</v>
          </cell>
          <cell r="M4640" t="str">
            <v>Kampadu,Kiran Kumar Reddy</v>
          </cell>
          <cell r="P4640" t="str">
            <v>Yes</v>
          </cell>
          <cell r="Q4640">
            <v>590410</v>
          </cell>
          <cell r="R4640">
            <v>43950</v>
          </cell>
          <cell r="T4640">
            <v>9872436206</v>
          </cell>
          <cell r="U4640">
            <v>9872436206</v>
          </cell>
          <cell r="V4640">
            <v>9573192079</v>
          </cell>
          <cell r="W4640" t="str">
            <v>Plot no:5, Christians Colony(Sai Ram Nagar Colony)vanasthalipuram.,TS-Hyderabad,500070</v>
          </cell>
          <cell r="X4640" t="str">
            <v>Sarada Nagar S.O</v>
          </cell>
          <cell r="Y4640">
            <v>500070</v>
          </cell>
          <cell r="Z4640" t="str">
            <v>ADM-INS-Delivery</v>
          </cell>
          <cell r="AA4640" t="str">
            <v>Out-of-City Logistics to be finalized</v>
          </cell>
          <cell r="AB4640" t="str">
            <v>Associate currently not in base location</v>
          </cell>
          <cell r="AF4640" t="str">
            <v>No</v>
          </cell>
          <cell r="AG4640">
            <v>0</v>
          </cell>
          <cell r="AM4640" t="str">
            <v>METLIFE</v>
          </cell>
          <cell r="AN4640" t="str">
            <v>Batch 21A</v>
          </cell>
        </row>
        <row r="4641">
          <cell r="L4641">
            <v>760353</v>
          </cell>
          <cell r="M4641" t="str">
            <v>Yalla,Tejaswi Chowdary</v>
          </cell>
          <cell r="P4641" t="str">
            <v>Yes</v>
          </cell>
          <cell r="Q4641">
            <v>590410</v>
          </cell>
          <cell r="R4641">
            <v>43950</v>
          </cell>
          <cell r="T4641">
            <v>9398470650</v>
          </cell>
          <cell r="U4641">
            <v>0</v>
          </cell>
          <cell r="V4641">
            <v>9182633398</v>
          </cell>
          <cell r="W4641" t="str">
            <v>Narasaraju palem,marripudi mandalamNarasarajupalem,marripudi mandalam,-Ongole,523271</v>
          </cell>
          <cell r="X4641" t="str">
            <v>Ayyaparajupalem B.O</v>
          </cell>
          <cell r="Y4641">
            <v>523271</v>
          </cell>
          <cell r="Z4641" t="str">
            <v>ADM-INS-Delivery</v>
          </cell>
          <cell r="AA4641" t="str">
            <v>Laptop Delivered / Shipped</v>
          </cell>
          <cell r="AB4641" t="str">
            <v>Laptop Shipping in Progress</v>
          </cell>
          <cell r="AC4641" t="str">
            <v>PRAM</v>
          </cell>
          <cell r="AF4641" t="str">
            <v>No</v>
          </cell>
          <cell r="AG4641">
            <v>0</v>
          </cell>
          <cell r="AM4641" t="str">
            <v>METLIFE</v>
          </cell>
          <cell r="AN4641" t="str">
            <v>Batch 21A</v>
          </cell>
        </row>
        <row r="4642">
          <cell r="L4642">
            <v>760974</v>
          </cell>
          <cell r="M4642" t="str">
            <v>Rahul Raja</v>
          </cell>
          <cell r="P4642" t="str">
            <v>Yes</v>
          </cell>
          <cell r="Q4642">
            <v>590410</v>
          </cell>
          <cell r="R4642">
            <v>43951</v>
          </cell>
          <cell r="T4642">
            <v>9943025633</v>
          </cell>
          <cell r="U4642">
            <v>8610172674</v>
          </cell>
          <cell r="V4642">
            <v>9843015633</v>
          </cell>
          <cell r="W4642" t="str">
            <v>H-33 Hudco Colony , Peelamedu,TN-Coimbatore,641004</v>
          </cell>
          <cell r="X4642" t="str">
            <v>Gandhimaanagar S.O</v>
          </cell>
          <cell r="Y4642">
            <v>641004</v>
          </cell>
          <cell r="Z4642" t="str">
            <v>ADM-INS-Delivery</v>
          </cell>
          <cell r="AA4642" t="str">
            <v>Out-of-City Logistics to be finalized</v>
          </cell>
          <cell r="AB4642" t="str">
            <v xml:space="preserve">Associates not in base work location, however residing in other location where we have offices </v>
          </cell>
          <cell r="AF4642" t="str">
            <v>Yes - Personal device (accessing client network)</v>
          </cell>
          <cell r="AG4642">
            <v>0</v>
          </cell>
          <cell r="AM4642" t="str">
            <v>CHUBB</v>
          </cell>
          <cell r="AN4642" t="str">
            <v>Batch 21A</v>
          </cell>
        </row>
        <row r="4643">
          <cell r="L4643">
            <v>761052</v>
          </cell>
          <cell r="M4643" t="str">
            <v>Indhumathi A</v>
          </cell>
          <cell r="P4643" t="str">
            <v>Yes</v>
          </cell>
          <cell r="Q4643">
            <v>688930</v>
          </cell>
          <cell r="R4643">
            <v>43950</v>
          </cell>
          <cell r="T4643">
            <v>7825074938</v>
          </cell>
          <cell r="U4643">
            <v>9942150747</v>
          </cell>
          <cell r="V4643">
            <v>9942150747</v>
          </cell>
          <cell r="W4643" t="str">
            <v>107, K R G P Nagar, T.Kottampatti, Pollachi,TN-Coimbatore,642002</v>
          </cell>
          <cell r="X4643" t="str">
            <v>Achipatti B.O</v>
          </cell>
          <cell r="Y4643">
            <v>642002</v>
          </cell>
          <cell r="Z4643" t="str">
            <v>ADM-INS-Delivery</v>
          </cell>
          <cell r="AA4643" t="str">
            <v>Out-of-City Logistics to be finalized</v>
          </cell>
          <cell r="AB4643" t="str">
            <v xml:space="preserve">Associates not in base work location, however residing in other location where we have offices </v>
          </cell>
          <cell r="AF4643" t="str">
            <v>Yes - Personal device (accessing client network)</v>
          </cell>
          <cell r="AG4643" t="str">
            <v>Dell -Insipre 3543</v>
          </cell>
          <cell r="AM4643" t="str">
            <v>CHUBB</v>
          </cell>
          <cell r="AN4643" t="str">
            <v>Batch 21A</v>
          </cell>
        </row>
        <row r="4644">
          <cell r="L4644">
            <v>761064</v>
          </cell>
          <cell r="M4644" t="str">
            <v>Harish N</v>
          </cell>
          <cell r="P4644" t="str">
            <v>Yes</v>
          </cell>
          <cell r="Q4644">
            <v>688930</v>
          </cell>
          <cell r="R4644">
            <v>43950</v>
          </cell>
          <cell r="T4644">
            <v>8124836955</v>
          </cell>
          <cell r="U4644">
            <v>4312764094</v>
          </cell>
          <cell r="V4644">
            <v>8124836955</v>
          </cell>
          <cell r="W4644" t="str">
            <v>C 50 4th cross thillai nagar,TN-trichy,620018</v>
          </cell>
          <cell r="X4644" t="str">
            <v>Thillai Nagar S.O</v>
          </cell>
          <cell r="Y4644">
            <v>620018</v>
          </cell>
          <cell r="Z4644" t="str">
            <v>ADM-INS-Delivery</v>
          </cell>
          <cell r="AA4644" t="str">
            <v>Laptop Delivered / Shipped</v>
          </cell>
          <cell r="AB4644" t="str">
            <v>Laptop Shipping in Progress</v>
          </cell>
          <cell r="AC4644" t="str">
            <v>PRAM</v>
          </cell>
          <cell r="AF4644" t="str">
            <v>Yes - Personal device (accessing client network)</v>
          </cell>
          <cell r="AG4644">
            <v>0</v>
          </cell>
          <cell r="AM4644" t="str">
            <v>CHUBB</v>
          </cell>
          <cell r="AN4644" t="str">
            <v>Batch 21A</v>
          </cell>
        </row>
        <row r="4645">
          <cell r="L4645">
            <v>761121</v>
          </cell>
          <cell r="M4645" t="str">
            <v>Harini S J</v>
          </cell>
          <cell r="P4645" t="str">
            <v>Yes</v>
          </cell>
          <cell r="Q4645">
            <v>688930</v>
          </cell>
          <cell r="R4645">
            <v>43950</v>
          </cell>
          <cell r="T4645">
            <v>9344660770</v>
          </cell>
          <cell r="U4645">
            <v>9345208199</v>
          </cell>
          <cell r="V4645">
            <v>9345208199</v>
          </cell>
          <cell r="W4645" t="str">
            <v>6/1,D3 D3 Road,Balarengapuram,TN-Madurai,625009</v>
          </cell>
          <cell r="X4645" t="str">
            <v>Anuppanadi Housing Board Colon S.O</v>
          </cell>
          <cell r="Y4645">
            <v>625009</v>
          </cell>
          <cell r="Z4645" t="str">
            <v>ADM-INS-Delivery</v>
          </cell>
          <cell r="AA4645" t="str">
            <v>Laptop Delivered / Shipped</v>
          </cell>
          <cell r="AB4645" t="str">
            <v>Laptop Shipping in Progress</v>
          </cell>
          <cell r="AC4645" t="str">
            <v>PRAM</v>
          </cell>
          <cell r="AF4645" t="str">
            <v>Yes - Personal device (accessing client network)</v>
          </cell>
          <cell r="AG4645">
            <v>0</v>
          </cell>
          <cell r="AM4645" t="str">
            <v>CHUBB</v>
          </cell>
          <cell r="AN4645" t="str">
            <v>Batch 21A</v>
          </cell>
        </row>
        <row r="4646">
          <cell r="L4646">
            <v>761170</v>
          </cell>
          <cell r="M4646" t="str">
            <v>Arindam Dey</v>
          </cell>
          <cell r="P4646" t="str">
            <v>Yes</v>
          </cell>
          <cell r="Q4646">
            <v>688930</v>
          </cell>
          <cell r="R4646">
            <v>43950</v>
          </cell>
          <cell r="T4646">
            <v>8013106576</v>
          </cell>
          <cell r="U4646">
            <v>0</v>
          </cell>
          <cell r="V4646">
            <v>8961016089</v>
          </cell>
          <cell r="W4646" t="str">
            <v>1 no nalta mahajati road,dumdum cantonment,WB-Kolkata,700028</v>
          </cell>
          <cell r="X4646" t="str">
            <v>Dumdum S.O</v>
          </cell>
          <cell r="Y4646">
            <v>700028</v>
          </cell>
          <cell r="Z4646" t="str">
            <v>EAS CRM MSCRM</v>
          </cell>
          <cell r="AA4646" t="str">
            <v>Laptop Delivered / Shipped</v>
          </cell>
          <cell r="AB4646" t="str">
            <v>Laptop Shipping in Progress</v>
          </cell>
          <cell r="AC4646" t="str">
            <v>PRAM</v>
          </cell>
          <cell r="AF4646" t="str">
            <v>Yes - Personal device (only email access)</v>
          </cell>
          <cell r="AG4646">
            <v>0</v>
          </cell>
          <cell r="AM4646" t="str">
            <v>CHUBB</v>
          </cell>
          <cell r="AN4646" t="str">
            <v>Batch 21A</v>
          </cell>
        </row>
        <row r="4647">
          <cell r="L4647">
            <v>761666</v>
          </cell>
          <cell r="M4647" t="str">
            <v xml:space="preserve">R, Vimalraj </v>
          </cell>
          <cell r="P4647" t="str">
            <v>Yes</v>
          </cell>
          <cell r="Q4647">
            <v>140400</v>
          </cell>
          <cell r="R4647">
            <v>43950</v>
          </cell>
          <cell r="T4647">
            <v>9600725199</v>
          </cell>
          <cell r="U4647">
            <v>8825552775</v>
          </cell>
          <cell r="W4647" t="str">
            <v xml:space="preserve">8-2/98, valliyasettiyur kaatu valavu, poolampatti(po) Idappadi(tk),salem - 637107 </v>
          </cell>
          <cell r="X4647" t="str">
            <v>Poolampatti, Idappadi(TK)</v>
          </cell>
          <cell r="Y4647">
            <v>637107</v>
          </cell>
          <cell r="Z4647" t="str">
            <v>Quality Engineering &amp;Assurance</v>
          </cell>
          <cell r="AA4647" t="str">
            <v>Laptop Delivered / Shipped</v>
          </cell>
          <cell r="AB4647" t="str">
            <v>Laptop Shipping in Progress</v>
          </cell>
          <cell r="AC4647" t="str">
            <v>PRAM</v>
          </cell>
          <cell r="AF4647" t="str">
            <v>Yes With FOW Laptop ( Thin OS and cannot work without VDI)</v>
          </cell>
          <cell r="AG4647" t="str">
            <v>LT105678</v>
          </cell>
          <cell r="AM4647" t="str">
            <v>HANOVER</v>
          </cell>
          <cell r="AN4647" t="str">
            <v>Batch 21A</v>
          </cell>
        </row>
        <row r="4648">
          <cell r="L4648">
            <v>762208</v>
          </cell>
          <cell r="M4648" t="str">
            <v>Divya.Pachamatla</v>
          </cell>
          <cell r="P4648" t="str">
            <v>Yes</v>
          </cell>
          <cell r="Q4648">
            <v>688930</v>
          </cell>
          <cell r="R4648">
            <v>43950</v>
          </cell>
          <cell r="T4648">
            <v>7095090474</v>
          </cell>
          <cell r="U4648">
            <v>8985170959</v>
          </cell>
          <cell r="V4648">
            <v>8121665654</v>
          </cell>
          <cell r="W4648" t="str">
            <v>2/17 chinnakothalanka mummibivaram Mandal,east gothawari disctrict , 533216</v>
          </cell>
          <cell r="X4648" t="str">
            <v>Ainapuram B.O</v>
          </cell>
          <cell r="Y4648">
            <v>533216</v>
          </cell>
          <cell r="Z4648" t="str">
            <v>ADM-INS-Delivery</v>
          </cell>
          <cell r="AA4648" t="str">
            <v>Out-of-City Logistics to be finalized</v>
          </cell>
          <cell r="AB4648" t="str">
            <v>Associate currently not in base location</v>
          </cell>
          <cell r="AF4648" t="str">
            <v>Yes - Personal device (accessing client network)</v>
          </cell>
          <cell r="AG4648">
            <v>0</v>
          </cell>
          <cell r="AM4648" t="str">
            <v>Farmers Insurance</v>
          </cell>
          <cell r="AN4648" t="str">
            <v>Batch 21A</v>
          </cell>
        </row>
        <row r="4649">
          <cell r="L4649">
            <v>763618</v>
          </cell>
          <cell r="M4649" t="str">
            <v>Haneesha, Nagaruru</v>
          </cell>
          <cell r="P4649" t="str">
            <v>Yes</v>
          </cell>
          <cell r="Q4649">
            <v>688992</v>
          </cell>
          <cell r="R4649">
            <v>43951</v>
          </cell>
          <cell r="T4649">
            <v>9789131970</v>
          </cell>
          <cell r="U4649">
            <v>0</v>
          </cell>
          <cell r="V4649">
            <v>8143327366</v>
          </cell>
          <cell r="W4649" t="str">
            <v>Flat No:502,Kinara ApartmentsNear Dominic ChurchKodikal Road,KA-Mangaluru,575006</v>
          </cell>
          <cell r="X4649" t="str">
            <v>Ashoknagar(MR) S.O</v>
          </cell>
          <cell r="Y4649">
            <v>575006</v>
          </cell>
          <cell r="Z4649" t="str">
            <v>Insurance- ISG - NA</v>
          </cell>
          <cell r="AA4649" t="str">
            <v>Laptop Delivered / Shipped</v>
          </cell>
          <cell r="AB4649" t="str">
            <v>Laptop Shipping in Progress</v>
          </cell>
          <cell r="AC4649" t="str">
            <v>PRAM</v>
          </cell>
          <cell r="AF4649" t="str">
            <v>Yes - Personal device (accessing client network)</v>
          </cell>
          <cell r="AG4649">
            <v>0</v>
          </cell>
          <cell r="AM4649" t="str">
            <v>Farmers Insurance</v>
          </cell>
          <cell r="AN4649" t="str">
            <v>Batch 21A</v>
          </cell>
        </row>
        <row r="4650">
          <cell r="L4650">
            <v>764292</v>
          </cell>
          <cell r="M4650" t="str">
            <v>Vasanth Jagadeesan</v>
          </cell>
          <cell r="P4650" t="str">
            <v>Yes</v>
          </cell>
          <cell r="Q4650">
            <v>688992</v>
          </cell>
          <cell r="R4650">
            <v>43951</v>
          </cell>
          <cell r="T4650">
            <v>6383761728</v>
          </cell>
          <cell r="U4650">
            <v>9629755194</v>
          </cell>
          <cell r="V4650">
            <v>9952834851</v>
          </cell>
          <cell r="W4650" t="str">
            <v>136/70,amarjothi jai nagarranganathapuram road,sulur,TN-coimbatore,641402</v>
          </cell>
          <cell r="X4650" t="str">
            <v>Appanaickenpatti B.O</v>
          </cell>
          <cell r="Y4650">
            <v>641402</v>
          </cell>
          <cell r="Z4650" t="str">
            <v>CIS-DigitalWorkplaceServices</v>
          </cell>
          <cell r="AA4650" t="str">
            <v>Laptop Delivered / Shipped</v>
          </cell>
          <cell r="AB4650" t="str">
            <v>Laptop Delivered</v>
          </cell>
          <cell r="AC4650" t="str">
            <v>PRAM</v>
          </cell>
          <cell r="AF4650" t="str">
            <v>Yes - Personal device (accessing client network)</v>
          </cell>
          <cell r="AG4650">
            <v>0</v>
          </cell>
          <cell r="AM4650" t="str">
            <v>CHUBB</v>
          </cell>
          <cell r="AN4650" t="str">
            <v>Batch 21A</v>
          </cell>
        </row>
        <row r="4651">
          <cell r="L4651">
            <v>764300</v>
          </cell>
          <cell r="M4651" t="str">
            <v>Susan Sabu</v>
          </cell>
          <cell r="P4651" t="str">
            <v>Yes</v>
          </cell>
          <cell r="Q4651">
            <v>688992</v>
          </cell>
          <cell r="R4651">
            <v>43951</v>
          </cell>
          <cell r="T4651">
            <v>8943311130</v>
          </cell>
          <cell r="U4651">
            <v>8281165981</v>
          </cell>
          <cell r="V4651">
            <v>8281165981</v>
          </cell>
          <cell r="W4651" t="str">
            <v>Panthalumavumgal House, Kolenchery P.O, Kolenchery,KL-Ernakulam,682311</v>
          </cell>
          <cell r="X4651" t="str">
            <v>Kadakkanad B.O</v>
          </cell>
          <cell r="Y4651">
            <v>682311</v>
          </cell>
          <cell r="Z4651" t="str">
            <v>ADM-ISmO</v>
          </cell>
          <cell r="AA4651" t="str">
            <v>Out-of-City Logistics to be finalized</v>
          </cell>
          <cell r="AB4651" t="str">
            <v>Associate currently not in base location</v>
          </cell>
          <cell r="AF4651" t="str">
            <v>Yes - Personal device (accessing client network)</v>
          </cell>
          <cell r="AG4651">
            <v>0</v>
          </cell>
          <cell r="AM4651" t="str">
            <v>CHUBB</v>
          </cell>
          <cell r="AN4651" t="str">
            <v>Batch 21A</v>
          </cell>
        </row>
        <row r="4652">
          <cell r="L4652">
            <v>764852</v>
          </cell>
          <cell r="M4652" t="str">
            <v>Sai Bharath</v>
          </cell>
          <cell r="P4652" t="str">
            <v>Yes</v>
          </cell>
          <cell r="Q4652">
            <v>688992</v>
          </cell>
          <cell r="R4652">
            <v>43951</v>
          </cell>
          <cell r="T4652">
            <v>9160278044</v>
          </cell>
          <cell r="U4652">
            <v>9949251599</v>
          </cell>
          <cell r="V4652">
            <v>8019230940</v>
          </cell>
          <cell r="W4652" t="str">
            <v>Drno-27-14/2,Opp to oldbusstand,Nanabala Buildings,Punganur,AP-Punganur,517247</v>
          </cell>
          <cell r="X4652" t="str">
            <v>Aradigunta B.O</v>
          </cell>
          <cell r="Y4652">
            <v>517247</v>
          </cell>
          <cell r="Z4652" t="str">
            <v>ADM-INS-Delivery</v>
          </cell>
          <cell r="AA4652" t="str">
            <v>Out-of-City Logistics to be finalized</v>
          </cell>
          <cell r="AB4652" t="str">
            <v>Associate currently not in base location</v>
          </cell>
          <cell r="AF4652" t="str">
            <v>Yes - Cognizant VDI</v>
          </cell>
          <cell r="AG4652">
            <v>0</v>
          </cell>
          <cell r="AM4652" t="str">
            <v>CHUBB</v>
          </cell>
          <cell r="AN4652" t="str">
            <v>Batch 21A</v>
          </cell>
        </row>
        <row r="4653">
          <cell r="L4653">
            <v>764855</v>
          </cell>
          <cell r="M4653" t="str">
            <v>Harikrishna, Penagaluru</v>
          </cell>
          <cell r="P4653" t="str">
            <v>Yes</v>
          </cell>
          <cell r="Q4653">
            <v>688992</v>
          </cell>
          <cell r="R4653">
            <v>43951</v>
          </cell>
          <cell r="T4653">
            <v>9490714486</v>
          </cell>
          <cell r="U4653">
            <v>9866827111</v>
          </cell>
          <cell r="V4653">
            <v>9866827111</v>
          </cell>
          <cell r="W4653" t="str">
            <v>D.N0:6/517,KRISHNA NAGAR,AP-Rajampet,516115</v>
          </cell>
          <cell r="X4653" t="str">
            <v>Rajampet H.O</v>
          </cell>
          <cell r="Y4653">
            <v>516115</v>
          </cell>
          <cell r="Z4653" t="str">
            <v>ADM-INS-Delivery</v>
          </cell>
          <cell r="AA4653" t="str">
            <v>Laptop Delivered / Shipped</v>
          </cell>
          <cell r="AB4653" t="str">
            <v>Laptop Shipping in Progress</v>
          </cell>
          <cell r="AC4653" t="str">
            <v>PRAM</v>
          </cell>
          <cell r="AF4653" t="str">
            <v>Yes - Personal device (only email access)</v>
          </cell>
          <cell r="AG4653">
            <v>0</v>
          </cell>
          <cell r="AM4653" t="str">
            <v>Farmers Insurance</v>
          </cell>
          <cell r="AN4653" t="str">
            <v>Batch 21A</v>
          </cell>
        </row>
        <row r="4654">
          <cell r="L4654">
            <v>764874</v>
          </cell>
          <cell r="M4654" t="str">
            <v>Sumithra E.R</v>
          </cell>
          <cell r="P4654" t="str">
            <v>Yes</v>
          </cell>
          <cell r="Q4654">
            <v>688994</v>
          </cell>
          <cell r="R4654">
            <v>43950</v>
          </cell>
          <cell r="T4654">
            <v>7708477249</v>
          </cell>
          <cell r="U4654">
            <v>9952869420</v>
          </cell>
          <cell r="V4654">
            <v>9952869420</v>
          </cell>
          <cell r="W4654" t="str">
            <v>No. 3/309, Gangai amman kovil street, Vannivedu motturWalajapet.,TN-Vellore,632513</v>
          </cell>
          <cell r="X4654" t="str">
            <v>Anandhalai B.O</v>
          </cell>
          <cell r="Y4654">
            <v>632513</v>
          </cell>
          <cell r="Z4654" t="str">
            <v>ADM-INS-Delivery</v>
          </cell>
          <cell r="AA4654" t="str">
            <v>Laptop Delivered / Shipped</v>
          </cell>
          <cell r="AB4654" t="str">
            <v>Laptop Shipping in Progress</v>
          </cell>
          <cell r="AC4654" t="str">
            <v>PRAM</v>
          </cell>
          <cell r="AF4654" t="str">
            <v>Yes - Personal device (accessing client network)</v>
          </cell>
          <cell r="AG4654" t="str">
            <v>NIL</v>
          </cell>
          <cell r="AM4654" t="str">
            <v>CHUBB</v>
          </cell>
          <cell r="AN4654" t="str">
            <v>Batch 21A</v>
          </cell>
        </row>
        <row r="4655">
          <cell r="L4655">
            <v>765051</v>
          </cell>
          <cell r="M4655" t="str">
            <v>Haushini R</v>
          </cell>
          <cell r="P4655" t="str">
            <v>Yes</v>
          </cell>
          <cell r="Q4655">
            <v>688994</v>
          </cell>
          <cell r="R4655">
            <v>43950</v>
          </cell>
          <cell r="T4655">
            <v>8189938827</v>
          </cell>
          <cell r="U4655">
            <v>9080338497</v>
          </cell>
          <cell r="V4655">
            <v>9500374533</v>
          </cell>
          <cell r="W4655" t="str">
            <v>No.12/5, Dinducal Main Road, (Near National College), Karumandapam,TN-Trichy,620001</v>
          </cell>
          <cell r="X4655" t="str">
            <v>Bheemanagar S.O</v>
          </cell>
          <cell r="Y4655">
            <v>620001</v>
          </cell>
          <cell r="Z4655" t="str">
            <v>ADM-INS-Delivery</v>
          </cell>
          <cell r="AA4655" t="str">
            <v>Laptop Delivered / Shipped</v>
          </cell>
          <cell r="AB4655" t="str">
            <v>Laptop Shipping in Progress</v>
          </cell>
          <cell r="AC4655" t="str">
            <v>PRAM</v>
          </cell>
          <cell r="AF4655" t="str">
            <v>Yes - Personal device (accessing client network)</v>
          </cell>
          <cell r="AG4655" t="str">
            <v>NIL</v>
          </cell>
          <cell r="AM4655" t="str">
            <v>CHUBB</v>
          </cell>
          <cell r="AN4655" t="str">
            <v>Batch 21A</v>
          </cell>
        </row>
        <row r="4656">
          <cell r="L4656">
            <v>765196</v>
          </cell>
          <cell r="M4656" t="str">
            <v>Repala,Naga Panchami</v>
          </cell>
          <cell r="P4656" t="str">
            <v>Yes</v>
          </cell>
          <cell r="Q4656">
            <v>688994</v>
          </cell>
          <cell r="R4656">
            <v>43950</v>
          </cell>
          <cell r="T4656">
            <v>8096423424</v>
          </cell>
          <cell r="U4656">
            <v>8096423424</v>
          </cell>
          <cell r="V4656">
            <v>9963569535</v>
          </cell>
          <cell r="W4656" t="str">
            <v>PLOT NO:40, Rajareshwari colony, RTC colonynear bommalgudi,TS-Hayathanagar,501505</v>
          </cell>
          <cell r="X4656" t="str">
            <v>Bandaraviryal B.O</v>
          </cell>
          <cell r="Y4656">
            <v>501505</v>
          </cell>
          <cell r="Z4656" t="str">
            <v>Cognizant Digital Engineering</v>
          </cell>
          <cell r="AA4656" t="str">
            <v>Out-of-City Logistics to be finalized</v>
          </cell>
          <cell r="AB4656" t="str">
            <v>Associate currently not in base location</v>
          </cell>
          <cell r="AF4656" t="str">
            <v>No</v>
          </cell>
          <cell r="AG4656" t="str">
            <v>NIL</v>
          </cell>
          <cell r="AM4656" t="str">
            <v>METLIFE</v>
          </cell>
          <cell r="AN4656" t="str">
            <v>Batch 21A</v>
          </cell>
        </row>
        <row r="4657">
          <cell r="L4657">
            <v>765240</v>
          </cell>
          <cell r="M4657" t="str">
            <v>Vaddi,Sai Santosh</v>
          </cell>
          <cell r="P4657" t="str">
            <v>Yes</v>
          </cell>
          <cell r="Q4657">
            <v>688994</v>
          </cell>
          <cell r="R4657">
            <v>43950</v>
          </cell>
          <cell r="T4657">
            <v>9581892048</v>
          </cell>
          <cell r="U4657">
            <v>9581892048</v>
          </cell>
          <cell r="V4657">
            <v>9493939403</v>
          </cell>
          <cell r="W4657" t="str">
            <v>D.No 45-37-20, Plat No- 103, sree sai krishna Nivas, jaganandhapuram,akkayapalem,vizagapattnam,530016</v>
          </cell>
          <cell r="X4657" t="str">
            <v>Akkayyapalem S.O</v>
          </cell>
          <cell r="Y4657">
            <v>530016</v>
          </cell>
          <cell r="Z4657" t="str">
            <v>Cognizant Digital Engineering</v>
          </cell>
          <cell r="AA4657" t="str">
            <v>Out-of-City Logistics to be finalized</v>
          </cell>
          <cell r="AB4657" t="str">
            <v>Associate currently not in base location</v>
          </cell>
          <cell r="AF4657" t="str">
            <v>No</v>
          </cell>
          <cell r="AG4657" t="str">
            <v>NIL</v>
          </cell>
          <cell r="AM4657" t="str">
            <v>METLIFE</v>
          </cell>
          <cell r="AN4657" t="str">
            <v>Batch 21A</v>
          </cell>
        </row>
        <row r="4658">
          <cell r="L4658">
            <v>765595</v>
          </cell>
          <cell r="M4658" t="str">
            <v>Ahmed,Shahid</v>
          </cell>
          <cell r="P4658" t="str">
            <v>Yes</v>
          </cell>
          <cell r="Q4658">
            <v>688994</v>
          </cell>
          <cell r="R4658">
            <v>43950</v>
          </cell>
          <cell r="T4658">
            <v>7708656704</v>
          </cell>
          <cell r="U4658">
            <v>9843139698</v>
          </cell>
          <cell r="V4658">
            <v>9843139698</v>
          </cell>
          <cell r="W4658" t="str">
            <v>2/138,B-6, umar nagar podanur road.,TN-Coimbatore,641023</v>
          </cell>
          <cell r="X4658" t="str">
            <v>Konavaikalpalayam B.O</v>
          </cell>
          <cell r="Y4658">
            <v>641023</v>
          </cell>
          <cell r="Z4658" t="str">
            <v>ADM-INS-Delivery</v>
          </cell>
          <cell r="AA4658" t="str">
            <v>To be Delivered</v>
          </cell>
          <cell r="AB4658" t="str">
            <v>Associates currently in base location - Laptop can be dispatched</v>
          </cell>
          <cell r="AF4658" t="str">
            <v>No</v>
          </cell>
          <cell r="AG4658" t="str">
            <v>NIL</v>
          </cell>
          <cell r="AM4658" t="str">
            <v>METLIFE</v>
          </cell>
          <cell r="AN4658" t="str">
            <v>Batch 21A</v>
          </cell>
        </row>
        <row r="4659">
          <cell r="L4659">
            <v>765728</v>
          </cell>
          <cell r="M4659" t="str">
            <v>Sowmiya G</v>
          </cell>
          <cell r="P4659" t="str">
            <v>Yes</v>
          </cell>
          <cell r="Q4659">
            <v>688994</v>
          </cell>
          <cell r="R4659">
            <v>43950</v>
          </cell>
          <cell r="T4659">
            <v>9025131446</v>
          </cell>
          <cell r="U4659">
            <v>9487448239</v>
          </cell>
          <cell r="V4659">
            <v>9443944823</v>
          </cell>
          <cell r="W4659" t="str">
            <v>8/381-2 THILLAI NAGAR 4TH STREET, CHINNA VEPPANATHAM,VASANTHAPURAM(PO),,TN-NAMAKKAL,637002</v>
          </cell>
          <cell r="X4659" t="str">
            <v>Bommasamudram B.O</v>
          </cell>
          <cell r="Y4659">
            <v>637002</v>
          </cell>
          <cell r="Z4659" t="str">
            <v>ADM-INS-Delivery</v>
          </cell>
          <cell r="AA4659" t="str">
            <v>Laptop Delivered / Shipped</v>
          </cell>
          <cell r="AB4659" t="str">
            <v>Laptop Shipping in Progress</v>
          </cell>
          <cell r="AC4659" t="str">
            <v>PRAM</v>
          </cell>
          <cell r="AF4659" t="str">
            <v>Yes - Personal device (accessing client network)</v>
          </cell>
          <cell r="AG4659" t="str">
            <v>NIL</v>
          </cell>
          <cell r="AM4659" t="str">
            <v>CHUBB</v>
          </cell>
          <cell r="AN4659" t="str">
            <v>Batch 21A</v>
          </cell>
        </row>
        <row r="4660">
          <cell r="L4660">
            <v>765744</v>
          </cell>
          <cell r="M4660" t="str">
            <v>Thangavel, Siva Priyanka</v>
          </cell>
          <cell r="P4660" t="str">
            <v>Yes</v>
          </cell>
          <cell r="Q4660">
            <v>688994</v>
          </cell>
          <cell r="R4660">
            <v>43950</v>
          </cell>
          <cell r="T4660">
            <v>9791936676</v>
          </cell>
          <cell r="U4660">
            <v>0</v>
          </cell>
          <cell r="V4660">
            <v>9385783467</v>
          </cell>
          <cell r="W4660" t="str">
            <v>62/63,MUTHUKALIVALASU,VELUMANIKADU,POTHIYAPALAYAM(POS),KANGEYAM(VIA),KADAIYUR,TN-KANGEYAM,638701</v>
          </cell>
          <cell r="X4660" t="str">
            <v>Alampadi B.O</v>
          </cell>
          <cell r="Y4660">
            <v>638701</v>
          </cell>
          <cell r="Z4660" t="str">
            <v>Cognizant Digital Engineering</v>
          </cell>
          <cell r="AA4660" t="str">
            <v>Out-of-City Logistics to be finalized</v>
          </cell>
          <cell r="AB4660" t="str">
            <v>Associate currently not in base location</v>
          </cell>
          <cell r="AF4660" t="str">
            <v>Yes - Personal device (accessing client network)</v>
          </cell>
          <cell r="AG4660" t="str">
            <v>NIL</v>
          </cell>
          <cell r="AM4660" t="str">
            <v>Farmers Insurance</v>
          </cell>
          <cell r="AN4660" t="str">
            <v>Batch 21A</v>
          </cell>
        </row>
        <row r="4661">
          <cell r="L4661">
            <v>767512</v>
          </cell>
          <cell r="M4661" t="str">
            <v>Suraj Swain</v>
          </cell>
          <cell r="P4661" t="str">
            <v>Yes</v>
          </cell>
          <cell r="Q4661">
            <v>814851</v>
          </cell>
          <cell r="R4661">
            <v>43950</v>
          </cell>
          <cell r="T4661">
            <v>8249571443</v>
          </cell>
          <cell r="U4661">
            <v>9861985824</v>
          </cell>
          <cell r="V4661">
            <v>9337314416</v>
          </cell>
          <cell r="W4661" t="str">
            <v>at/p.o-Khandolvia- sundargramNABudhibilasuni temple,OR-cuttack,754002</v>
          </cell>
          <cell r="X4661" t="str">
            <v>Kantapada B.O</v>
          </cell>
          <cell r="Y4661">
            <v>754002</v>
          </cell>
          <cell r="Z4661" t="str">
            <v>CDE Insurance</v>
          </cell>
          <cell r="AA4661" t="str">
            <v>Out-of-City Logistics to be finalized</v>
          </cell>
          <cell r="AB4661" t="str">
            <v>Associate currently not in base location</v>
          </cell>
          <cell r="AF4661" t="str">
            <v>Yes - Cognizant VDI</v>
          </cell>
          <cell r="AG4661">
            <v>0</v>
          </cell>
          <cell r="AM4661" t="str">
            <v>CHUBB</v>
          </cell>
          <cell r="AN4661" t="str">
            <v>Batch 21A</v>
          </cell>
        </row>
        <row r="4662">
          <cell r="L4662">
            <v>767793</v>
          </cell>
          <cell r="M4662" t="str">
            <v>Girija Das</v>
          </cell>
          <cell r="P4662" t="str">
            <v>Yes</v>
          </cell>
          <cell r="Q4662">
            <v>814840</v>
          </cell>
          <cell r="R4662">
            <v>43950</v>
          </cell>
          <cell r="T4662">
            <v>9320245148</v>
          </cell>
          <cell r="U4662">
            <v>7021854714</v>
          </cell>
          <cell r="V4662">
            <v>9777107454</v>
          </cell>
          <cell r="W4662" t="str">
            <v>At-RaghubindhaPo-ChandrapadaVia-adaDist-Balasore,OR-Balasore,756134</v>
          </cell>
          <cell r="X4662" t="str">
            <v>Ada S.O</v>
          </cell>
          <cell r="Y4662">
            <v>756134</v>
          </cell>
          <cell r="Z4662" t="str">
            <v>CDB-AIA-BAI-EPM-OI</v>
          </cell>
          <cell r="AA4662" t="str">
            <v>Out-of-City Logistics to be finalized</v>
          </cell>
          <cell r="AB4662" t="str">
            <v>Associate currently not in base location</v>
          </cell>
          <cell r="AF4662" t="str">
            <v>Yes - Personal device (only email access)</v>
          </cell>
          <cell r="AG4662">
            <v>0</v>
          </cell>
          <cell r="AM4662" t="str">
            <v>CHUBB</v>
          </cell>
          <cell r="AN4662" t="str">
            <v>Batch 21A</v>
          </cell>
        </row>
        <row r="4663">
          <cell r="L4663">
            <v>768637</v>
          </cell>
          <cell r="M4663" t="str">
            <v>S, Harshavarthini</v>
          </cell>
          <cell r="Z4663" t="str">
            <v>CDB-AIA-IMS-AISQuAD</v>
          </cell>
          <cell r="AA4663" t="str">
            <v>WIP</v>
          </cell>
          <cell r="AB4663" t="str">
            <v>Associate Not Reachable</v>
          </cell>
          <cell r="AM4663" t="str">
            <v>Farmers Insurance</v>
          </cell>
          <cell r="AN4663" t="str">
            <v>Batch 21A</v>
          </cell>
        </row>
        <row r="4664">
          <cell r="L4664">
            <v>768669</v>
          </cell>
          <cell r="M4664" t="str">
            <v>T N,Muhammed Shafeeq</v>
          </cell>
          <cell r="P4664" t="str">
            <v>Yes</v>
          </cell>
          <cell r="Q4664">
            <v>814840</v>
          </cell>
          <cell r="R4664">
            <v>43951</v>
          </cell>
          <cell r="T4664">
            <v>9487620437</v>
          </cell>
          <cell r="U4664">
            <v>9363030437</v>
          </cell>
          <cell r="V4664">
            <v>9363030437</v>
          </cell>
          <cell r="W4664" t="str">
            <v>37/27 28,Thirumal street No:5,V.H.ROAD,TN-Coimbatore,641001</v>
          </cell>
          <cell r="X4664" t="str">
            <v>Coimbatore Bazaar S.O</v>
          </cell>
          <cell r="Y4664">
            <v>641001</v>
          </cell>
          <cell r="Z4664" t="str">
            <v>CDB-AIA-IMS-DataIntegration</v>
          </cell>
          <cell r="AA4664" t="str">
            <v>Out-of-City Logistics to be finalized</v>
          </cell>
          <cell r="AB4664" t="str">
            <v xml:space="preserve">Associates not in base work location, however residing in other location where we have offices </v>
          </cell>
          <cell r="AF4664" t="str">
            <v>Yes - Personal device (accessing client network)</v>
          </cell>
          <cell r="AG4664">
            <v>0</v>
          </cell>
          <cell r="AM4664" t="str">
            <v>CHUBB</v>
          </cell>
          <cell r="AN4664" t="str">
            <v>Batch 21A</v>
          </cell>
        </row>
        <row r="4665">
          <cell r="L4665">
            <v>768691</v>
          </cell>
          <cell r="M4665" t="str">
            <v>Nithesraj P</v>
          </cell>
          <cell r="P4665" t="str">
            <v>Yes</v>
          </cell>
          <cell r="Q4665">
            <v>814840</v>
          </cell>
          <cell r="R4665">
            <v>43950</v>
          </cell>
          <cell r="T4665">
            <v>7708860999</v>
          </cell>
          <cell r="U4665">
            <v>9965511564</v>
          </cell>
          <cell r="V4665">
            <v>9442282564</v>
          </cell>
          <cell r="W4665" t="str">
            <v>1/592 , Ottankadu , Karaikurichi puthur,TN-Namakkal,637014</v>
          </cell>
          <cell r="X4665" t="str">
            <v>Kalangani B.O</v>
          </cell>
          <cell r="Y4665">
            <v>637014</v>
          </cell>
          <cell r="Z4665" t="str">
            <v>CDB-AIA-IMS-AISQuAD</v>
          </cell>
          <cell r="AA4665" t="str">
            <v>Laptop Delivered / Shipped</v>
          </cell>
          <cell r="AB4665" t="str">
            <v>Laptop Shipping in Progress</v>
          </cell>
          <cell r="AC4665" t="str">
            <v>PRAM</v>
          </cell>
          <cell r="AF4665" t="str">
            <v>Yes - Personal device (accessing client network)</v>
          </cell>
          <cell r="AG4665">
            <v>0</v>
          </cell>
          <cell r="AM4665" t="str">
            <v>CHUBB</v>
          </cell>
          <cell r="AN4665" t="str">
            <v>Batch 21A</v>
          </cell>
        </row>
        <row r="4666">
          <cell r="L4666">
            <v>768708</v>
          </cell>
          <cell r="M4666" t="str">
            <v>Suganya S</v>
          </cell>
          <cell r="P4666" t="str">
            <v>Yes</v>
          </cell>
          <cell r="Q4666">
            <v>814840</v>
          </cell>
          <cell r="R4666">
            <v>43950</v>
          </cell>
          <cell r="T4666">
            <v>9944078009</v>
          </cell>
          <cell r="U4666">
            <v>9524850005</v>
          </cell>
          <cell r="V4666">
            <v>9524850005</v>
          </cell>
          <cell r="W4666" t="str">
            <v>88,Dr Radhakrishnan street,Seeranaickenpalayam,TN-Coimbatore,641007</v>
          </cell>
          <cell r="X4666" t="str">
            <v>S.B.Institute S.O</v>
          </cell>
          <cell r="Y4666">
            <v>641007</v>
          </cell>
          <cell r="Z4666" t="str">
            <v>CDB-AIA-IMS-DataIntegration</v>
          </cell>
          <cell r="AA4666" t="str">
            <v>Out-of-City Logistics to be finalized</v>
          </cell>
          <cell r="AB4666" t="str">
            <v xml:space="preserve">Associates not in base work location, however residing in other location where we have offices </v>
          </cell>
          <cell r="AF4666" t="str">
            <v>Yes - Personal device (accessing client network)</v>
          </cell>
          <cell r="AG4666">
            <v>0</v>
          </cell>
          <cell r="AM4666" t="str">
            <v>Farmers Insurance</v>
          </cell>
          <cell r="AN4666" t="str">
            <v>Batch 21A</v>
          </cell>
        </row>
        <row r="4667">
          <cell r="L4667">
            <v>769103</v>
          </cell>
          <cell r="M4667" t="str">
            <v>Harikumar Velusamy</v>
          </cell>
          <cell r="P4667" t="str">
            <v>Yes</v>
          </cell>
          <cell r="Q4667">
            <v>619811</v>
          </cell>
          <cell r="R4667">
            <v>43951</v>
          </cell>
          <cell r="T4667">
            <v>8760066224</v>
          </cell>
          <cell r="U4667">
            <v>8760066224</v>
          </cell>
          <cell r="V4667">
            <v>9715483258</v>
          </cell>
          <cell r="W4667" t="str">
            <v>499, Mettur Bhavani Road, Nerunjipettai, Bhavani (Tk),TN-Erode,638311</v>
          </cell>
          <cell r="X4667" t="str">
            <v>Ammapettai S.O</v>
          </cell>
          <cell r="Y4667">
            <v>638311</v>
          </cell>
          <cell r="Z4667" t="str">
            <v>CDBI-OmnichnlExp-Web</v>
          </cell>
          <cell r="AA4667" t="str">
            <v>Laptop Delivered / Shipped</v>
          </cell>
          <cell r="AB4667" t="str">
            <v>Laptop Shipping in Progress</v>
          </cell>
          <cell r="AC4667" t="str">
            <v>PRAM</v>
          </cell>
          <cell r="AF4667" t="str">
            <v>Yes - Personal device (accessing client network)</v>
          </cell>
          <cell r="AG4667">
            <v>0</v>
          </cell>
          <cell r="AM4667" t="str">
            <v>CHUBB</v>
          </cell>
          <cell r="AN4667" t="str">
            <v>Batch 21A</v>
          </cell>
        </row>
        <row r="4668">
          <cell r="L4668">
            <v>770084</v>
          </cell>
          <cell r="M4668" t="str">
            <v>Prasad,Nitish Kumar</v>
          </cell>
          <cell r="P4668" t="str">
            <v>Yes</v>
          </cell>
          <cell r="Q4668">
            <v>580008</v>
          </cell>
          <cell r="R4668">
            <v>43950</v>
          </cell>
          <cell r="T4668">
            <v>8013614243</v>
          </cell>
          <cell r="U4668">
            <v>9674011360</v>
          </cell>
          <cell r="V4668">
            <v>9433381508</v>
          </cell>
          <cell r="W4668" t="str">
            <v>130 SHIB NARAYAN ROAD 2ND FLOOR FLAT NO-10POST OFFICE - UTTARPARA,WB-HOOGHLY,712258</v>
          </cell>
          <cell r="X4668" t="str">
            <v>Rajendra Avenue S.O</v>
          </cell>
          <cell r="Y4668">
            <v>712258</v>
          </cell>
          <cell r="Z4668" t="str">
            <v>EAS Salesforce</v>
          </cell>
          <cell r="AA4668" t="str">
            <v>Out-of-City Logistics to be finalized</v>
          </cell>
          <cell r="AB4668" t="str">
            <v>Associate currently not in base location</v>
          </cell>
          <cell r="AF4668" t="str">
            <v>Yes - Personal device (only email access)</v>
          </cell>
          <cell r="AG4668">
            <v>0</v>
          </cell>
          <cell r="AM4668" t="str">
            <v>METLIFE</v>
          </cell>
          <cell r="AN4668" t="str">
            <v>Batch 21A</v>
          </cell>
        </row>
        <row r="4669">
          <cell r="L4669">
            <v>770119</v>
          </cell>
          <cell r="M4669" t="str">
            <v>Khan,Mohammad Osamah</v>
          </cell>
          <cell r="P4669" t="str">
            <v>Yes</v>
          </cell>
          <cell r="Q4669">
            <v>808801</v>
          </cell>
          <cell r="R4669">
            <v>43951</v>
          </cell>
          <cell r="T4669">
            <v>7000844571</v>
          </cell>
          <cell r="U4669">
            <v>9131570303</v>
          </cell>
          <cell r="V4669">
            <v>8770608571</v>
          </cell>
          <cell r="W4669" t="str">
            <v>18-19 b sec , mayur vihar , ashoka garden,MP-Bhopal,462023</v>
          </cell>
          <cell r="X4669" t="str">
            <v>Govindpura S.O</v>
          </cell>
          <cell r="Y4669">
            <v>462023</v>
          </cell>
          <cell r="Z4669" t="str">
            <v>Cognizant Digital Engineering</v>
          </cell>
          <cell r="AA4669" t="str">
            <v>Out-of-City Logistics to be finalized</v>
          </cell>
          <cell r="AB4669" t="str">
            <v>Associate currently not in base location</v>
          </cell>
          <cell r="AF4669" t="str">
            <v>Yes - Personal device (only email access)</v>
          </cell>
          <cell r="AG4669">
            <v>0</v>
          </cell>
          <cell r="AM4669" t="str">
            <v>METLIFE</v>
          </cell>
          <cell r="AN4669" t="str">
            <v>Batch 21A</v>
          </cell>
        </row>
        <row r="4670">
          <cell r="L4670">
            <v>770440</v>
          </cell>
          <cell r="M4670" t="str">
            <v>Terala,Sreekanth</v>
          </cell>
          <cell r="P4670" t="str">
            <v>Yes</v>
          </cell>
          <cell r="Q4670">
            <v>238274</v>
          </cell>
          <cell r="R4670">
            <v>43950</v>
          </cell>
          <cell r="T4670">
            <v>9885850288</v>
          </cell>
          <cell r="U4670">
            <v>9885850288</v>
          </cell>
          <cell r="V4670">
            <v>9398408358</v>
          </cell>
          <cell r="W4670" t="str">
            <v>D.NO-14-1135 TIRUPATHI ROAD RENIGUNTA,AP-RENIGUNTA,517520</v>
          </cell>
          <cell r="X4670" t="str">
            <v>Athur B.O</v>
          </cell>
          <cell r="Y4670">
            <v>517520</v>
          </cell>
          <cell r="Z4670" t="str">
            <v>ADM-INS-Delivery</v>
          </cell>
          <cell r="AA4670" t="str">
            <v>Laptop Delivered / Shipped</v>
          </cell>
          <cell r="AB4670" t="str">
            <v>Laptop Shipping in Progress</v>
          </cell>
          <cell r="AC4670" t="str">
            <v>PRAM</v>
          </cell>
          <cell r="AF4670" t="str">
            <v>No</v>
          </cell>
          <cell r="AG4670">
            <v>0</v>
          </cell>
          <cell r="AM4670" t="str">
            <v>METLIFE</v>
          </cell>
          <cell r="AN4670" t="str">
            <v>Batch 21A</v>
          </cell>
        </row>
        <row r="4671">
          <cell r="L4671">
            <v>770529</v>
          </cell>
          <cell r="M4671" t="str">
            <v>Ayesha Nagooru</v>
          </cell>
          <cell r="P4671" t="str">
            <v>Yes</v>
          </cell>
          <cell r="Q4671">
            <v>238274</v>
          </cell>
          <cell r="R4671">
            <v>43950</v>
          </cell>
          <cell r="T4671">
            <v>8095291528</v>
          </cell>
          <cell r="U4671">
            <v>8095291528</v>
          </cell>
          <cell r="V4671">
            <v>7893463989</v>
          </cell>
          <cell r="W4671" t="str">
            <v>28/1093-1-2,Lakshmi Nagar.,AP-Anantapur,515671</v>
          </cell>
          <cell r="X4671" t="str">
            <v>Dharmavaram Bazar S.O</v>
          </cell>
          <cell r="Y4671">
            <v>515671</v>
          </cell>
          <cell r="Z4671" t="str">
            <v>ADM-INS-Delivery</v>
          </cell>
          <cell r="AA4671" t="str">
            <v>Laptop Delivered / Shipped</v>
          </cell>
          <cell r="AB4671" t="str">
            <v>Laptop Shipping in Progress</v>
          </cell>
          <cell r="AC4671" t="str">
            <v>PRAM</v>
          </cell>
          <cell r="AF4671" t="str">
            <v>Yes - Personal device (accessing client network)</v>
          </cell>
          <cell r="AG4671">
            <v>0</v>
          </cell>
          <cell r="AM4671" t="str">
            <v>CHUBB</v>
          </cell>
          <cell r="AN4671" t="str">
            <v>Batch 21A</v>
          </cell>
        </row>
        <row r="4672">
          <cell r="L4672">
            <v>770581</v>
          </cell>
          <cell r="M4672" t="str">
            <v>Vishwakarma,Diksha</v>
          </cell>
          <cell r="P4672" t="str">
            <v>Yes</v>
          </cell>
          <cell r="Q4672">
            <v>808801</v>
          </cell>
          <cell r="R4672">
            <v>43951</v>
          </cell>
          <cell r="T4672">
            <v>6261852283</v>
          </cell>
          <cell r="U4672">
            <v>8817963162</v>
          </cell>
          <cell r="V4672">
            <v>8817963162</v>
          </cell>
          <cell r="W4672" t="str">
            <v>House no.-59, Durga chowk talaiya, Street no.-5,MP-Vidisha,464001</v>
          </cell>
          <cell r="X4672" t="str">
            <v>Ahmedpur B.O</v>
          </cell>
          <cell r="Y4672">
            <v>464001</v>
          </cell>
          <cell r="Z4672" t="str">
            <v>Insurance- ISG - NA</v>
          </cell>
          <cell r="AA4672" t="str">
            <v>Out-of-City Logistics to be finalized</v>
          </cell>
          <cell r="AB4672" t="str">
            <v>Associate currently not in base location</v>
          </cell>
          <cell r="AF4672" t="str">
            <v>No</v>
          </cell>
          <cell r="AG4672">
            <v>0</v>
          </cell>
          <cell r="AM4672" t="str">
            <v>METLIFE</v>
          </cell>
          <cell r="AN4672" t="str">
            <v>Batch 21A</v>
          </cell>
        </row>
        <row r="4673">
          <cell r="L4673">
            <v>770881</v>
          </cell>
          <cell r="M4673" t="str">
            <v>Surendran A</v>
          </cell>
          <cell r="P4673" t="str">
            <v>Yes</v>
          </cell>
          <cell r="Q4673">
            <v>238274</v>
          </cell>
          <cell r="R4673">
            <v>43950</v>
          </cell>
          <cell r="T4673">
            <v>6382145952</v>
          </cell>
          <cell r="U4673">
            <v>9087711080</v>
          </cell>
          <cell r="V4673">
            <v>9789183276</v>
          </cell>
          <cell r="W4673" t="str">
            <v>14/32 beeranna ellapan st, ammapet, salem-3,TN-salem,636003</v>
          </cell>
          <cell r="X4673" t="str">
            <v>Allikuttai B.O</v>
          </cell>
          <cell r="Y4673">
            <v>636003</v>
          </cell>
          <cell r="Z4673" t="str">
            <v>ADM-INS-Delivery</v>
          </cell>
          <cell r="AA4673" t="str">
            <v>Laptop Delivered / Shipped</v>
          </cell>
          <cell r="AB4673" t="str">
            <v>Laptop Shipping in Progress</v>
          </cell>
          <cell r="AC4673" t="str">
            <v>PRAM</v>
          </cell>
          <cell r="AF4673" t="str">
            <v>Yes - Personal device (accessing client network)</v>
          </cell>
          <cell r="AG4673">
            <v>0</v>
          </cell>
          <cell r="AM4673" t="str">
            <v>CHUBB</v>
          </cell>
          <cell r="AN4673" t="str">
            <v>Batch 21A</v>
          </cell>
        </row>
        <row r="4674">
          <cell r="L4674">
            <v>770931</v>
          </cell>
          <cell r="M4674" t="str">
            <v>Dhamodharan</v>
          </cell>
          <cell r="P4674" t="str">
            <v>Yes</v>
          </cell>
          <cell r="Q4674">
            <v>238274</v>
          </cell>
          <cell r="R4674">
            <v>43950</v>
          </cell>
          <cell r="T4674">
            <v>9629922975</v>
          </cell>
          <cell r="U4674">
            <v>9345575273</v>
          </cell>
          <cell r="V4674">
            <v>9345575273</v>
          </cell>
          <cell r="W4674" t="str">
            <v>3/431 perumal kovil street, Vembadithalam,TN-Salem,637504</v>
          </cell>
          <cell r="X4674" t="str">
            <v>Kakkapalayam B.O</v>
          </cell>
          <cell r="Y4674">
            <v>637504</v>
          </cell>
          <cell r="Z4674" t="str">
            <v>ADM-INS-Delivery</v>
          </cell>
          <cell r="AA4674" t="str">
            <v>Laptop Delivered / Shipped</v>
          </cell>
          <cell r="AB4674" t="str">
            <v>Laptop Shipping in Progress</v>
          </cell>
          <cell r="AC4674" t="str">
            <v>PRAM</v>
          </cell>
          <cell r="AF4674" t="str">
            <v>No</v>
          </cell>
          <cell r="AG4674">
            <v>0</v>
          </cell>
          <cell r="AM4674" t="str">
            <v>CHUBB</v>
          </cell>
          <cell r="AN4674" t="str">
            <v>Batch 21A</v>
          </cell>
        </row>
        <row r="4675">
          <cell r="L4675">
            <v>770973</v>
          </cell>
          <cell r="M4675" t="str">
            <v>Kumaresan K</v>
          </cell>
          <cell r="P4675" t="str">
            <v>Yes</v>
          </cell>
          <cell r="Q4675">
            <v>238274</v>
          </cell>
          <cell r="R4675">
            <v>43950</v>
          </cell>
          <cell r="T4675">
            <v>8870979523</v>
          </cell>
          <cell r="U4675">
            <v>9944981089</v>
          </cell>
          <cell r="V4675">
            <v>9944981089</v>
          </cell>
          <cell r="W4675" t="str">
            <v>16 A/3 East Raja Street,TN-Kanchipuram,631502</v>
          </cell>
          <cell r="X4675" t="str">
            <v>Ayyankarkulam B.O</v>
          </cell>
          <cell r="Y4675">
            <v>631502</v>
          </cell>
          <cell r="Z4675" t="str">
            <v>CDB-AIA-IMS-CDS-MSFTModerndata</v>
          </cell>
          <cell r="AA4675" t="str">
            <v>Laptop Delivered / Shipped</v>
          </cell>
          <cell r="AB4675" t="str">
            <v>Laptop Shipping in Progress</v>
          </cell>
          <cell r="AC4675" t="str">
            <v>PRAM</v>
          </cell>
          <cell r="AF4675" t="str">
            <v>Yes - Personal device (only email access)</v>
          </cell>
          <cell r="AG4675">
            <v>0</v>
          </cell>
          <cell r="AM4675" t="str">
            <v>CHUBB</v>
          </cell>
          <cell r="AN4675" t="str">
            <v>Batch 21A</v>
          </cell>
        </row>
        <row r="4676">
          <cell r="L4676">
            <v>770987</v>
          </cell>
          <cell r="M4676" t="str">
            <v>Sandhani Syed</v>
          </cell>
          <cell r="Z4676" t="str">
            <v>Insurance- ISG - NA</v>
          </cell>
          <cell r="AA4676" t="str">
            <v>WIP</v>
          </cell>
          <cell r="AB4676" t="str">
            <v>Associate unwilling to share information</v>
          </cell>
          <cell r="AM4676" t="str">
            <v>CHUBB</v>
          </cell>
          <cell r="AN4676" t="str">
            <v>Batch 21A</v>
          </cell>
        </row>
        <row r="4677">
          <cell r="L4677">
            <v>775485</v>
          </cell>
          <cell r="M4677" t="str">
            <v>Bhavadharani Muthunarayanasamy</v>
          </cell>
          <cell r="P4677" t="str">
            <v>Yes</v>
          </cell>
          <cell r="Q4677">
            <v>710583</v>
          </cell>
          <cell r="R4677">
            <v>43950</v>
          </cell>
          <cell r="T4677">
            <v>9965911340</v>
          </cell>
          <cell r="U4677">
            <v>9942998946</v>
          </cell>
          <cell r="V4677">
            <v>9976134855</v>
          </cell>
          <cell r="W4677" t="str">
            <v>23/a, South street, Kalarpatty,Ayyalur,Dindigul.,TN-Dindigul,624801</v>
          </cell>
          <cell r="X4677" t="str">
            <v>Ayyalur S.O</v>
          </cell>
          <cell r="Y4677">
            <v>624801</v>
          </cell>
          <cell r="Z4677" t="str">
            <v>Quality Engineering &amp;Assurance</v>
          </cell>
          <cell r="AA4677" t="str">
            <v>Laptop Delivered / Shipped</v>
          </cell>
          <cell r="AB4677" t="str">
            <v>Laptop Shipping in Progress</v>
          </cell>
          <cell r="AC4677" t="str">
            <v>PRAM</v>
          </cell>
          <cell r="AF4677" t="str">
            <v>Yes - Personal device (accessing client network)</v>
          </cell>
          <cell r="AG4677">
            <v>0</v>
          </cell>
          <cell r="AM4677" t="str">
            <v>CHUBB</v>
          </cell>
          <cell r="AN4677" t="str">
            <v>Batch 21A</v>
          </cell>
        </row>
        <row r="4678">
          <cell r="L4678">
            <v>775500</v>
          </cell>
          <cell r="M4678" t="str">
            <v>Divya,Srirangam</v>
          </cell>
          <cell r="P4678" t="str">
            <v>Yes</v>
          </cell>
          <cell r="Q4678">
            <v>140400</v>
          </cell>
          <cell r="R4678">
            <v>43950</v>
          </cell>
          <cell r="T4678" t="str">
            <v> 9652102803</v>
          </cell>
          <cell r="U4678" t="str">
            <v> 9491484233</v>
          </cell>
          <cell r="W4678" t="str">
            <v>4-3-71,Neelapuram,
Srikakulam District, Andhra Pradesh - 532222
Near Talabadra,Palasa Kasibugga,</v>
          </cell>
          <cell r="X4678" t="str">
            <v>Palasa Kasibugga,Srikakulam District, AP</v>
          </cell>
          <cell r="Y4678">
            <v>532222</v>
          </cell>
          <cell r="Z4678" t="str">
            <v>EAS-PEGA-DIGITAL</v>
          </cell>
          <cell r="AA4678" t="str">
            <v>Out-of-City Logistics to be finalized</v>
          </cell>
          <cell r="AB4678" t="str">
            <v>Associate currently not in base location</v>
          </cell>
          <cell r="AF4678" t="str">
            <v> No</v>
          </cell>
          <cell r="AG4678" t="str">
            <v> NA</v>
          </cell>
          <cell r="AM4678" t="str">
            <v>HANOVER</v>
          </cell>
          <cell r="AN4678" t="str">
            <v>Batch 21A</v>
          </cell>
        </row>
        <row r="4679">
          <cell r="L4679">
            <v>775539</v>
          </cell>
          <cell r="M4679" t="str">
            <v>Anitha Ganesan</v>
          </cell>
          <cell r="P4679" t="str">
            <v>Yes</v>
          </cell>
          <cell r="Q4679">
            <v>710583</v>
          </cell>
          <cell r="R4679">
            <v>43950</v>
          </cell>
          <cell r="T4679">
            <v>9500437947</v>
          </cell>
          <cell r="U4679">
            <v>9500437947</v>
          </cell>
          <cell r="V4679">
            <v>9962215062</v>
          </cell>
          <cell r="W4679" t="str">
            <v>No. 6 E B Road, Near loordhusamy pillai park,TN-Trichy,620002</v>
          </cell>
          <cell r="X4679" t="str">
            <v>Rock Fort S.O</v>
          </cell>
          <cell r="Y4679">
            <v>620002</v>
          </cell>
          <cell r="Z4679" t="str">
            <v>Quality Engineering &amp;Assurance</v>
          </cell>
          <cell r="AA4679" t="str">
            <v>Laptop Delivered / Shipped</v>
          </cell>
          <cell r="AB4679" t="str">
            <v>Laptop Shipping in Progress</v>
          </cell>
          <cell r="AC4679" t="str">
            <v>PRAM</v>
          </cell>
          <cell r="AF4679" t="str">
            <v>Yes - Personal device (only email access)</v>
          </cell>
          <cell r="AG4679">
            <v>0</v>
          </cell>
          <cell r="AM4679" t="str">
            <v>CHUBB</v>
          </cell>
          <cell r="AN4679" t="str">
            <v>Batch 21A</v>
          </cell>
        </row>
        <row r="4680">
          <cell r="L4680">
            <v>775713</v>
          </cell>
          <cell r="M4680" t="str">
            <v>K J,LAVANYA</v>
          </cell>
          <cell r="P4680" t="str">
            <v>Yes</v>
          </cell>
          <cell r="Q4680">
            <v>580008</v>
          </cell>
          <cell r="R4680">
            <v>43950</v>
          </cell>
          <cell r="T4680">
            <v>6301282017</v>
          </cell>
          <cell r="U4680">
            <v>9441325980</v>
          </cell>
          <cell r="V4680">
            <v>9177503720</v>
          </cell>
          <cell r="W4680" t="str">
            <v>10-79 Vayalavanka Street, Banglore Road, B.Kothakota, Chitoor District, AP, 517370</v>
          </cell>
          <cell r="X4680" t="str">
            <v>Badikayalapalle B.O</v>
          </cell>
          <cell r="Y4680">
            <v>517370</v>
          </cell>
          <cell r="Z4680" t="str">
            <v>Insurance- ISG - NA</v>
          </cell>
          <cell r="AA4680" t="str">
            <v>Out-of-City Logistics to be finalized</v>
          </cell>
          <cell r="AB4680" t="str">
            <v>Associate currently not in base location</v>
          </cell>
          <cell r="AF4680" t="str">
            <v>No</v>
          </cell>
          <cell r="AG4680">
            <v>0</v>
          </cell>
          <cell r="AM4680" t="str">
            <v>METLIFE</v>
          </cell>
          <cell r="AN4680" t="str">
            <v>Batch 21A</v>
          </cell>
        </row>
        <row r="4681">
          <cell r="L4681">
            <v>775751</v>
          </cell>
          <cell r="M4681" t="str">
            <v>Patil,Shruti</v>
          </cell>
          <cell r="P4681" t="str">
            <v>Yes</v>
          </cell>
          <cell r="Q4681">
            <v>140400</v>
          </cell>
          <cell r="R4681">
            <v>43950</v>
          </cell>
          <cell r="T4681">
            <v>9110698831</v>
          </cell>
          <cell r="U4681">
            <v>9901103892</v>
          </cell>
          <cell r="W4681" t="str">
            <v>HIG 598 KHP Colony Sigikeri cross bagalkot-587111</v>
          </cell>
          <cell r="X4681" t="str">
            <v>Bagalkot</v>
          </cell>
          <cell r="Y4681">
            <v>587111</v>
          </cell>
          <cell r="Z4681" t="str">
            <v>NFT CoE</v>
          </cell>
          <cell r="AA4681" t="str">
            <v>Out-of-City Logistics to be finalized</v>
          </cell>
          <cell r="AB4681" t="str">
            <v>Associate currently not in base location</v>
          </cell>
          <cell r="AF4681" t="str">
            <v xml:space="preserve">Yes. Hardwar issue </v>
          </cell>
          <cell r="AG4681" t="str">
            <v>LT049712</v>
          </cell>
          <cell r="AM4681" t="str">
            <v>HANOVER</v>
          </cell>
          <cell r="AN4681" t="str">
            <v>Batch 21A</v>
          </cell>
        </row>
        <row r="4682">
          <cell r="L4682">
            <v>775767</v>
          </cell>
          <cell r="M4682" t="str">
            <v>Pragadeesh A S</v>
          </cell>
          <cell r="P4682" t="str">
            <v>Yes</v>
          </cell>
          <cell r="Q4682">
            <v>710583</v>
          </cell>
          <cell r="R4682">
            <v>43951</v>
          </cell>
          <cell r="T4682">
            <v>9940991621</v>
          </cell>
          <cell r="U4682">
            <v>8072436067</v>
          </cell>
          <cell r="V4682">
            <v>8610325749</v>
          </cell>
          <cell r="W4682" t="str">
            <v>87-2/20A,Kumarasamy Street,Shevapet,Salem-636002.,TN-Salem,636002</v>
          </cell>
          <cell r="X4682" t="str">
            <v>Annadanapatti S.O</v>
          </cell>
          <cell r="Y4682">
            <v>636002</v>
          </cell>
          <cell r="Z4682" t="str">
            <v>Quality Engineering &amp;Assurance</v>
          </cell>
          <cell r="AA4682" t="str">
            <v>Laptop Delivered / Shipped</v>
          </cell>
          <cell r="AB4682" t="str">
            <v>Laptop Shipping in Progress</v>
          </cell>
          <cell r="AC4682" t="str">
            <v>PRAM</v>
          </cell>
          <cell r="AF4682" t="str">
            <v>Yes - Personal device (only email access)</v>
          </cell>
          <cell r="AG4682">
            <v>0</v>
          </cell>
          <cell r="AM4682" t="str">
            <v>CHUBB</v>
          </cell>
          <cell r="AN4682" t="str">
            <v>Batch 21A</v>
          </cell>
        </row>
        <row r="4683">
          <cell r="L4683">
            <v>775915</v>
          </cell>
          <cell r="M4683" t="str">
            <v xml:space="preserve"> Madhavi   Chelamkuri</v>
          </cell>
          <cell r="P4683" t="str">
            <v>Yes</v>
          </cell>
          <cell r="Q4683">
            <v>710583</v>
          </cell>
          <cell r="R4683">
            <v>43951</v>
          </cell>
          <cell r="T4683">
            <v>8464845057</v>
          </cell>
          <cell r="U4683">
            <v>7396500906</v>
          </cell>
          <cell r="V4683">
            <v>9550078905</v>
          </cell>
          <cell r="W4683" t="str">
            <v>9-351,beside government hospital,AP-Prathipadu,533432</v>
          </cell>
          <cell r="X4683" t="str">
            <v>Chinasankaralapudi B.O</v>
          </cell>
          <cell r="Y4683">
            <v>533432</v>
          </cell>
          <cell r="Z4683" t="str">
            <v>ADM-INS-Delivery</v>
          </cell>
          <cell r="AA4683" t="str">
            <v>Out-of-City Logistics to be finalized</v>
          </cell>
          <cell r="AB4683" t="str">
            <v>Associate currently not in base location</v>
          </cell>
          <cell r="AF4683" t="str">
            <v>Yes - Personal device (accessing client network)</v>
          </cell>
          <cell r="AG4683">
            <v>0</v>
          </cell>
          <cell r="AM4683" t="str">
            <v>CHUBB</v>
          </cell>
          <cell r="AN4683" t="str">
            <v>Batch 21A</v>
          </cell>
        </row>
        <row r="4684">
          <cell r="L4684">
            <v>775997</v>
          </cell>
          <cell r="M4684" t="str">
            <v>Saravanakumar T</v>
          </cell>
          <cell r="P4684" t="str">
            <v>Yes</v>
          </cell>
          <cell r="Q4684">
            <v>710583</v>
          </cell>
          <cell r="R4684">
            <v>43951</v>
          </cell>
          <cell r="T4684">
            <v>9566339471</v>
          </cell>
          <cell r="U4684">
            <v>9566339471</v>
          </cell>
          <cell r="V4684">
            <v>8754775841</v>
          </cell>
          <cell r="W4684" t="str">
            <v>South street, Veerasikkampatti, Bodikamanvadi post,TN-dindugal,624708</v>
          </cell>
          <cell r="X4684" t="str">
            <v>Bodikamanvadi B.O</v>
          </cell>
          <cell r="Y4684">
            <v>624708</v>
          </cell>
          <cell r="Z4684" t="str">
            <v>Quality Engineering &amp;Assurance</v>
          </cell>
          <cell r="AA4684" t="str">
            <v>Laptop Delivered / Shipped</v>
          </cell>
          <cell r="AB4684" t="str">
            <v>Laptop Shipping in Progress</v>
          </cell>
          <cell r="AC4684" t="str">
            <v>PRAM</v>
          </cell>
          <cell r="AF4684" t="str">
            <v>Yes - Personal device (accessing client network)</v>
          </cell>
          <cell r="AG4684">
            <v>0</v>
          </cell>
          <cell r="AM4684" t="str">
            <v>CHUBB</v>
          </cell>
          <cell r="AN4684" t="str">
            <v>Batch 21A</v>
          </cell>
        </row>
        <row r="4685">
          <cell r="L4685">
            <v>776081</v>
          </cell>
          <cell r="M4685" t="str">
            <v>Shamashoddin Nadaf</v>
          </cell>
          <cell r="P4685" t="str">
            <v>Yes</v>
          </cell>
          <cell r="Q4685">
            <v>139596</v>
          </cell>
          <cell r="R4685">
            <v>43950</v>
          </cell>
          <cell r="T4685">
            <v>7338524047</v>
          </cell>
          <cell r="U4685">
            <v>7483910316</v>
          </cell>
          <cell r="V4685">
            <v>8971514622</v>
          </cell>
          <cell r="W4685" t="str">
            <v>27/100, BIJAPUR ROAD, Teachers ColonyTeachers Colony,KA-JEWARGI,585310</v>
          </cell>
          <cell r="X4685" t="str">
            <v>Aralgundagi B.O</v>
          </cell>
          <cell r="Y4685">
            <v>585310</v>
          </cell>
          <cell r="Z4685" t="str">
            <v>CDBI-OmnichnlExp-Web</v>
          </cell>
          <cell r="AA4685" t="str">
            <v>Laptop Delivered / Shipped</v>
          </cell>
          <cell r="AB4685" t="str">
            <v>Laptop Shipping in Progress</v>
          </cell>
          <cell r="AC4685" t="str">
            <v>PRAM</v>
          </cell>
          <cell r="AF4685" t="str">
            <v>Yes - Personal device (accessing client network)</v>
          </cell>
          <cell r="AG4685" t="str">
            <v>Personal Laptop</v>
          </cell>
          <cell r="AM4685" t="str">
            <v>CHUBB</v>
          </cell>
          <cell r="AN4685" t="str">
            <v>Batch 21A</v>
          </cell>
        </row>
        <row r="4686">
          <cell r="L4686">
            <v>776117</v>
          </cell>
          <cell r="M4686" t="str">
            <v>ANKITA RANI BAIN</v>
          </cell>
          <cell r="Z4686" t="str">
            <v>Digital Ops-Insurance Delivery</v>
          </cell>
          <cell r="AA4686" t="str">
            <v>WIP</v>
          </cell>
          <cell r="AB4686" t="str">
            <v>Associate Not Reachable</v>
          </cell>
          <cell r="AM4686" t="str">
            <v>TRAVELERS</v>
          </cell>
          <cell r="AN4686" t="str">
            <v>Batch 21A</v>
          </cell>
        </row>
        <row r="4687">
          <cell r="L4687">
            <v>776144</v>
          </cell>
          <cell r="M4687" t="str">
            <v>NEERAJ SHARMA</v>
          </cell>
          <cell r="Z4687" t="str">
            <v>Digital Ops-Insurance Delivery</v>
          </cell>
          <cell r="AA4687" t="str">
            <v>WIP</v>
          </cell>
          <cell r="AB4687" t="str">
            <v>Associate Not Reachable</v>
          </cell>
          <cell r="AM4687" t="str">
            <v>TRAVELERS</v>
          </cell>
          <cell r="AN4687" t="str">
            <v>Batch 21A</v>
          </cell>
        </row>
        <row r="4688">
          <cell r="L4688">
            <v>776718</v>
          </cell>
          <cell r="M4688" t="str">
            <v>Sahoo,Satyaprakash</v>
          </cell>
          <cell r="P4688" t="str">
            <v>Yes</v>
          </cell>
          <cell r="Q4688">
            <v>139596</v>
          </cell>
          <cell r="R4688">
            <v>43950</v>
          </cell>
          <cell r="T4688">
            <v>9078999488</v>
          </cell>
          <cell r="U4688">
            <v>9090396977</v>
          </cell>
          <cell r="V4688">
            <v>9090396977</v>
          </cell>
          <cell r="W4688" t="str">
            <v>Flat No- 3F7 Isha misty greenChannasandraNear Bloomer school,KA-Bangalore,560067</v>
          </cell>
          <cell r="X4688" t="str">
            <v>Devanagundi B.O</v>
          </cell>
          <cell r="Y4688">
            <v>560067</v>
          </cell>
          <cell r="Z4688" t="str">
            <v>Quality Engineering &amp;Assurance</v>
          </cell>
          <cell r="AA4688" t="str">
            <v>Laptop Delivered / Shipped</v>
          </cell>
          <cell r="AB4688" t="str">
            <v>Laptop Shipping in Progress</v>
          </cell>
          <cell r="AC4688" t="str">
            <v>PRAM</v>
          </cell>
          <cell r="AF4688" t="str">
            <v>Yes - Personal device (accessing client network)</v>
          </cell>
          <cell r="AG4688" t="str">
            <v>Personal Laptop</v>
          </cell>
          <cell r="AM4688" t="str">
            <v>GREAT AMERICAN FINANCIAL RESOURCES</v>
          </cell>
          <cell r="AN4688" t="str">
            <v>Batch 21A</v>
          </cell>
        </row>
        <row r="4689">
          <cell r="L4689">
            <v>777399</v>
          </cell>
          <cell r="M4689" t="str">
            <v>Athisayanathan, Archana</v>
          </cell>
          <cell r="P4689" t="str">
            <v>Yes</v>
          </cell>
          <cell r="Q4689">
            <v>239354</v>
          </cell>
          <cell r="R4689">
            <v>43950</v>
          </cell>
          <cell r="T4689">
            <v>9894753621</v>
          </cell>
          <cell r="U4689">
            <v>6369003292</v>
          </cell>
          <cell r="V4689">
            <v>8682823636</v>
          </cell>
          <cell r="W4689" t="str">
            <v>5/53, Chinnavarigam village and postAmbur,TN-Thirupathur,635811</v>
          </cell>
          <cell r="X4689" t="str">
            <v>Arangaldurgam B.O</v>
          </cell>
          <cell r="Y4689">
            <v>635811</v>
          </cell>
          <cell r="Z4689" t="str">
            <v>Quality Engineering &amp;Assurance</v>
          </cell>
          <cell r="AA4689" t="str">
            <v>Laptop Delivered / Shipped</v>
          </cell>
          <cell r="AB4689" t="str">
            <v>Laptop Shipping in Progress</v>
          </cell>
          <cell r="AC4689" t="str">
            <v>PRAM</v>
          </cell>
          <cell r="AF4689" t="str">
            <v>Yes - Personal device (accessing client network)</v>
          </cell>
          <cell r="AG4689">
            <v>0</v>
          </cell>
          <cell r="AM4689" t="str">
            <v>Farmers Insurance</v>
          </cell>
          <cell r="AN4689" t="str">
            <v>Batch 21A</v>
          </cell>
        </row>
        <row r="4690">
          <cell r="L4690">
            <v>777402</v>
          </cell>
          <cell r="M4690" t="str">
            <v>Muthusamy,Gowri</v>
          </cell>
          <cell r="P4690" t="str">
            <v>Yes</v>
          </cell>
          <cell r="Q4690">
            <v>140400</v>
          </cell>
          <cell r="R4690">
            <v>43950</v>
          </cell>
          <cell r="T4690">
            <v>9600967527</v>
          </cell>
          <cell r="U4690">
            <v>0</v>
          </cell>
          <cell r="W4690" t="str">
            <v>5/308, Amman Nagar, Karadivavi (po), Palladam (TK)</v>
          </cell>
          <cell r="X4690" t="str">
            <v>Tirupur</v>
          </cell>
          <cell r="Y4690">
            <v>641658</v>
          </cell>
          <cell r="Z4690" t="str">
            <v>CDB-AIA-IMS-DataIntegration</v>
          </cell>
          <cell r="AA4690" t="str">
            <v>Out-of-City Logistics to be finalized</v>
          </cell>
          <cell r="AB4690" t="str">
            <v>Associate currently not in base location</v>
          </cell>
          <cell r="AF4690" t="str">
            <v>No</v>
          </cell>
          <cell r="AG4690" t="str">
            <v>NA</v>
          </cell>
          <cell r="AM4690" t="str">
            <v>HANOVER</v>
          </cell>
          <cell r="AN4690" t="str">
            <v>Batch 21A</v>
          </cell>
        </row>
        <row r="4691">
          <cell r="L4691">
            <v>777909</v>
          </cell>
          <cell r="M4691" t="str">
            <v>Somen Ghosh</v>
          </cell>
          <cell r="P4691" t="str">
            <v>Yes</v>
          </cell>
          <cell r="Q4691">
            <v>580008</v>
          </cell>
          <cell r="R4691">
            <v>43950</v>
          </cell>
          <cell r="T4691">
            <v>9903089808</v>
          </cell>
          <cell r="U4691">
            <v>824006427</v>
          </cell>
          <cell r="V4691">
            <v>7044459992</v>
          </cell>
          <cell r="W4691" t="str">
            <v>Nandan 2 Shivaji Road,WB-Kolkata,700032</v>
          </cell>
          <cell r="X4691" t="str">
            <v>Bijoygarh S.O</v>
          </cell>
          <cell r="Y4691">
            <v>700032</v>
          </cell>
          <cell r="Z4691" t="str">
            <v>ADM-INS-Delivery</v>
          </cell>
          <cell r="AA4691" t="str">
            <v>Laptop Delivered / Shipped</v>
          </cell>
          <cell r="AB4691" t="str">
            <v>Laptop Shipping in Progress</v>
          </cell>
          <cell r="AC4691" t="str">
            <v>PRAM</v>
          </cell>
          <cell r="AF4691" t="str">
            <v>No</v>
          </cell>
          <cell r="AG4691">
            <v>0</v>
          </cell>
          <cell r="AM4691" t="str">
            <v>CHUBB</v>
          </cell>
          <cell r="AN4691" t="str">
            <v>Batch 21A</v>
          </cell>
        </row>
        <row r="4692">
          <cell r="L4692">
            <v>778010</v>
          </cell>
          <cell r="M4692" t="str">
            <v>Naga Raju,Gali Ajay</v>
          </cell>
          <cell r="P4692" t="str">
            <v>Yes</v>
          </cell>
          <cell r="Q4692">
            <v>725087</v>
          </cell>
          <cell r="R4692">
            <v>43950</v>
          </cell>
          <cell r="T4692">
            <v>8790749724</v>
          </cell>
          <cell r="U4692">
            <v>9949866837</v>
          </cell>
          <cell r="V4692">
            <v>9949866837</v>
          </cell>
          <cell r="W4692" t="str">
            <v>Dno:2-123/1,Kotti CenerGullapalli(p.o),Cherukupalli(M.D)Guntur(D.T),AP-Cherukupalli,522309</v>
          </cell>
          <cell r="X4692" t="str">
            <v>Arepalle Agraharam B.O</v>
          </cell>
          <cell r="Y4692">
            <v>522309</v>
          </cell>
          <cell r="Z4692" t="str">
            <v>EAS-IPM-DIGITAL-MICROSVS</v>
          </cell>
          <cell r="AA4692" t="str">
            <v>Out-of-City Logistics to be finalized</v>
          </cell>
          <cell r="AB4692" t="str">
            <v>Associate currently not in base location</v>
          </cell>
          <cell r="AF4692" t="str">
            <v>Yes - Personal device (only email access)</v>
          </cell>
          <cell r="AG4692">
            <v>0</v>
          </cell>
          <cell r="AM4692" t="str">
            <v>METLIFE</v>
          </cell>
          <cell r="AN4692" t="str">
            <v>Batch 21A</v>
          </cell>
        </row>
        <row r="4693">
          <cell r="L4693">
            <v>778676</v>
          </cell>
          <cell r="M4693" t="str">
            <v>SAURABH SINGH RATHORE</v>
          </cell>
          <cell r="P4693" t="str">
            <v>Yes</v>
          </cell>
          <cell r="Q4693">
            <v>803038</v>
          </cell>
          <cell r="R4693">
            <v>43951</v>
          </cell>
          <cell r="T4693">
            <v>9716388296</v>
          </cell>
          <cell r="U4693">
            <v>9716388296</v>
          </cell>
          <cell r="V4693">
            <v>9650300338</v>
          </cell>
          <cell r="W4693" t="str">
            <v>WZ-251 F3rd FloorStreet No- 1, virender nagarOpposite Delhi Hatt Janakpuri,DL-New Delhi,110058</v>
          </cell>
          <cell r="X4693" t="str">
            <v>Nangal Raya S.O</v>
          </cell>
          <cell r="Y4693">
            <v>110046</v>
          </cell>
          <cell r="Z4693" t="str">
            <v>Digital Ops-Insurance Delivery</v>
          </cell>
          <cell r="AA4693" t="str">
            <v>No Action</v>
          </cell>
          <cell r="AB4693" t="str">
            <v>Associates currently using Cognizant Laptop/Desktop/VDI – Validated &amp; No action required</v>
          </cell>
          <cell r="AF4693" t="str">
            <v>Yes - Cognizant Laptop</v>
          </cell>
          <cell r="AG4693" t="str">
            <v>LTIN223985</v>
          </cell>
          <cell r="AM4693" t="str">
            <v>TRAVELERS</v>
          </cell>
          <cell r="AN4693" t="str">
            <v>Batch 21A</v>
          </cell>
        </row>
        <row r="4694">
          <cell r="L4694">
            <v>779756</v>
          </cell>
          <cell r="M4694" t="str">
            <v>Sainath Chodavarapu</v>
          </cell>
          <cell r="P4694" t="str">
            <v>Yes</v>
          </cell>
          <cell r="Q4694">
            <v>240614</v>
          </cell>
          <cell r="R4694">
            <v>43950</v>
          </cell>
          <cell r="T4694">
            <v>9959560975</v>
          </cell>
          <cell r="U4694">
            <v>9959560975</v>
          </cell>
          <cell r="V4694">
            <v>8008556520</v>
          </cell>
          <cell r="W4694" t="str">
            <v>B-44 ramapuram, priya nagar,mellacheruvu [mandal], suryapet [dist],TS-Kodad,508246</v>
          </cell>
          <cell r="X4694" t="str">
            <v>Chintalapalem B.O</v>
          </cell>
          <cell r="Y4694">
            <v>508246</v>
          </cell>
          <cell r="Z4694" t="str">
            <v>ADM-INS-Delivery</v>
          </cell>
          <cell r="AA4694" t="str">
            <v>To be Delivered</v>
          </cell>
          <cell r="AB4694" t="str">
            <v>Associates currently in base location - Laptop can be dispatched</v>
          </cell>
          <cell r="AF4694" t="str">
            <v>Yes - Personal device (only email access)</v>
          </cell>
          <cell r="AG4694">
            <v>0</v>
          </cell>
          <cell r="AM4694" t="str">
            <v>CHUBB</v>
          </cell>
          <cell r="AN4694" t="str">
            <v>Batch 21A</v>
          </cell>
        </row>
        <row r="4695">
          <cell r="L4695">
            <v>779764</v>
          </cell>
          <cell r="M4695" t="str">
            <v>Sriramaneni, Jayasudha</v>
          </cell>
          <cell r="P4695" t="str">
            <v>Yes</v>
          </cell>
          <cell r="Q4695">
            <v>240614</v>
          </cell>
          <cell r="R4695">
            <v>43950</v>
          </cell>
          <cell r="T4695">
            <v>9703389348</v>
          </cell>
          <cell r="U4695">
            <v>9703389348</v>
          </cell>
          <cell r="V4695">
            <v>9738389638</v>
          </cell>
          <cell r="W4695" t="str">
            <v>House no 77, 2nd cross, 12th main, laughing waters, ramagomdanahalli, whitefield, Bangalore - 560066</v>
          </cell>
          <cell r="X4695" t="str">
            <v>EPIP S.O</v>
          </cell>
          <cell r="Y4695">
            <v>560066</v>
          </cell>
          <cell r="Z4695" t="str">
            <v>ADM-INS-Delivery</v>
          </cell>
          <cell r="AA4695" t="str">
            <v>To be Delivered</v>
          </cell>
          <cell r="AB4695" t="str">
            <v>Associates currently in base location - Laptop can be dispatched</v>
          </cell>
          <cell r="AF4695" t="str">
            <v>Yes - Personal device (only email access)</v>
          </cell>
          <cell r="AG4695">
            <v>0</v>
          </cell>
          <cell r="AM4695" t="str">
            <v>Farmers Insurance</v>
          </cell>
          <cell r="AN4695" t="str">
            <v>Batch 21A</v>
          </cell>
        </row>
        <row r="4696">
          <cell r="L4696">
            <v>779821</v>
          </cell>
          <cell r="M4696" t="str">
            <v>Sai Prasanthi, Sambangi</v>
          </cell>
          <cell r="P4696" t="str">
            <v>Yes</v>
          </cell>
          <cell r="Q4696">
            <v>140400</v>
          </cell>
          <cell r="R4696">
            <v>43950</v>
          </cell>
          <cell r="T4696">
            <v>9494448551</v>
          </cell>
          <cell r="U4696">
            <v>9912051888</v>
          </cell>
          <cell r="W4696" t="str">
            <v>Flat no:401,Sri sampath enclave,Madhavardara,Visakhapatnam,Pin Code: 530007</v>
          </cell>
          <cell r="X4696" t="str">
            <v>Visakhapatnam</v>
          </cell>
          <cell r="Y4696">
            <v>530007</v>
          </cell>
          <cell r="Z4696" t="str">
            <v>Quality Engineering &amp;Assurance</v>
          </cell>
          <cell r="AA4696" t="str">
            <v>Out-of-City Logistics to be finalized</v>
          </cell>
          <cell r="AB4696" t="str">
            <v>Associate currently not in base location</v>
          </cell>
          <cell r="AF4696" t="str">
            <v>No</v>
          </cell>
          <cell r="AG4696">
            <v>0</v>
          </cell>
          <cell r="AM4696" t="str">
            <v>HANOVER</v>
          </cell>
          <cell r="AN4696" t="str">
            <v>Batch 21A</v>
          </cell>
        </row>
        <row r="4697">
          <cell r="L4697">
            <v>779900</v>
          </cell>
          <cell r="M4697" t="str">
            <v>Sujatha P</v>
          </cell>
          <cell r="Z4697" t="str">
            <v>ADM-INS-Delivery</v>
          </cell>
          <cell r="AA4697" t="str">
            <v>WIP</v>
          </cell>
          <cell r="AB4697" t="str">
            <v>Associate Not Reachable</v>
          </cell>
          <cell r="AM4697" t="str">
            <v>CHUBB</v>
          </cell>
          <cell r="AN4697" t="str">
            <v>Batch 21A</v>
          </cell>
        </row>
        <row r="4698">
          <cell r="L4698">
            <v>780086</v>
          </cell>
          <cell r="M4698" t="str">
            <v>Yogeshwaran P</v>
          </cell>
          <cell r="P4698" t="str">
            <v>Yes</v>
          </cell>
          <cell r="Q4698">
            <v>240614</v>
          </cell>
          <cell r="R4698">
            <v>43950</v>
          </cell>
          <cell r="T4698">
            <v>9952214665</v>
          </cell>
          <cell r="U4698">
            <v>7358597674</v>
          </cell>
          <cell r="V4698">
            <v>8012883497</v>
          </cell>
          <cell r="W4698" t="str">
            <v>S/o Palanivelu,63Vellalar Street,Pallathur,ThanjavurNear Sivan Temple,TN-Pattukkottai,614803</v>
          </cell>
          <cell r="X4698" t="str">
            <v>Chokkanathapuram B.O</v>
          </cell>
          <cell r="Y4698">
            <v>614803</v>
          </cell>
          <cell r="Z4698" t="str">
            <v>ADM-INS-Delivery</v>
          </cell>
          <cell r="AA4698" t="str">
            <v>Laptop Delivered / Shipped</v>
          </cell>
          <cell r="AB4698" t="str">
            <v>Laptop Shipping in Progress</v>
          </cell>
          <cell r="AC4698" t="str">
            <v>PRAM</v>
          </cell>
          <cell r="AF4698" t="str">
            <v>Yes - Personal device (accessing client network)</v>
          </cell>
          <cell r="AG4698">
            <v>0</v>
          </cell>
          <cell r="AM4698" t="str">
            <v>CHUBB</v>
          </cell>
          <cell r="AN4698" t="str">
            <v>Batch 21A</v>
          </cell>
        </row>
        <row r="4699">
          <cell r="L4699">
            <v>780218</v>
          </cell>
          <cell r="M4699" t="str">
            <v>Mahendra.Obulam</v>
          </cell>
          <cell r="P4699" t="str">
            <v>Yes</v>
          </cell>
          <cell r="Q4699">
            <v>240614</v>
          </cell>
          <cell r="R4699">
            <v>43950</v>
          </cell>
          <cell r="T4699">
            <v>9700821519</v>
          </cell>
          <cell r="U4699">
            <v>0</v>
          </cell>
          <cell r="V4699">
            <v>9849747347</v>
          </cell>
          <cell r="W4699" t="str">
            <v>8-65/c,Plot no7, Tuda Plots, Royal Nagar, R.C.RoadWater Tanks Street,AP-Tirupati,517502</v>
          </cell>
          <cell r="X4699" t="str">
            <v>S.V.Agricultural College B.O</v>
          </cell>
          <cell r="Y4699">
            <v>517502</v>
          </cell>
          <cell r="Z4699" t="str">
            <v>ADM-INS-Delivery</v>
          </cell>
          <cell r="AA4699" t="str">
            <v>Laptop Delivered / Shipped</v>
          </cell>
          <cell r="AB4699" t="str">
            <v>Laptop Shipping in Progress</v>
          </cell>
          <cell r="AC4699" t="str">
            <v>PRAM</v>
          </cell>
          <cell r="AF4699" t="str">
            <v>Yes - Personal device (accessing client network)</v>
          </cell>
          <cell r="AG4699">
            <v>0</v>
          </cell>
          <cell r="AM4699" t="str">
            <v>Farmers Insurance</v>
          </cell>
          <cell r="AN4699" t="str">
            <v>Batch 21A</v>
          </cell>
        </row>
        <row r="4700">
          <cell r="L4700">
            <v>780395</v>
          </cell>
          <cell r="M4700" t="str">
            <v>SHIVAM LNU</v>
          </cell>
          <cell r="Z4700" t="str">
            <v>Digital Ops-Insurance Delivery</v>
          </cell>
          <cell r="AA4700" t="str">
            <v>WIP</v>
          </cell>
          <cell r="AB4700" t="str">
            <v>Associate Not Reachable</v>
          </cell>
          <cell r="AM4700" t="str">
            <v>TRAVELERS</v>
          </cell>
          <cell r="AN4700" t="str">
            <v>Batch 21A</v>
          </cell>
        </row>
        <row r="4701">
          <cell r="L4701">
            <v>781154</v>
          </cell>
          <cell r="M4701" t="str">
            <v>Jagadish Vaddi</v>
          </cell>
          <cell r="Z4701" t="str">
            <v>Quality Engineering &amp;Assurance</v>
          </cell>
          <cell r="AA4701" t="str">
            <v>WIP</v>
          </cell>
          <cell r="AB4701" t="str">
            <v>Associate Not Reachable</v>
          </cell>
          <cell r="AM4701" t="str">
            <v>CHUBB</v>
          </cell>
          <cell r="AN4701" t="str">
            <v>Batch 21A</v>
          </cell>
        </row>
        <row r="4702">
          <cell r="L4702">
            <v>781188</v>
          </cell>
          <cell r="M4702" t="str">
            <v>Akanksha Sinha</v>
          </cell>
          <cell r="P4702" t="str">
            <v>Yes</v>
          </cell>
          <cell r="Q4702">
            <v>580008</v>
          </cell>
          <cell r="R4702">
            <v>43950</v>
          </cell>
          <cell r="T4702">
            <v>7483471637</v>
          </cell>
          <cell r="U4702">
            <v>7483471637</v>
          </cell>
          <cell r="V4702">
            <v>9934313341</v>
          </cell>
          <cell r="W4702" t="str">
            <v>Block number-AE 146 ,Street number-98Action Area 1New Town 700156Kolkata,WB-Kolkata,641034</v>
          </cell>
          <cell r="X4702" t="str">
            <v>Tudiyalur S.O</v>
          </cell>
          <cell r="Y4702">
            <v>641034</v>
          </cell>
          <cell r="Z4702" t="str">
            <v>Quality Engineering &amp;Assurance</v>
          </cell>
          <cell r="AA4702" t="str">
            <v>Laptop Delivered / Shipped</v>
          </cell>
          <cell r="AB4702" t="str">
            <v>Laptop Shipping in Progress</v>
          </cell>
          <cell r="AC4702" t="str">
            <v>PRAM</v>
          </cell>
          <cell r="AF4702" t="str">
            <v>No</v>
          </cell>
          <cell r="AG4702">
            <v>0</v>
          </cell>
          <cell r="AM4702" t="str">
            <v>CHUBB</v>
          </cell>
          <cell r="AN4702" t="str">
            <v>Batch 21A</v>
          </cell>
        </row>
        <row r="4703">
          <cell r="L4703">
            <v>781281</v>
          </cell>
          <cell r="M4703" t="str">
            <v>Sri Maddu</v>
          </cell>
          <cell r="P4703" t="str">
            <v>Yes</v>
          </cell>
          <cell r="Q4703">
            <v>240614</v>
          </cell>
          <cell r="R4703">
            <v>43950</v>
          </cell>
          <cell r="T4703">
            <v>9848793929</v>
          </cell>
          <cell r="U4703">
            <v>9848104184</v>
          </cell>
          <cell r="V4703">
            <v>9848104184</v>
          </cell>
          <cell r="W4703" t="str">
            <v>SWETHA CELL POINT,MAINROAD,NEAR VENKATESWARA TEMPLE,AP-GOPALAPURAM,534316</v>
          </cell>
          <cell r="X4703" t="str">
            <v>Cherukumilli B.O</v>
          </cell>
          <cell r="Y4703">
            <v>534316</v>
          </cell>
          <cell r="Z4703" t="str">
            <v>CDBI-Content Services platform</v>
          </cell>
          <cell r="AA4703" t="str">
            <v>Out-of-City Logistics to be finalized</v>
          </cell>
          <cell r="AB4703" t="str">
            <v>Associate currently not in base location</v>
          </cell>
          <cell r="AF4703" t="str">
            <v>Yes - Personal device (accessing client network)</v>
          </cell>
          <cell r="AG4703">
            <v>0</v>
          </cell>
          <cell r="AM4703" t="str">
            <v>CHUBB</v>
          </cell>
          <cell r="AN4703" t="str">
            <v>Batch 21A</v>
          </cell>
        </row>
        <row r="4704">
          <cell r="L4704">
            <v>781594</v>
          </cell>
          <cell r="M4704" t="str">
            <v>Badamuddala,Varaprasad</v>
          </cell>
          <cell r="P4704" t="str">
            <v>Yes</v>
          </cell>
          <cell r="Q4704">
            <v>725087</v>
          </cell>
          <cell r="R4704">
            <v>43950</v>
          </cell>
          <cell r="T4704">
            <v>8500842113</v>
          </cell>
          <cell r="U4704">
            <v>7981439658</v>
          </cell>
          <cell r="V4704">
            <v>8106160425</v>
          </cell>
          <cell r="W4704" t="str">
            <v>Room No:501, Sai Nilayam, Near Sub Registration Office,GachibowliSerilingampally, Rangareddy,TS-Hyderabad,500032</v>
          </cell>
          <cell r="X4704" t="str">
            <v>Gachibowli S.O</v>
          </cell>
          <cell r="Y4704">
            <v>500032</v>
          </cell>
          <cell r="Z4704" t="str">
            <v>CDBI-Content Services platform</v>
          </cell>
          <cell r="AA4704" t="str">
            <v>Laptop Delivered / Shipped</v>
          </cell>
          <cell r="AB4704" t="str">
            <v>Laptop Delivered</v>
          </cell>
          <cell r="AC4704" t="str">
            <v>PRAM</v>
          </cell>
          <cell r="AF4704" t="str">
            <v>Yes - Personal device (only email access)</v>
          </cell>
          <cell r="AG4704">
            <v>0</v>
          </cell>
          <cell r="AM4704" t="str">
            <v>METLIFE</v>
          </cell>
          <cell r="AN4704" t="str">
            <v>Batch 21A</v>
          </cell>
        </row>
        <row r="4705">
          <cell r="L4705">
            <v>782688</v>
          </cell>
          <cell r="M4705" t="str">
            <v>Venkata Srinivas Bhuma</v>
          </cell>
          <cell r="P4705" t="str">
            <v>Yes</v>
          </cell>
          <cell r="Q4705">
            <v>240614</v>
          </cell>
          <cell r="R4705">
            <v>43951</v>
          </cell>
          <cell r="T4705">
            <v>8919074354</v>
          </cell>
          <cell r="U4705">
            <v>9290767671</v>
          </cell>
          <cell r="V4705">
            <v>9290767671</v>
          </cell>
          <cell r="W4705" t="str">
            <v>13-115,main road,podili,prakasam district,andhra pradesh,AP-Podili,523240</v>
          </cell>
          <cell r="X4705" t="str">
            <v>Akkacheruvu B.O</v>
          </cell>
          <cell r="Y4705">
            <v>523240</v>
          </cell>
          <cell r="Z4705" t="str">
            <v>ADM-INS-Delivery</v>
          </cell>
          <cell r="AA4705" t="str">
            <v>Laptop Delivered / Shipped</v>
          </cell>
          <cell r="AB4705" t="str">
            <v>Laptop Shipping in Progress</v>
          </cell>
          <cell r="AC4705" t="str">
            <v>PRAM</v>
          </cell>
          <cell r="AF4705" t="str">
            <v>Yes - Personal device (accessing client network)</v>
          </cell>
          <cell r="AG4705">
            <v>0</v>
          </cell>
          <cell r="AM4705" t="str">
            <v>CHUBB</v>
          </cell>
          <cell r="AN4705" t="str">
            <v>Batch 21A</v>
          </cell>
        </row>
        <row r="4706">
          <cell r="L4706">
            <v>782729</v>
          </cell>
          <cell r="M4706" t="str">
            <v>KAUSHIK CHAND SAINI</v>
          </cell>
          <cell r="P4706" t="str">
            <v>Yes</v>
          </cell>
          <cell r="Q4706">
            <v>803038</v>
          </cell>
          <cell r="R4706">
            <v>43951</v>
          </cell>
          <cell r="T4706">
            <v>9654957783</v>
          </cell>
          <cell r="U4706">
            <v>9910996578</v>
          </cell>
          <cell r="V4706">
            <v>9910996578</v>
          </cell>
          <cell r="W4706" t="str">
            <v>1\739 VIILAGE KHERA GT ROAD SHAHDARA DELHIMANSAROVER PARK METRO STATION,DL-DELHI,110032</v>
          </cell>
          <cell r="X4706" t="str">
            <v>Babarpur S.O (North East Delhi)</v>
          </cell>
          <cell r="Y4706">
            <v>110032</v>
          </cell>
          <cell r="Z4706" t="str">
            <v>Digital Ops-Insurance Delivery</v>
          </cell>
          <cell r="AA4706" t="str">
            <v>No Action</v>
          </cell>
          <cell r="AB4706" t="str">
            <v>Associates currently using Cognizant Laptop/Desktop/VDI – Validated &amp; No action required</v>
          </cell>
          <cell r="AF4706" t="str">
            <v>Yes - Cognizant Desktop</v>
          </cell>
          <cell r="AG4706" t="str">
            <v>PCIN511555</v>
          </cell>
          <cell r="AM4706" t="str">
            <v>TRAVELERS</v>
          </cell>
          <cell r="AN4706" t="str">
            <v>Batch 21A</v>
          </cell>
        </row>
        <row r="4707">
          <cell r="L4707">
            <v>782761</v>
          </cell>
          <cell r="M4707" t="str">
            <v>Pachava,Mounika</v>
          </cell>
          <cell r="P4707" t="str">
            <v>Yes</v>
          </cell>
          <cell r="Q4707">
            <v>240614</v>
          </cell>
          <cell r="R4707">
            <v>43951</v>
          </cell>
          <cell r="T4707">
            <v>8639969839</v>
          </cell>
          <cell r="U4707">
            <v>9989379684</v>
          </cell>
          <cell r="V4707">
            <v>8688415931</v>
          </cell>
          <cell r="W4707" t="str">
            <v>No 439/11 village high roadS.r.thulkanam naicker streetsholinganallurnear punjab national bank,TN-Chennai,600119</v>
          </cell>
          <cell r="X4707" t="str">
            <v>Sathyabama University S.O</v>
          </cell>
          <cell r="Y4707">
            <v>600119</v>
          </cell>
          <cell r="Z4707" t="str">
            <v>ADM-INS-Delivery</v>
          </cell>
          <cell r="AA4707" t="str">
            <v>Laptop Delivered / Shipped</v>
          </cell>
          <cell r="AB4707" t="str">
            <v>Laptop Delivered</v>
          </cell>
          <cell r="AC4707" t="str">
            <v>PRAM</v>
          </cell>
          <cell r="AF4707" t="str">
            <v>No</v>
          </cell>
          <cell r="AG4707">
            <v>0</v>
          </cell>
          <cell r="AM4707" t="str">
            <v>UNUM</v>
          </cell>
          <cell r="AN4707" t="str">
            <v>Batch 21A</v>
          </cell>
        </row>
        <row r="4708">
          <cell r="L4708">
            <v>782770</v>
          </cell>
          <cell r="M4708" t="str">
            <v>Banu,Aahila</v>
          </cell>
          <cell r="P4708" t="str">
            <v>Yes</v>
          </cell>
          <cell r="Q4708">
            <v>140400</v>
          </cell>
          <cell r="R4708">
            <v>43950</v>
          </cell>
          <cell r="T4708">
            <v>8903885369</v>
          </cell>
          <cell r="U4708">
            <v>8883343522</v>
          </cell>
          <cell r="W4708" t="str">
            <v>16/54, Thilagar street, Pollachi, 642 001</v>
          </cell>
          <cell r="X4708" t="str">
            <v>Pollachi</v>
          </cell>
          <cell r="Y4708">
            <v>642001</v>
          </cell>
          <cell r="Z4708" t="str">
            <v>Quality Engineering &amp;Assurance</v>
          </cell>
          <cell r="AA4708" t="str">
            <v>Out-of-City Logistics to be finalized</v>
          </cell>
          <cell r="AB4708" t="str">
            <v>Associate currently not in base location</v>
          </cell>
          <cell r="AF4708" t="str">
            <v>No</v>
          </cell>
          <cell r="AG4708">
            <v>0</v>
          </cell>
          <cell r="AM4708" t="str">
            <v>HANOVER</v>
          </cell>
          <cell r="AN4708" t="str">
            <v>Batch 21A</v>
          </cell>
        </row>
        <row r="4709">
          <cell r="L4709">
            <v>782967</v>
          </cell>
          <cell r="M4709" t="str">
            <v>Praveen S P</v>
          </cell>
          <cell r="P4709" t="str">
            <v>Yes</v>
          </cell>
          <cell r="Q4709">
            <v>240614</v>
          </cell>
          <cell r="R4709">
            <v>43951</v>
          </cell>
          <cell r="T4709">
            <v>8431166254</v>
          </cell>
          <cell r="U4709">
            <v>9980668465</v>
          </cell>
          <cell r="V4709">
            <v>9980668465</v>
          </cell>
          <cell r="W4709" t="str">
            <v>Door No 9A, 1st floor, Partha flats, Kamakoti nagar, Judge colony, Tamabaram Sanatorium, Chennai - 600047</v>
          </cell>
          <cell r="X4709" t="str">
            <v>Kadaperi B.O</v>
          </cell>
          <cell r="Y4709">
            <v>600047</v>
          </cell>
          <cell r="Z4709" t="str">
            <v>ADM-INS-Delivery</v>
          </cell>
          <cell r="AA4709" t="str">
            <v>Laptop Delivered / Shipped</v>
          </cell>
          <cell r="AB4709" t="str">
            <v>Laptop Shipping in Progress</v>
          </cell>
          <cell r="AC4709" t="str">
            <v>PRAM</v>
          </cell>
          <cell r="AF4709" t="str">
            <v>Yes - Personal device (only email access)</v>
          </cell>
          <cell r="AG4709">
            <v>0</v>
          </cell>
          <cell r="AM4709" t="str">
            <v>CHUBB</v>
          </cell>
          <cell r="AN4709" t="str">
            <v>Batch 21A</v>
          </cell>
        </row>
        <row r="4710">
          <cell r="L4710">
            <v>783014</v>
          </cell>
          <cell r="M4710" t="str">
            <v>Sivanandam V,Karpaga</v>
          </cell>
          <cell r="Z4710" t="str">
            <v>ADM-INS-Delivery</v>
          </cell>
          <cell r="AA4710" t="str">
            <v>WIP</v>
          </cell>
          <cell r="AB4710" t="str">
            <v>Associate Not Reachable</v>
          </cell>
          <cell r="AM4710" t="str">
            <v>UNUM</v>
          </cell>
          <cell r="AN4710" t="str">
            <v>Batch 21A</v>
          </cell>
        </row>
        <row r="4711">
          <cell r="L4711">
            <v>783016</v>
          </cell>
          <cell r="M4711" t="str">
            <v>G,Karthickraja</v>
          </cell>
          <cell r="P4711" t="str">
            <v>Yes</v>
          </cell>
          <cell r="Q4711">
            <v>269859</v>
          </cell>
          <cell r="R4711">
            <v>43952</v>
          </cell>
          <cell r="T4711">
            <v>9677528421</v>
          </cell>
          <cell r="U4711">
            <v>0</v>
          </cell>
          <cell r="V4711">
            <v>9952416729</v>
          </cell>
          <cell r="W4711" t="str">
            <v>NO36,THINAPPANAGAR 5THCROSS EAST,SENAPIRATTI,PASUPATHIPALAYAM,KARUR,TN-KARUR,639004</v>
          </cell>
          <cell r="X4711" t="str">
            <v>PASUPATHIPALAYAM</v>
          </cell>
          <cell r="Y4711">
            <v>639004</v>
          </cell>
          <cell r="Z4711" t="str">
            <v>ADM-INS-Delivery</v>
          </cell>
          <cell r="AA4711" t="str">
            <v>Laptop Delivered / Shipped</v>
          </cell>
          <cell r="AB4711" t="str">
            <v>Laptop Shipping in Progress</v>
          </cell>
          <cell r="AC4711" t="str">
            <v>PRAM</v>
          </cell>
          <cell r="AF4711" t="str">
            <v>Yes - Personal device (accessing client network)</v>
          </cell>
          <cell r="AG4711">
            <v>0</v>
          </cell>
          <cell r="AM4711" t="str">
            <v>UNUM</v>
          </cell>
          <cell r="AN4711" t="str">
            <v>Batch 21A</v>
          </cell>
        </row>
        <row r="4712">
          <cell r="L4712">
            <v>783136</v>
          </cell>
          <cell r="M4712" t="str">
            <v xml:space="preserve">Panchanathan, Vijayanandan </v>
          </cell>
          <cell r="P4712" t="str">
            <v>Yes</v>
          </cell>
          <cell r="Q4712">
            <v>240614</v>
          </cell>
          <cell r="R4712">
            <v>43951</v>
          </cell>
          <cell r="T4712">
            <v>9994034028</v>
          </cell>
          <cell r="U4712">
            <v>9820934028</v>
          </cell>
          <cell r="V4712">
            <v>9445278576</v>
          </cell>
          <cell r="W4712" t="str">
            <v>69 Pennai Nagar, Amman Kovil Street,Kondur Post,,TN-Cuddalore - NT,607002</v>
          </cell>
          <cell r="X4712" t="str">
            <v>Tirupadiripuliyur S.O</v>
          </cell>
          <cell r="Y4712">
            <v>607002</v>
          </cell>
          <cell r="Z4712" t="str">
            <v>CDB-AIA-BAI-MDM-CI</v>
          </cell>
          <cell r="AA4712" t="str">
            <v>Laptop Delivered / Shipped</v>
          </cell>
          <cell r="AB4712" t="str">
            <v>Laptop Shipping in Progress</v>
          </cell>
          <cell r="AC4712" t="str">
            <v>PRAM</v>
          </cell>
          <cell r="AF4712" t="str">
            <v>Yes - Personal device (accessing client network)</v>
          </cell>
          <cell r="AG4712">
            <v>0</v>
          </cell>
          <cell r="AM4712" t="str">
            <v>CHUBB</v>
          </cell>
          <cell r="AN4712" t="str">
            <v>Batch 21A</v>
          </cell>
        </row>
        <row r="4713">
          <cell r="L4713">
            <v>783185</v>
          </cell>
          <cell r="M4713" t="str">
            <v>Mohona Lakhsmi</v>
          </cell>
          <cell r="P4713" t="str">
            <v>Yes</v>
          </cell>
          <cell r="Q4713">
            <v>240614</v>
          </cell>
          <cell r="R4713">
            <v>43951</v>
          </cell>
          <cell r="T4713">
            <v>9962091124</v>
          </cell>
          <cell r="U4713">
            <v>9962825185</v>
          </cell>
          <cell r="V4713">
            <v>9962825185</v>
          </cell>
          <cell r="W4713" t="str">
            <v>No.3,kambar streetVriddhachalam606001,TN-Cuddalore,606001</v>
          </cell>
          <cell r="X4713" t="str">
            <v>Vriddhachalam Bazaar S.O</v>
          </cell>
          <cell r="Y4713">
            <v>606001</v>
          </cell>
          <cell r="Z4713" t="str">
            <v>CIS-Datacenter Services</v>
          </cell>
          <cell r="AA4713" t="str">
            <v>Laptop Delivered / Shipped</v>
          </cell>
          <cell r="AB4713" t="str">
            <v>Laptop Shipping in Progress</v>
          </cell>
          <cell r="AC4713" t="str">
            <v>PRAM</v>
          </cell>
          <cell r="AF4713" t="str">
            <v>Yes - Personal device (only email access)</v>
          </cell>
          <cell r="AG4713">
            <v>0</v>
          </cell>
          <cell r="AM4713" t="str">
            <v>CHUBB</v>
          </cell>
          <cell r="AN4713" t="str">
            <v>Batch 21A</v>
          </cell>
        </row>
        <row r="4714">
          <cell r="L4714">
            <v>783282</v>
          </cell>
          <cell r="M4714" t="str">
            <v>MEGHNA SINGH</v>
          </cell>
          <cell r="P4714" t="str">
            <v>Yes</v>
          </cell>
          <cell r="Q4714">
            <v>803038</v>
          </cell>
          <cell r="R4714">
            <v>43951</v>
          </cell>
          <cell r="T4714">
            <v>8595432553</v>
          </cell>
          <cell r="U4714">
            <v>9458624260</v>
          </cell>
          <cell r="V4714">
            <v>8800853803</v>
          </cell>
          <cell r="W4714" t="str">
            <v>28 Keshav Block, Guru ramdas nagar, Lakshmi Nagar, New Delhi 110092</v>
          </cell>
          <cell r="X4714" t="str">
            <v>Anand Vihar S.O</v>
          </cell>
          <cell r="Y4714">
            <v>110092</v>
          </cell>
          <cell r="Z4714" t="str">
            <v>Digital Ops-Insurance Delivery</v>
          </cell>
          <cell r="AA4714" t="str">
            <v>No Action</v>
          </cell>
          <cell r="AB4714" t="str">
            <v>Associates currently using Cognizant Laptop/Desktop/VDI – Validated &amp; No action required</v>
          </cell>
          <cell r="AF4714" t="str">
            <v>Yes - Cognizant Desktop</v>
          </cell>
          <cell r="AG4714" t="str">
            <v>PCIN511456</v>
          </cell>
          <cell r="AM4714" t="str">
            <v>TRAVELERS</v>
          </cell>
          <cell r="AN4714" t="str">
            <v>Batch 21A</v>
          </cell>
        </row>
        <row r="4715">
          <cell r="L4715">
            <v>783759</v>
          </cell>
          <cell r="M4715" t="str">
            <v>DEEPAK KUMAR</v>
          </cell>
          <cell r="P4715" t="str">
            <v>Yes</v>
          </cell>
          <cell r="Q4715">
            <v>803038</v>
          </cell>
          <cell r="R4715">
            <v>43951</v>
          </cell>
          <cell r="T4715">
            <v>7428750245</v>
          </cell>
          <cell r="U4715">
            <v>9496453675</v>
          </cell>
          <cell r="V4715">
            <v>9496453675</v>
          </cell>
          <cell r="W4715" t="str">
            <v>Plot No. 40, Krishna Nagar ColonyNagal SusawatankundaAmer,RJ-Jaipur,302028</v>
          </cell>
          <cell r="X4715" t="str">
            <v>Amer S.O</v>
          </cell>
          <cell r="Y4715">
            <v>302028</v>
          </cell>
          <cell r="Z4715" t="str">
            <v>Digital Ops-Insurance Delivery</v>
          </cell>
          <cell r="AA4715" t="str">
            <v>Out-of-City Logistics to be finalized</v>
          </cell>
          <cell r="AB4715" t="str">
            <v>Associate currently not in base location</v>
          </cell>
          <cell r="AF4715" t="str">
            <v>No</v>
          </cell>
          <cell r="AG4715">
            <v>0</v>
          </cell>
          <cell r="AM4715" t="str">
            <v>TRAVELERS</v>
          </cell>
          <cell r="AN4715" t="str">
            <v>Batch 21A</v>
          </cell>
        </row>
        <row r="4716">
          <cell r="L4716">
            <v>785053</v>
          </cell>
          <cell r="M4716" t="str">
            <v>RAVI KUMAR SHARMA</v>
          </cell>
          <cell r="P4716" t="str">
            <v>Yes</v>
          </cell>
          <cell r="Q4716">
            <v>803038</v>
          </cell>
          <cell r="R4716">
            <v>43951</v>
          </cell>
          <cell r="T4716">
            <v>8696827352</v>
          </cell>
          <cell r="U4716">
            <v>0</v>
          </cell>
          <cell r="V4716">
            <v>8562035080</v>
          </cell>
          <cell r="W4716" t="str">
            <v>89CHETAK VIHAR COLONY, BEHIND APOLLO COLLEGEKHANIYA AGRA ROAD,RJ-JAIPUR,302031</v>
          </cell>
          <cell r="X4716" t="str">
            <v>Jamdoli S.O</v>
          </cell>
          <cell r="Y4716">
            <v>302031</v>
          </cell>
          <cell r="Z4716" t="str">
            <v>Digital Ops-Insurance Delivery</v>
          </cell>
          <cell r="AA4716" t="str">
            <v>Out-of-City Logistics to be finalized</v>
          </cell>
          <cell r="AB4716" t="str">
            <v>Associate currently not in base location</v>
          </cell>
          <cell r="AF4716" t="str">
            <v>No</v>
          </cell>
          <cell r="AG4716">
            <v>0</v>
          </cell>
          <cell r="AM4716" t="str">
            <v>TRAVELERS</v>
          </cell>
          <cell r="AN4716" t="str">
            <v>Batch 21A</v>
          </cell>
        </row>
        <row r="4717">
          <cell r="L4717">
            <v>785925</v>
          </cell>
          <cell r="M4717" t="str">
            <v>Arivazhagan S</v>
          </cell>
          <cell r="P4717" t="str">
            <v>Yes</v>
          </cell>
          <cell r="Q4717">
            <v>419363</v>
          </cell>
          <cell r="R4717">
            <v>43951</v>
          </cell>
          <cell r="T4717">
            <v>7358165051</v>
          </cell>
          <cell r="U4717">
            <v>7358165051</v>
          </cell>
          <cell r="V4717">
            <v>6383978763</v>
          </cell>
          <cell r="W4717" t="str">
            <v>328, East StreetThengiyanathamChinnasalem,TN-Kallakurichi,606201</v>
          </cell>
          <cell r="X4717" t="str">
            <v>Ammaiagaram B.O</v>
          </cell>
          <cell r="Y4717">
            <v>606201</v>
          </cell>
          <cell r="Z4717" t="str">
            <v>Quality Engineering &amp;Assurance</v>
          </cell>
          <cell r="AA4717" t="str">
            <v>Laptop Delivered / Shipped</v>
          </cell>
          <cell r="AB4717" t="str">
            <v>Laptop Shipping in Progress</v>
          </cell>
          <cell r="AC4717" t="str">
            <v>PRAM</v>
          </cell>
          <cell r="AF4717" t="str">
            <v>Yes - Personal device (only email access)</v>
          </cell>
          <cell r="AG4717">
            <v>0</v>
          </cell>
          <cell r="AM4717" t="str">
            <v>CHUBB</v>
          </cell>
          <cell r="AN4717" t="str">
            <v>Batch 21A</v>
          </cell>
        </row>
        <row r="4718">
          <cell r="L4718">
            <v>787036</v>
          </cell>
          <cell r="M4718" t="str">
            <v>Suganya Mathana Gopalan</v>
          </cell>
          <cell r="P4718" t="str">
            <v>Yes</v>
          </cell>
          <cell r="Q4718">
            <v>419363</v>
          </cell>
          <cell r="R4718">
            <v>43951</v>
          </cell>
          <cell r="T4718">
            <v>9940288011</v>
          </cell>
          <cell r="U4718">
            <v>9840680251</v>
          </cell>
          <cell r="V4718">
            <v>9840680251</v>
          </cell>
          <cell r="W4718" t="str">
            <v>No 12/15, PASUMPON 1ST CROSS STREET,5TH STOP, THIRUNAGARMADURAI,TN-MADURAI,625006</v>
          </cell>
          <cell r="X4718" t="str">
            <v>Pandian Nagar S.O</v>
          </cell>
          <cell r="Y4718">
            <v>625006</v>
          </cell>
          <cell r="Z4718" t="str">
            <v>ADM-INS-Delivery</v>
          </cell>
          <cell r="AA4718" t="str">
            <v>Laptop Delivered / Shipped</v>
          </cell>
          <cell r="AB4718" t="str">
            <v>Laptop Shipping in Progress</v>
          </cell>
          <cell r="AC4718" t="str">
            <v>PRAM</v>
          </cell>
          <cell r="AF4718" t="str">
            <v>Yes - Personal device (accessing client network)</v>
          </cell>
          <cell r="AG4718">
            <v>0</v>
          </cell>
          <cell r="AM4718" t="str">
            <v>CHUBB</v>
          </cell>
          <cell r="AN4718" t="str">
            <v>Batch 21A</v>
          </cell>
        </row>
        <row r="4719">
          <cell r="L4719">
            <v>787499</v>
          </cell>
          <cell r="M4719" t="str">
            <v>Nasreen Parveen</v>
          </cell>
          <cell r="P4719" t="str">
            <v>Yes</v>
          </cell>
          <cell r="Q4719">
            <v>194595</v>
          </cell>
          <cell r="R4719">
            <v>43951</v>
          </cell>
          <cell r="T4719">
            <v>9832742133</v>
          </cell>
          <cell r="U4719">
            <v>9679216415</v>
          </cell>
          <cell r="V4719">
            <v>9679216415</v>
          </cell>
          <cell r="W4719" t="str">
            <v>Flat 3.4, Block-  B, NBCC Vibgyor tower ,Street No 175Block CE, New Town,WB-Kolkata,700156</v>
          </cell>
          <cell r="X4719" t="str">
            <v>New Town S.O</v>
          </cell>
          <cell r="Y4719">
            <v>700156</v>
          </cell>
          <cell r="Z4719" t="str">
            <v>ADM-INS-Delivery</v>
          </cell>
          <cell r="AA4719" t="str">
            <v>Laptop Delivered / Shipped</v>
          </cell>
          <cell r="AB4719" t="str">
            <v>Laptop Shipping in Progress</v>
          </cell>
          <cell r="AC4719" t="str">
            <v>PRAM</v>
          </cell>
          <cell r="AF4719" t="str">
            <v>Yes - Personal device (only email access)</v>
          </cell>
          <cell r="AG4719">
            <v>0</v>
          </cell>
          <cell r="AM4719" t="str">
            <v>CHUBB</v>
          </cell>
          <cell r="AN4719" t="str">
            <v>Batch 21A</v>
          </cell>
        </row>
        <row r="4720">
          <cell r="L4720">
            <v>788300</v>
          </cell>
          <cell r="M4720" t="str">
            <v>SURAJ JOSHI</v>
          </cell>
          <cell r="P4720" t="str">
            <v>Yes</v>
          </cell>
          <cell r="Q4720">
            <v>803038</v>
          </cell>
          <cell r="R4720">
            <v>43951</v>
          </cell>
          <cell r="T4720">
            <v>7017787146</v>
          </cell>
          <cell r="U4720">
            <v>9536685871</v>
          </cell>
          <cell r="V4720">
            <v>9897786661</v>
          </cell>
          <cell r="W4720" t="str">
            <v>101 Sadan puri kanker khera meerut cantt,UP-Meerut,250001</v>
          </cell>
          <cell r="X4720" t="str">
            <v>Abdullapur B.O</v>
          </cell>
          <cell r="Y4720">
            <v>250001</v>
          </cell>
          <cell r="Z4720" t="str">
            <v>Digital Ops-Insurance Delivery</v>
          </cell>
          <cell r="AA4720" t="str">
            <v>Out-of-City Logistics to be finalized</v>
          </cell>
          <cell r="AB4720" t="str">
            <v>Associate currently not in base location</v>
          </cell>
          <cell r="AF4720" t="str">
            <v>Yes - Personal device (accessing client network)</v>
          </cell>
          <cell r="AG4720">
            <v>0</v>
          </cell>
          <cell r="AM4720" t="str">
            <v>TRAVELERS</v>
          </cell>
          <cell r="AN4720" t="str">
            <v>Batch 21A</v>
          </cell>
        </row>
        <row r="4721">
          <cell r="L4721">
            <v>788594</v>
          </cell>
          <cell r="M4721" t="str">
            <v>Harsath F, Mohamed</v>
          </cell>
          <cell r="P4721" t="str">
            <v>Yes</v>
          </cell>
          <cell r="Q4721">
            <v>140400</v>
          </cell>
          <cell r="R4721">
            <v>43950</v>
          </cell>
          <cell r="T4721">
            <v>9655371722</v>
          </cell>
          <cell r="U4721">
            <v>9884517862</v>
          </cell>
          <cell r="W4721" t="str">
            <v>386/1, Podanur main road, 1st Floor, Above karuna stores, Kurichi, Coimbatore</v>
          </cell>
          <cell r="X4721" t="str">
            <v>Near Karuparayan Koil Bus stop</v>
          </cell>
          <cell r="Y4721">
            <v>641023</v>
          </cell>
          <cell r="Z4721" t="str">
            <v>CIS-Datacenter Services</v>
          </cell>
          <cell r="AA4721" t="str">
            <v>Laptop Delivered / Shipped</v>
          </cell>
          <cell r="AB4721" t="str">
            <v>Laptop Delivered</v>
          </cell>
          <cell r="AC4721" t="str">
            <v>PRAM</v>
          </cell>
          <cell r="AF4721">
            <v>0</v>
          </cell>
          <cell r="AG4721">
            <v>0</v>
          </cell>
          <cell r="AM4721" t="str">
            <v>HANOVER</v>
          </cell>
          <cell r="AN4721" t="str">
            <v>Batch 21A</v>
          </cell>
        </row>
        <row r="4722">
          <cell r="L4722">
            <v>788796</v>
          </cell>
          <cell r="M4722" t="str">
            <v>Rooge, Padma Prasad A</v>
          </cell>
          <cell r="P4722" t="str">
            <v>Yes</v>
          </cell>
          <cell r="Q4722">
            <v>269859</v>
          </cell>
          <cell r="R4722">
            <v>43950</v>
          </cell>
          <cell r="T4722">
            <v>9986602942</v>
          </cell>
          <cell r="U4722">
            <v>8023371153</v>
          </cell>
          <cell r="V4722">
            <v>7795420691</v>
          </cell>
          <cell r="W4722" t="str">
            <v>84, 8th Main 4th CrossSBM ColonyMathikere,KA-Bangalore,560054</v>
          </cell>
          <cell r="X4722" t="str">
            <v>Mathikere S.O</v>
          </cell>
          <cell r="Y4722">
            <v>560054</v>
          </cell>
          <cell r="Z4722" t="str">
            <v>Cognizant Digital Engineering</v>
          </cell>
          <cell r="AA4722" t="str">
            <v>Laptop Delivered / Shipped</v>
          </cell>
          <cell r="AB4722" t="str">
            <v>Laptop Shipping in Progress</v>
          </cell>
          <cell r="AC4722" t="str">
            <v>PRAM</v>
          </cell>
          <cell r="AF4722" t="str">
            <v>Yes - Cognizant Laptop</v>
          </cell>
          <cell r="AG4722" t="str">
            <v>LT070896</v>
          </cell>
          <cell r="AM4722" t="str">
            <v>TRAVELERS</v>
          </cell>
          <cell r="AN4722" t="str">
            <v>Batch 21A</v>
          </cell>
        </row>
        <row r="4723">
          <cell r="L4723">
            <v>789450</v>
          </cell>
          <cell r="M4723" t="str">
            <v>Mishra,Chandan</v>
          </cell>
          <cell r="P4723" t="str">
            <v>Yes</v>
          </cell>
          <cell r="Q4723">
            <v>194595</v>
          </cell>
          <cell r="R4723">
            <v>43951</v>
          </cell>
          <cell r="T4723">
            <v>8961214689</v>
          </cell>
          <cell r="U4723">
            <v>0</v>
          </cell>
          <cell r="V4723">
            <v>9748526851</v>
          </cell>
          <cell r="W4723" t="str">
            <v>Ramkrishna Abashan,162/1, Bibi Bagan Ln, Babudanga, Salkia, Howrah, West Bengal 711106</v>
          </cell>
          <cell r="X4723" t="str">
            <v>A.Road(Bamungachi) S.O</v>
          </cell>
          <cell r="Y4723">
            <v>711106</v>
          </cell>
          <cell r="Z4723" t="str">
            <v>Insurance- ISG - NA</v>
          </cell>
          <cell r="AA4723" t="str">
            <v>To be Delivered</v>
          </cell>
          <cell r="AB4723" t="str">
            <v>Associates currently in base location - Laptop can be dispatched</v>
          </cell>
          <cell r="AF4723" t="str">
            <v>Yes - Personal device (only email access)</v>
          </cell>
          <cell r="AG4723">
            <v>0</v>
          </cell>
          <cell r="AM4723" t="str">
            <v>UNUM</v>
          </cell>
          <cell r="AN4723" t="str">
            <v>Batch 21A</v>
          </cell>
        </row>
        <row r="4724">
          <cell r="L4724">
            <v>789903</v>
          </cell>
          <cell r="M4724" t="str">
            <v>Manoj K</v>
          </cell>
          <cell r="P4724" t="str">
            <v>Yes</v>
          </cell>
          <cell r="Q4724">
            <v>642331</v>
          </cell>
          <cell r="R4724">
            <v>43951</v>
          </cell>
          <cell r="T4724">
            <v>9629084074</v>
          </cell>
          <cell r="U4724">
            <v>9940328617</v>
          </cell>
          <cell r="V4724">
            <v>9940328617</v>
          </cell>
          <cell r="W4724" t="str">
            <v>SKY Dugar apartments Tower8 flat 303yadaval street kil ayanambakkam,TN-chennai,600095</v>
          </cell>
          <cell r="X4724" t="str">
            <v>Ayanambakkam B.O</v>
          </cell>
          <cell r="Y4724">
            <v>600095</v>
          </cell>
          <cell r="Z4724" t="str">
            <v>ADM-INS-Delivery</v>
          </cell>
          <cell r="AA4724" t="str">
            <v>Laptop Returned</v>
          </cell>
          <cell r="AB4724" t="str">
            <v>Laptop Returned - Validate with account team</v>
          </cell>
          <cell r="AC4724" t="str">
            <v>PRAM</v>
          </cell>
          <cell r="AF4724" t="str">
            <v>Yes - Personal device (only email access)</v>
          </cell>
          <cell r="AG4724">
            <v>0</v>
          </cell>
          <cell r="AM4724" t="str">
            <v>UNUM</v>
          </cell>
          <cell r="AN4724" t="str">
            <v>Batch 21A</v>
          </cell>
        </row>
        <row r="4725">
          <cell r="L4725">
            <v>791142</v>
          </cell>
          <cell r="M4725" t="str">
            <v xml:space="preserve">Mohan, Sugirtha </v>
          </cell>
          <cell r="P4725" t="str">
            <v>Yes</v>
          </cell>
          <cell r="Q4725">
            <v>642331</v>
          </cell>
          <cell r="R4725">
            <v>43951</v>
          </cell>
          <cell r="T4725">
            <v>8939897233</v>
          </cell>
          <cell r="U4725">
            <v>9080172871</v>
          </cell>
          <cell r="V4725">
            <v>9342443007</v>
          </cell>
          <cell r="W4725" t="str">
            <v>sysmac engineersNo 10, Multi Industrial Nagar, 600122, Gerugambakkamchennai,TN-chennai,600122</v>
          </cell>
          <cell r="X4725" t="str">
            <v>Gerugambakkam B.O</v>
          </cell>
          <cell r="Y4725">
            <v>600122</v>
          </cell>
          <cell r="Z4725" t="str">
            <v>EAS-PEGA-DIGITAL</v>
          </cell>
          <cell r="AA4725" t="str">
            <v>Laptop Delivered / Shipped</v>
          </cell>
          <cell r="AB4725" t="str">
            <v>Laptop Delivered</v>
          </cell>
          <cell r="AC4725" t="str">
            <v>PRAM</v>
          </cell>
          <cell r="AF4725" t="str">
            <v>Yes - Personal device (accessing client network)</v>
          </cell>
          <cell r="AG4725">
            <v>0</v>
          </cell>
          <cell r="AM4725" t="str">
            <v>UNUM</v>
          </cell>
          <cell r="AN4725" t="str">
            <v>Batch 21A</v>
          </cell>
        </row>
        <row r="4726">
          <cell r="L4726">
            <v>791147</v>
          </cell>
          <cell r="M4726" t="str">
            <v>Subha Elumalai</v>
          </cell>
          <cell r="P4726" t="str">
            <v>Yes</v>
          </cell>
          <cell r="Q4726">
            <v>642331</v>
          </cell>
          <cell r="R4726">
            <v>43951</v>
          </cell>
          <cell r="T4726">
            <v>6385190393</v>
          </cell>
          <cell r="U4726">
            <v>9962088834</v>
          </cell>
          <cell r="V4726">
            <v>9962088834</v>
          </cell>
          <cell r="W4726" t="str">
            <v>No 2 Duraiswamy Nagar1st StreetKilkatalaiBackside ofSyndicate Bank,TN-Chennai,600117</v>
          </cell>
          <cell r="X4726" t="str">
            <v>Bharathinagar B.O</v>
          </cell>
          <cell r="Y4726">
            <v>600117</v>
          </cell>
          <cell r="Z4726" t="str">
            <v>ADM-INS-Delivery</v>
          </cell>
          <cell r="AA4726" t="str">
            <v>Laptop Delivered / Shipped</v>
          </cell>
          <cell r="AB4726" t="str">
            <v>Laptop Shipping in Progress</v>
          </cell>
          <cell r="AC4726" t="str">
            <v>PRAM</v>
          </cell>
          <cell r="AF4726" t="str">
            <v>Yes - Cognizant VDI</v>
          </cell>
          <cell r="AG4726">
            <v>0</v>
          </cell>
          <cell r="AM4726" t="str">
            <v>CHUBB</v>
          </cell>
          <cell r="AN4726" t="str">
            <v>Batch 21A</v>
          </cell>
        </row>
        <row r="4727">
          <cell r="L4727">
            <v>791732</v>
          </cell>
          <cell r="M4727" t="str">
            <v>Parkavi Sivakasi</v>
          </cell>
          <cell r="P4727" t="str">
            <v>Yes</v>
          </cell>
          <cell r="Q4727">
            <v>642331</v>
          </cell>
          <cell r="R4727">
            <v>43951</v>
          </cell>
          <cell r="T4727">
            <v>9566048464</v>
          </cell>
          <cell r="U4727">
            <v>7904507785</v>
          </cell>
          <cell r="V4727">
            <v>9789012945</v>
          </cell>
          <cell r="W4727" t="str">
            <v>No 3/2 new colony second streetpalavanthangal,TN-chennai,600114</v>
          </cell>
          <cell r="X4727" t="str">
            <v>Nanganallur</v>
          </cell>
          <cell r="Y4727">
            <v>600114</v>
          </cell>
          <cell r="Z4727" t="str">
            <v>ADM-INS-Delivery</v>
          </cell>
          <cell r="AA4727" t="str">
            <v>Laptop Delivered / Shipped</v>
          </cell>
          <cell r="AB4727" t="str">
            <v>Laptop Delivered</v>
          </cell>
          <cell r="AC4727" t="str">
            <v>PRAM</v>
          </cell>
          <cell r="AF4727" t="str">
            <v>Yes - Personal device (accessing client network)</v>
          </cell>
          <cell r="AG4727">
            <v>0</v>
          </cell>
          <cell r="AM4727" t="str">
            <v>CHUBB</v>
          </cell>
          <cell r="AN4727" t="str">
            <v>Batch 21A</v>
          </cell>
        </row>
        <row r="4728">
          <cell r="L4728">
            <v>791814</v>
          </cell>
          <cell r="M4728" t="str">
            <v>Bhakti Kar</v>
          </cell>
          <cell r="P4728" t="str">
            <v>Yes</v>
          </cell>
          <cell r="Q4728">
            <v>194595</v>
          </cell>
          <cell r="R4728">
            <v>43951</v>
          </cell>
          <cell r="T4728">
            <v>8984760232</v>
          </cell>
          <cell r="U4728">
            <v>7008801179</v>
          </cell>
          <cell r="V4728">
            <v>7381019398</v>
          </cell>
          <cell r="W4728" t="str">
            <v>Flat No-4A, AC-11, Samahar, AC Block, Action Area 1, Newtown , Kolkata, West Bengal, Pin - 700156</v>
          </cell>
          <cell r="X4728" t="str">
            <v>New Town S.O</v>
          </cell>
          <cell r="Y4728">
            <v>700156</v>
          </cell>
          <cell r="Z4728" t="str">
            <v>CDB-AIA-IMS-CDS-DBE</v>
          </cell>
          <cell r="AA4728" t="str">
            <v>Laptop Delivered / Shipped</v>
          </cell>
          <cell r="AB4728" t="str">
            <v>Laptop Shipping in Progress</v>
          </cell>
          <cell r="AC4728" t="str">
            <v>PRAM</v>
          </cell>
          <cell r="AF4728" t="str">
            <v>Yes - Personal device (only email access)</v>
          </cell>
          <cell r="AG4728">
            <v>0</v>
          </cell>
          <cell r="AM4728" t="str">
            <v>CHUBB</v>
          </cell>
          <cell r="AN4728" t="str">
            <v>Batch 21A</v>
          </cell>
        </row>
        <row r="4729">
          <cell r="L4729">
            <v>793223</v>
          </cell>
          <cell r="M4729" t="str">
            <v>Rajesh Warang</v>
          </cell>
          <cell r="P4729" t="str">
            <v>Yes</v>
          </cell>
          <cell r="Q4729">
            <v>317320</v>
          </cell>
          <cell r="R4729">
            <v>43951</v>
          </cell>
          <cell r="T4729">
            <v>9820230028</v>
          </cell>
          <cell r="U4729">
            <v>0</v>
          </cell>
          <cell r="V4729">
            <v>9820551927</v>
          </cell>
          <cell r="W4729" t="str">
            <v>A-905,Bhalchandra NagariPipeline Road, Next to Shinde VastiGanesh Nagar, Ravet,MH-Pune,412101</v>
          </cell>
          <cell r="X4729" t="str">
            <v>Cod Dehu Road S.O</v>
          </cell>
          <cell r="Y4729">
            <v>412101</v>
          </cell>
          <cell r="Z4729" t="str">
            <v>CDB-AIA-IMS-CDS-MSFTModerndata</v>
          </cell>
          <cell r="AA4729" t="str">
            <v>To be Delivered</v>
          </cell>
          <cell r="AB4729" t="str">
            <v>Associates currently in base location - Laptop can be dispatched</v>
          </cell>
          <cell r="AF4729" t="str">
            <v>Yes - Personal device (only email access)</v>
          </cell>
          <cell r="AG4729">
            <v>0</v>
          </cell>
          <cell r="AM4729" t="str">
            <v>CHUBB</v>
          </cell>
          <cell r="AN4729" t="str">
            <v>Batch 21A</v>
          </cell>
        </row>
        <row r="4730">
          <cell r="L4730">
            <v>793241</v>
          </cell>
          <cell r="M4730" t="str">
            <v>Kaviya Baskar</v>
          </cell>
          <cell r="P4730" t="str">
            <v>Yes</v>
          </cell>
          <cell r="Q4730">
            <v>642331</v>
          </cell>
          <cell r="R4730">
            <v>43951</v>
          </cell>
          <cell r="T4730">
            <v>8489090840</v>
          </cell>
          <cell r="U4730">
            <v>8489090840</v>
          </cell>
          <cell r="V4730">
            <v>9025530669</v>
          </cell>
          <cell r="W4730" t="str">
            <v>3/225, VAGUTHANUR-VILL,PULIYANTHOPUTHOPPAMPATTI PO, HARUR TKDHARMAPURINear BDO Office,TN-DHARMAPURI,635305</v>
          </cell>
          <cell r="X4730" t="str">
            <v>Dasarahalli B.O</v>
          </cell>
          <cell r="Y4730">
            <v>635305</v>
          </cell>
          <cell r="Z4730" t="str">
            <v>ADM-INS-Delivery</v>
          </cell>
          <cell r="AA4730" t="str">
            <v>Laptop Delivered / Shipped</v>
          </cell>
          <cell r="AB4730" t="str">
            <v>Laptop Shipping in Progress</v>
          </cell>
          <cell r="AC4730" t="str">
            <v>PRAM</v>
          </cell>
          <cell r="AF4730" t="str">
            <v>Yes - Personal device (only email access)</v>
          </cell>
          <cell r="AG4730">
            <v>0</v>
          </cell>
          <cell r="AM4730" t="str">
            <v>CHUBB</v>
          </cell>
          <cell r="AN4730" t="str">
            <v>Batch 21A</v>
          </cell>
        </row>
        <row r="4731">
          <cell r="L4731">
            <v>793474</v>
          </cell>
          <cell r="M4731" t="str">
            <v>Rajendiran,Subhashini</v>
          </cell>
          <cell r="P4731" t="str">
            <v>Yes</v>
          </cell>
          <cell r="Q4731">
            <v>140400</v>
          </cell>
          <cell r="R4731">
            <v>43950</v>
          </cell>
          <cell r="T4731">
            <v>8610729367</v>
          </cell>
          <cell r="U4731">
            <v>9843129771</v>
          </cell>
          <cell r="W4731" t="str">
            <v>Plot 61 4th Cross Sri Ranga Nagar, Moolakulam, Pondicherry</v>
          </cell>
          <cell r="X4731" t="str">
            <v>Moolakulam, Pondicherry</v>
          </cell>
          <cell r="Y4731">
            <v>605010</v>
          </cell>
          <cell r="Z4731" t="str">
            <v>CIS-Datacenter Services</v>
          </cell>
          <cell r="AA4731" t="str">
            <v>Laptop Delivered / Shipped</v>
          </cell>
          <cell r="AB4731" t="str">
            <v>Laptop Shipping in Progress</v>
          </cell>
          <cell r="AC4731" t="str">
            <v>PRAM</v>
          </cell>
          <cell r="AF4731" t="str">
            <v>No</v>
          </cell>
          <cell r="AG4731">
            <v>0</v>
          </cell>
          <cell r="AM4731" t="str">
            <v>HANOVER</v>
          </cell>
          <cell r="AN4731" t="str">
            <v>Batch 21A</v>
          </cell>
        </row>
        <row r="4732">
          <cell r="L4732">
            <v>793821</v>
          </cell>
          <cell r="M4732" t="str">
            <v>Venkata Jinka</v>
          </cell>
          <cell r="P4732" t="str">
            <v>Yes</v>
          </cell>
          <cell r="Q4732">
            <v>438602</v>
          </cell>
          <cell r="R4732">
            <v>43950</v>
          </cell>
          <cell r="T4732">
            <v>8520863131</v>
          </cell>
          <cell r="U4732">
            <v>0</v>
          </cell>
          <cell r="V4732">
            <v>9603628847</v>
          </cell>
          <cell r="W4732" t="str">
            <v>3-1-2 Dorasanipalli Proddatur Kadapa Andhra Pradesh3-1-2  Doarasanipalli Proddatur Kadapa Andhra Pradesh,AP-Proddatur,510360</v>
          </cell>
          <cell r="X4732" t="str">
            <v>Kadapa</v>
          </cell>
          <cell r="Y4732">
            <v>510360</v>
          </cell>
          <cell r="Z4732" t="str">
            <v>ADM-INS-Delivery</v>
          </cell>
          <cell r="AA4732" t="str">
            <v>Out-of-City Logistics to be finalized</v>
          </cell>
          <cell r="AB4732" t="str">
            <v>Associate currently not in base location</v>
          </cell>
          <cell r="AF4732" t="str">
            <v>No</v>
          </cell>
          <cell r="AG4732">
            <v>0</v>
          </cell>
          <cell r="AM4732" t="str">
            <v>CHUBB</v>
          </cell>
          <cell r="AN4732" t="str">
            <v>Batch 21A</v>
          </cell>
        </row>
        <row r="4733">
          <cell r="L4733">
            <v>794076</v>
          </cell>
          <cell r="M4733" t="str">
            <v>Guha,Dibyajit</v>
          </cell>
          <cell r="P4733" t="str">
            <v>Yes</v>
          </cell>
          <cell r="Q4733">
            <v>194595</v>
          </cell>
          <cell r="R4733">
            <v>43951</v>
          </cell>
          <cell r="T4733">
            <v>9681891197</v>
          </cell>
          <cell r="U4733">
            <v>9051977705</v>
          </cell>
          <cell r="V4733">
            <v>9434225277</v>
          </cell>
          <cell r="W4733" t="str">
            <v>2/2A , Matri Appartment ,Ghosh Para Road ,Panchanantala ,Ghosh Para, kestopur,WB-Kolkata,700102</v>
          </cell>
          <cell r="X4733" t="str">
            <v>Krishnapur S.O (North 24 Parganas)</v>
          </cell>
          <cell r="Y4733">
            <v>700102</v>
          </cell>
          <cell r="Z4733" t="str">
            <v>CDB-AIA-IMS-CDS-MSFTModerndata</v>
          </cell>
          <cell r="AA4733" t="str">
            <v>Laptop Delivered / Shipped</v>
          </cell>
          <cell r="AB4733" t="str">
            <v>Laptop Shipping in Progress</v>
          </cell>
          <cell r="AC4733" t="str">
            <v>PRAM</v>
          </cell>
          <cell r="AF4733" t="str">
            <v>Yes - Personal device (only email access)</v>
          </cell>
          <cell r="AG4733">
            <v>0</v>
          </cell>
          <cell r="AM4733" t="str">
            <v>CHUBB</v>
          </cell>
          <cell r="AN4733" t="str">
            <v>Batch 21A</v>
          </cell>
        </row>
        <row r="4734">
          <cell r="L4734">
            <v>794731</v>
          </cell>
          <cell r="M4734" t="str">
            <v>Manohar,Edward Paul</v>
          </cell>
          <cell r="P4734" t="str">
            <v>Yes</v>
          </cell>
          <cell r="Q4734">
            <v>642331</v>
          </cell>
          <cell r="R4734">
            <v>43951</v>
          </cell>
          <cell r="T4734">
            <v>7708501342</v>
          </cell>
          <cell r="U4734">
            <v>7708501342</v>
          </cell>
          <cell r="V4734">
            <v>9445462048</v>
          </cell>
          <cell r="W4734" t="str">
            <v>30/1 Marutha Kutty StreetKK Pudur PostElectricity Board Office Road,TN-Coimbatore,641038</v>
          </cell>
          <cell r="X4734" t="str">
            <v>Kuppakonanpudur S.O</v>
          </cell>
          <cell r="Y4734">
            <v>641038</v>
          </cell>
          <cell r="Z4734" t="str">
            <v>Insurance Consulting</v>
          </cell>
          <cell r="AA4734" t="str">
            <v>Out-of-City Logistics to be finalized</v>
          </cell>
          <cell r="AB4734" t="str">
            <v>Associate currently not in base location</v>
          </cell>
          <cell r="AF4734" t="str">
            <v>Yes - Personal device (only email access)</v>
          </cell>
          <cell r="AG4734">
            <v>0</v>
          </cell>
          <cell r="AM4734" t="str">
            <v>METLIFE</v>
          </cell>
          <cell r="AN4734" t="str">
            <v>Batch 21A</v>
          </cell>
        </row>
        <row r="4735">
          <cell r="L4735">
            <v>796652</v>
          </cell>
          <cell r="M4735" t="str">
            <v>Saravana T</v>
          </cell>
          <cell r="P4735" t="str">
            <v>Yes</v>
          </cell>
          <cell r="Q4735">
            <v>642331</v>
          </cell>
          <cell r="R4735">
            <v>43951</v>
          </cell>
          <cell r="T4735">
            <v>8675015358</v>
          </cell>
          <cell r="U4735">
            <v>7010873518</v>
          </cell>
          <cell r="V4735">
            <v>9942688315</v>
          </cell>
          <cell r="W4735" t="str">
            <v>9/10, Puliam Patty,Panchayat Office,Pullagoundampatty(PO)Komarapalayam to Edappadi via,Sankari(Tk),Salem(Dt)Near SSM Processing Mill,TN-Thevur,637104</v>
          </cell>
          <cell r="X4735" t="str">
            <v>Kaveripatti B.O</v>
          </cell>
          <cell r="Y4735">
            <v>637104</v>
          </cell>
          <cell r="Z4735" t="str">
            <v>ADM-INS-Delivery</v>
          </cell>
          <cell r="AA4735" t="str">
            <v>Laptop Delivered / Shipped</v>
          </cell>
          <cell r="AB4735" t="str">
            <v>Laptop Shipping in Progress</v>
          </cell>
          <cell r="AC4735" t="str">
            <v>PRAM</v>
          </cell>
          <cell r="AF4735" t="str">
            <v>Yes - Cognizant VDI</v>
          </cell>
          <cell r="AG4735">
            <v>0</v>
          </cell>
          <cell r="AM4735" t="str">
            <v>CHUBB</v>
          </cell>
          <cell r="AN4735" t="str">
            <v>Batch 21A</v>
          </cell>
        </row>
        <row r="4736">
          <cell r="L4736">
            <v>797263</v>
          </cell>
          <cell r="M4736" t="str">
            <v>HARVINDER SINGH</v>
          </cell>
          <cell r="P4736" t="str">
            <v>Yes</v>
          </cell>
          <cell r="Q4736">
            <v>803038</v>
          </cell>
          <cell r="R4736">
            <v>43951</v>
          </cell>
          <cell r="T4736">
            <v>7379539291</v>
          </cell>
          <cell r="U4736">
            <v>7905222062</v>
          </cell>
          <cell r="V4736">
            <v>9015386006</v>
          </cell>
          <cell r="W4736" t="str">
            <v>VILL SUNDER NAGAR PAINA KHURDPOST PAINA BUZURAGTEH SADAR,UP-SHAHJAHANPUR,242001</v>
          </cell>
          <cell r="X4736" t="str">
            <v>A C Factory S.O</v>
          </cell>
          <cell r="Y4736">
            <v>242001</v>
          </cell>
          <cell r="Z4736" t="str">
            <v>Digital Ops-Insurance Delivery</v>
          </cell>
          <cell r="AA4736" t="str">
            <v>Out-of-City Logistics to be finalized</v>
          </cell>
          <cell r="AB4736" t="str">
            <v>Associate currently not in base location</v>
          </cell>
          <cell r="AF4736" t="str">
            <v>No</v>
          </cell>
          <cell r="AG4736">
            <v>0</v>
          </cell>
          <cell r="AM4736" t="str">
            <v>TRAVELERS</v>
          </cell>
          <cell r="AN4736" t="str">
            <v>Batch 21A</v>
          </cell>
        </row>
        <row r="4737">
          <cell r="L4737">
            <v>797272</v>
          </cell>
          <cell r="M4737" t="str">
            <v>Gourav Sood</v>
          </cell>
          <cell r="P4737" t="str">
            <v>Yes</v>
          </cell>
          <cell r="Q4737">
            <v>438602</v>
          </cell>
          <cell r="R4737">
            <v>43950</v>
          </cell>
          <cell r="T4737">
            <v>9008713233</v>
          </cell>
          <cell r="U4737">
            <v>9008713233</v>
          </cell>
          <cell r="V4737">
            <v>7259485000</v>
          </cell>
          <cell r="W4737" t="str">
            <v>Flat No. 1002 Tower 2Oceanus Vista Central Jail RoadKasavanahalliOpp BRS School of Execellence,KA-Bangalore,560035</v>
          </cell>
          <cell r="X4737" t="str">
            <v>Carmelram S.O</v>
          </cell>
          <cell r="Y4737">
            <v>560035</v>
          </cell>
          <cell r="Z4737" t="str">
            <v>EAS-IPM-DIGITAL-MICROSOFT</v>
          </cell>
          <cell r="AA4737" t="str">
            <v>Laptop Delivered / Shipped</v>
          </cell>
          <cell r="AB4737" t="str">
            <v>Laptop Shipping in Progress</v>
          </cell>
          <cell r="AC4737" t="str">
            <v>PRAM</v>
          </cell>
          <cell r="AF4737" t="str">
            <v>Yes - Personal device (accessing client network)</v>
          </cell>
          <cell r="AG4737">
            <v>0</v>
          </cell>
          <cell r="AM4737" t="str">
            <v>CHUBB</v>
          </cell>
          <cell r="AN4737" t="str">
            <v>Batch 21A</v>
          </cell>
        </row>
        <row r="4738">
          <cell r="L4738">
            <v>797881</v>
          </cell>
          <cell r="M4738" t="str">
            <v>Abirami R</v>
          </cell>
          <cell r="P4738" t="str">
            <v>Yes</v>
          </cell>
          <cell r="Q4738">
            <v>239354</v>
          </cell>
          <cell r="R4738">
            <v>43951</v>
          </cell>
          <cell r="T4738">
            <v>6385830108</v>
          </cell>
          <cell r="U4738">
            <v>4352421657</v>
          </cell>
          <cell r="V4738">
            <v>9443007756</v>
          </cell>
          <cell r="W4738" t="str">
            <v>19/9,pachayappan street, kumbakonam.,TN-kumbakonam,612001</v>
          </cell>
          <cell r="X4738" t="str">
            <v>Krishnarayar Agraharam B.O</v>
          </cell>
          <cell r="Y4738">
            <v>612001</v>
          </cell>
          <cell r="Z4738" t="str">
            <v>ADM-INS-Delivery</v>
          </cell>
          <cell r="AA4738" t="str">
            <v>Laptop Delivered / Shipped</v>
          </cell>
          <cell r="AB4738" t="str">
            <v>Laptop Shipping in Progress</v>
          </cell>
          <cell r="AC4738" t="str">
            <v>PRAM</v>
          </cell>
          <cell r="AF4738" t="str">
            <v>No</v>
          </cell>
          <cell r="AG4738">
            <v>0</v>
          </cell>
          <cell r="AM4738" t="str">
            <v>CHUBB</v>
          </cell>
          <cell r="AN4738" t="str">
            <v>Batch 21A</v>
          </cell>
        </row>
        <row r="4739">
          <cell r="L4739">
            <v>799380</v>
          </cell>
          <cell r="M4739" t="str">
            <v>Preethi R</v>
          </cell>
          <cell r="P4739" t="str">
            <v>Yes</v>
          </cell>
          <cell r="Q4739">
            <v>239354</v>
          </cell>
          <cell r="R4739">
            <v>43950</v>
          </cell>
          <cell r="T4739">
            <v>7867972024</v>
          </cell>
          <cell r="U4739">
            <v>9047036430</v>
          </cell>
          <cell r="V4739">
            <v>9786328940</v>
          </cell>
          <cell r="W4739" t="str">
            <v>D/No:8/696 Nanjanad Village and post,Ooty,The Nilgiris(Dt).,TN-Ooty,643004</v>
          </cell>
          <cell r="X4739" t="str">
            <v>Fernhill S.O</v>
          </cell>
          <cell r="Y4739">
            <v>643004</v>
          </cell>
          <cell r="Z4739" t="str">
            <v>ADM-INS-Delivery</v>
          </cell>
          <cell r="AA4739" t="str">
            <v>Out-of-City Logistics to be finalized</v>
          </cell>
          <cell r="AB4739" t="str">
            <v>Associate currently not in base location</v>
          </cell>
          <cell r="AF4739" t="str">
            <v>No</v>
          </cell>
          <cell r="AG4739">
            <v>0</v>
          </cell>
          <cell r="AM4739" t="str">
            <v>CHUBB</v>
          </cell>
          <cell r="AN4739" t="str">
            <v>Batch 21A</v>
          </cell>
        </row>
        <row r="4740">
          <cell r="L4740">
            <v>801249</v>
          </cell>
          <cell r="M4740" t="str">
            <v>Indraneel Dasgupta</v>
          </cell>
          <cell r="P4740" t="str">
            <v>Yes</v>
          </cell>
          <cell r="Q4740">
            <v>194595</v>
          </cell>
          <cell r="R4740">
            <v>43951</v>
          </cell>
          <cell r="T4740">
            <v>9748834419</v>
          </cell>
          <cell r="U4740">
            <v>9113870972</v>
          </cell>
          <cell r="V4740">
            <v>7980168390</v>
          </cell>
          <cell r="W4740" t="str">
            <v>E.C.T.P Phase -III, 'Samadrita' Housing Society,Flat no-A2/15, Kasba Golpark,Behind Vivanta,WB-Kolkata,700107</v>
          </cell>
          <cell r="X4740" t="str">
            <v>E.K.T S.O</v>
          </cell>
          <cell r="Y4740">
            <v>700107</v>
          </cell>
          <cell r="Z4740" t="str">
            <v>ADM-INS-Delivery</v>
          </cell>
          <cell r="AA4740" t="str">
            <v>Laptop Delivered / Shipped</v>
          </cell>
          <cell r="AB4740" t="str">
            <v>Laptop Shipping in Progress</v>
          </cell>
          <cell r="AC4740" t="str">
            <v>PRAM</v>
          </cell>
          <cell r="AF4740" t="str">
            <v>Yes - Personal device (accessing client network)</v>
          </cell>
          <cell r="AG4740">
            <v>0</v>
          </cell>
          <cell r="AM4740" t="str">
            <v>CHUBB</v>
          </cell>
          <cell r="AN4740" t="str">
            <v>Batch 21A</v>
          </cell>
        </row>
        <row r="4741">
          <cell r="L4741">
            <v>801632</v>
          </cell>
          <cell r="M4741" t="str">
            <v>Devaraj, Ravivarman</v>
          </cell>
          <cell r="P4741" t="str">
            <v>Yes</v>
          </cell>
          <cell r="Q4741">
            <v>239354</v>
          </cell>
          <cell r="R4741">
            <v>43951</v>
          </cell>
          <cell r="T4741">
            <v>8300843026</v>
          </cell>
          <cell r="U4741">
            <v>9843425525</v>
          </cell>
          <cell r="V4741">
            <v>9842535525</v>
          </cell>
          <cell r="W4741" t="str">
            <v>161/171 palani andavar nagar,TN-Udumalpet,642126</v>
          </cell>
          <cell r="X4741" t="str">
            <v>Eripalayam S.O</v>
          </cell>
          <cell r="Y4741">
            <v>642126</v>
          </cell>
          <cell r="Z4741" t="str">
            <v>ADM-ISmO</v>
          </cell>
          <cell r="AA4741" t="str">
            <v>Out-of-City Logistics to be finalized</v>
          </cell>
          <cell r="AB4741" t="str">
            <v>Associate currently not in base location</v>
          </cell>
          <cell r="AF4741" t="str">
            <v>Yes - Personal device (accessing client network)</v>
          </cell>
          <cell r="AG4741">
            <v>0</v>
          </cell>
          <cell r="AM4741" t="str">
            <v>Farmers Insurance</v>
          </cell>
          <cell r="AN4741" t="str">
            <v>Batch 21A</v>
          </cell>
        </row>
        <row r="4742">
          <cell r="L4742">
            <v>802276</v>
          </cell>
          <cell r="M4742" t="str">
            <v>Megavarshini P</v>
          </cell>
          <cell r="P4742" t="str">
            <v>Yes</v>
          </cell>
          <cell r="Q4742">
            <v>384454</v>
          </cell>
          <cell r="R4742">
            <v>43950</v>
          </cell>
          <cell r="T4742">
            <v>9597896347</v>
          </cell>
          <cell r="U4742">
            <v>9976625466</v>
          </cell>
          <cell r="V4742">
            <v>9976625466</v>
          </cell>
          <cell r="W4742" t="str">
            <v>6/11 Sivasamy Lane Periya Sowdamman Kovil Street,TN-Bodinayakanur,625513</v>
          </cell>
          <cell r="X4742" t="str">
            <v>Bodinayakanur H.O</v>
          </cell>
          <cell r="Y4742">
            <v>625513</v>
          </cell>
          <cell r="Z4742" t="str">
            <v>Insurance- ISG - NA</v>
          </cell>
          <cell r="AA4742" t="str">
            <v>Laptop Delivered / Shipped</v>
          </cell>
          <cell r="AB4742" t="str">
            <v>Laptop Shipping in Progress</v>
          </cell>
          <cell r="AC4742" t="str">
            <v>PRAM</v>
          </cell>
          <cell r="AF4742" t="str">
            <v>Yes - Personal device (only email access)</v>
          </cell>
          <cell r="AG4742">
            <v>0</v>
          </cell>
          <cell r="AM4742" t="str">
            <v>CHUBB</v>
          </cell>
          <cell r="AN4742" t="str">
            <v>Batch 21A</v>
          </cell>
        </row>
        <row r="4743">
          <cell r="L4743">
            <v>802277</v>
          </cell>
          <cell r="M4743" t="str">
            <v>Ishwarya R</v>
          </cell>
          <cell r="Z4743" t="str">
            <v>Insurance- ISG - NA</v>
          </cell>
          <cell r="AA4743" t="str">
            <v>WIP</v>
          </cell>
          <cell r="AB4743" t="str">
            <v>Associate Not Reachable</v>
          </cell>
          <cell r="AM4743" t="str">
            <v>CHUBB</v>
          </cell>
          <cell r="AN4743" t="str">
            <v>Batch 21A</v>
          </cell>
        </row>
        <row r="4744">
          <cell r="L4744">
            <v>802347</v>
          </cell>
          <cell r="M4744" t="str">
            <v>G, Nivetha</v>
          </cell>
          <cell r="P4744" t="str">
            <v>Yes</v>
          </cell>
          <cell r="Q4744">
            <v>711327</v>
          </cell>
          <cell r="R4744">
            <v>43950</v>
          </cell>
          <cell r="T4744">
            <v>7397277352</v>
          </cell>
          <cell r="U4744">
            <v>7397277352</v>
          </cell>
          <cell r="V4744">
            <v>9952911874</v>
          </cell>
          <cell r="W4744" t="str">
            <v>No.4/1290, Kambar streetAnna nagar, Thiruninravur,TN-Chennai,602024</v>
          </cell>
          <cell r="X4744" t="str">
            <v>Karlapakkam B.O</v>
          </cell>
          <cell r="Y4744">
            <v>602024</v>
          </cell>
          <cell r="Z4744" t="str">
            <v>ADM-INS-Delivery</v>
          </cell>
          <cell r="AA4744" t="str">
            <v>Out-of-City Logistics to be finalized</v>
          </cell>
          <cell r="AB4744" t="str">
            <v>Associates beyond city limits where Laptops cant be delivered</v>
          </cell>
          <cell r="AC4744" t="str">
            <v>PRAM</v>
          </cell>
          <cell r="AF4744" t="str">
            <v>No</v>
          </cell>
          <cell r="AG4744">
            <v>0</v>
          </cell>
          <cell r="AM4744" t="str">
            <v>TRAVELERS</v>
          </cell>
          <cell r="AN4744" t="str">
            <v>Batch 21A</v>
          </cell>
        </row>
        <row r="4745">
          <cell r="L4745">
            <v>802349</v>
          </cell>
          <cell r="M4745" t="str">
            <v>Ramya Padmanathan</v>
          </cell>
          <cell r="Z4745" t="str">
            <v>ADM-INS-Delivery</v>
          </cell>
          <cell r="AA4745" t="str">
            <v>WIP</v>
          </cell>
          <cell r="AB4745" t="str">
            <v>Associate Not Reachable</v>
          </cell>
          <cell r="AM4745" t="str">
            <v>CHUBB</v>
          </cell>
          <cell r="AN4745" t="str">
            <v>Batch 21A</v>
          </cell>
        </row>
        <row r="4746">
          <cell r="L4746">
            <v>802406</v>
          </cell>
          <cell r="M4746" t="str">
            <v>Ravichandran,Avanthika</v>
          </cell>
          <cell r="P4746" t="str">
            <v>Yes</v>
          </cell>
          <cell r="Q4746">
            <v>140400</v>
          </cell>
          <cell r="R4746">
            <v>43950</v>
          </cell>
          <cell r="T4746" t="str">
            <v> 8220530460</v>
          </cell>
          <cell r="U4746" t="str">
            <v> 8610871015</v>
          </cell>
          <cell r="W4746" t="str">
            <v> No:3/1, Sastri Nagar, 1st Street(Opp to KTV HEALTH FOODS) Kodungaiyur, Chennai</v>
          </cell>
          <cell r="X4746" t="str">
            <v> Kodungaiyur</v>
          </cell>
          <cell r="Y4746" t="str">
            <v> 600118</v>
          </cell>
          <cell r="Z4746" t="str">
            <v>CDBI-Content Services platform</v>
          </cell>
          <cell r="AA4746" t="str">
            <v>Laptop Delivered / Shipped</v>
          </cell>
          <cell r="AB4746" t="str">
            <v>Laptop Delivered</v>
          </cell>
          <cell r="AC4746" t="str">
            <v>PRAM</v>
          </cell>
          <cell r="AF4746" t="str">
            <v> No</v>
          </cell>
          <cell r="AG4746">
            <v>0</v>
          </cell>
          <cell r="AM4746" t="str">
            <v>HANOVER</v>
          </cell>
          <cell r="AN4746" t="str">
            <v>Batch 21A</v>
          </cell>
        </row>
        <row r="4747">
          <cell r="L4747">
            <v>802413</v>
          </cell>
          <cell r="M4747" t="str">
            <v>Siva Murugan</v>
          </cell>
          <cell r="P4747" t="str">
            <v>Yes</v>
          </cell>
          <cell r="Q4747">
            <v>807103</v>
          </cell>
          <cell r="R4747">
            <v>43950</v>
          </cell>
          <cell r="T4747">
            <v>8220250493</v>
          </cell>
          <cell r="U4747">
            <v>9944426496</v>
          </cell>
          <cell r="V4747">
            <v>9087771541</v>
          </cell>
          <cell r="W4747" t="str">
            <v>287,Chetty Street, Kottar,,TN-Nagercoil,629002</v>
          </cell>
          <cell r="X4747" t="str">
            <v>Edalakudy B.O</v>
          </cell>
          <cell r="Y4747">
            <v>629002</v>
          </cell>
          <cell r="Z4747" t="str">
            <v>ADM-INS-Delivery</v>
          </cell>
          <cell r="AA4747" t="str">
            <v>Laptop Delivered / Shipped</v>
          </cell>
          <cell r="AB4747" t="str">
            <v>Laptop Shipping in Progress</v>
          </cell>
          <cell r="AC4747" t="str">
            <v>PRAM</v>
          </cell>
          <cell r="AF4747" t="str">
            <v>Yes - Personal device (only email access)</v>
          </cell>
          <cell r="AG4747">
            <v>0</v>
          </cell>
          <cell r="AM4747" t="str">
            <v>CHUBB</v>
          </cell>
          <cell r="AN4747" t="str">
            <v>Batch 21A</v>
          </cell>
        </row>
        <row r="4748">
          <cell r="L4748">
            <v>802505</v>
          </cell>
          <cell r="M4748" t="str">
            <v>Sarkar, Swarnavya</v>
          </cell>
          <cell r="P4748" t="str">
            <v>Yes</v>
          </cell>
          <cell r="Q4748">
            <v>438602</v>
          </cell>
          <cell r="R4748">
            <v>43951</v>
          </cell>
          <cell r="T4748">
            <v>9800133849</v>
          </cell>
          <cell r="U4748">
            <v>8250728346</v>
          </cell>
          <cell r="V4748">
            <v>9800133849</v>
          </cell>
          <cell r="W4748" t="str">
            <v>Flat No-002, Ishaan Homes, Sapthagiri Layout, Munnekollal, Bengaluru- 560037</v>
          </cell>
          <cell r="X4748" t="str">
            <v>Doddanekkundi B.O</v>
          </cell>
          <cell r="Y4748">
            <v>560037</v>
          </cell>
          <cell r="Z4748" t="str">
            <v>Cognizant Digital Engineering</v>
          </cell>
          <cell r="AA4748" t="str">
            <v>Laptop Delivered / Shipped</v>
          </cell>
          <cell r="AB4748" t="str">
            <v>Laptop Shipping in Progress</v>
          </cell>
          <cell r="AC4748" t="str">
            <v>PRAM</v>
          </cell>
          <cell r="AF4748" t="str">
            <v>Yes - Personal device (only email access)</v>
          </cell>
          <cell r="AG4748">
            <v>0</v>
          </cell>
          <cell r="AM4748" t="str">
            <v>TRAVELERS</v>
          </cell>
          <cell r="AN4748" t="str">
            <v>Batch 21A</v>
          </cell>
        </row>
        <row r="4749">
          <cell r="L4749">
            <v>802587</v>
          </cell>
          <cell r="M4749" t="str">
            <v>L,Vishal</v>
          </cell>
          <cell r="P4749" t="str">
            <v>Yes</v>
          </cell>
          <cell r="Q4749">
            <v>140400</v>
          </cell>
          <cell r="R4749">
            <v>43950</v>
          </cell>
          <cell r="T4749" t="str">
            <v> 6366297651</v>
          </cell>
          <cell r="U4749">
            <v>0</v>
          </cell>
          <cell r="W4749" t="str">
            <v> Amravathi Gents  PG  near ASV Suntech park Mettukuppam,Thoraipakkam Chennai(600097)</v>
          </cell>
          <cell r="X4749" t="str">
            <v> Thoraipakkam</v>
          </cell>
          <cell r="Y4749" t="str">
            <v> 600097</v>
          </cell>
          <cell r="Z4749" t="str">
            <v>CDBI-Content Services platform</v>
          </cell>
          <cell r="AA4749" t="str">
            <v>Laptop Delivered / Shipped</v>
          </cell>
          <cell r="AB4749" t="str">
            <v>Laptop Delivered</v>
          </cell>
          <cell r="AC4749" t="str">
            <v>PRAM</v>
          </cell>
          <cell r="AF4749" t="str">
            <v xml:space="preserve">Yes. Hardwar issue </v>
          </cell>
          <cell r="AG4749" t="str">
            <v>PC430633</v>
          </cell>
          <cell r="AM4749" t="str">
            <v>HANOVER</v>
          </cell>
          <cell r="AN4749" t="str">
            <v>Batch 21A</v>
          </cell>
        </row>
        <row r="4750">
          <cell r="L4750">
            <v>802632</v>
          </cell>
          <cell r="M4750" t="str">
            <v>Lokeshwaran P</v>
          </cell>
          <cell r="Z4750" t="str">
            <v>CDBI-Content Services platform</v>
          </cell>
          <cell r="AA4750" t="str">
            <v>WIP</v>
          </cell>
          <cell r="AB4750" t="str">
            <v>Associate Not Reachable</v>
          </cell>
          <cell r="AM4750" t="str">
            <v>CHUBB</v>
          </cell>
          <cell r="AN4750" t="str">
            <v>Batch 21A</v>
          </cell>
        </row>
        <row r="4751">
          <cell r="L4751">
            <v>802650</v>
          </cell>
          <cell r="M4751" t="str">
            <v>Balachandar J</v>
          </cell>
          <cell r="P4751" t="str">
            <v>Yes</v>
          </cell>
          <cell r="Q4751">
            <v>807103</v>
          </cell>
          <cell r="R4751">
            <v>43951</v>
          </cell>
          <cell r="T4751">
            <v>9360438359</v>
          </cell>
          <cell r="U4751">
            <v>7010088244</v>
          </cell>
          <cell r="V4751">
            <v>8144117634</v>
          </cell>
          <cell r="W4751" t="str">
            <v>NO 183, NEW STREETKILVALLAM VILLAGEKANNAMANGALAM POST,TN-VELLORE,632311</v>
          </cell>
          <cell r="X4751" t="str">
            <v>Kalasamudram B.O</v>
          </cell>
          <cell r="Y4751">
            <v>632311</v>
          </cell>
          <cell r="Z4751" t="str">
            <v>Quality Engineering &amp;Assurance</v>
          </cell>
          <cell r="AA4751" t="str">
            <v>Laptop Delivered / Shipped</v>
          </cell>
          <cell r="AB4751" t="str">
            <v>Laptop Shipping in Progress</v>
          </cell>
          <cell r="AC4751" t="str">
            <v>PRAM</v>
          </cell>
          <cell r="AF4751" t="str">
            <v>Yes - Personal device (only email access)</v>
          </cell>
          <cell r="AG4751">
            <v>0</v>
          </cell>
          <cell r="AM4751" t="str">
            <v>CHUBB</v>
          </cell>
          <cell r="AN4751" t="str">
            <v>Batch 21A</v>
          </cell>
        </row>
        <row r="4752">
          <cell r="L4752">
            <v>802764</v>
          </cell>
          <cell r="M4752" t="str">
            <v>Aboobacker P K</v>
          </cell>
          <cell r="P4752" t="str">
            <v>Yes</v>
          </cell>
          <cell r="Q4752">
            <v>580008</v>
          </cell>
          <cell r="R4752">
            <v>43950</v>
          </cell>
          <cell r="T4752">
            <v>7012582258</v>
          </cell>
          <cell r="U4752">
            <v>9995131334</v>
          </cell>
          <cell r="V4752">
            <v>9526489777</v>
          </cell>
          <cell r="W4752" t="str">
            <v>Poolakunnan House, Narukara P.O,Thurakkal, ManjeriNear Nift Automobile workshop,KL-Malappuram,676122</v>
          </cell>
          <cell r="X4752" t="str">
            <v>Elankur B.O</v>
          </cell>
          <cell r="Y4752">
            <v>676122</v>
          </cell>
          <cell r="Z4752" t="str">
            <v>CDBI-OmnichnlExp-Web</v>
          </cell>
          <cell r="AA4752" t="str">
            <v>Laptop Delivered / Shipped</v>
          </cell>
          <cell r="AB4752" t="str">
            <v>Laptop Shipping in Progress</v>
          </cell>
          <cell r="AC4752" t="str">
            <v>PRAM</v>
          </cell>
          <cell r="AF4752" t="str">
            <v>Yes - Personal device (only email access)</v>
          </cell>
          <cell r="AG4752">
            <v>0</v>
          </cell>
          <cell r="AM4752" t="str">
            <v>CHUBB</v>
          </cell>
          <cell r="AN4752" t="str">
            <v>Batch 21A</v>
          </cell>
        </row>
        <row r="4753">
          <cell r="L4753">
            <v>803032</v>
          </cell>
          <cell r="M4753" t="str">
            <v>Lingasamy,Ramesh</v>
          </cell>
          <cell r="P4753" t="str">
            <v>Yes</v>
          </cell>
          <cell r="Q4753">
            <v>140400</v>
          </cell>
          <cell r="R4753">
            <v>43950</v>
          </cell>
          <cell r="T4753">
            <v>9943638733</v>
          </cell>
          <cell r="U4753">
            <v>9095266636</v>
          </cell>
          <cell r="W4753" t="str">
            <v>No 6/105, Near Govt school, Vellanatham, Kenganaikenpalayam Post, Kattur, Tirupur DT, Pin code -641667</v>
          </cell>
          <cell r="X4753" t="str">
            <v>Kattur, Tirupur District, TN</v>
          </cell>
          <cell r="Y4753">
            <v>641667</v>
          </cell>
          <cell r="Z4753" t="str">
            <v>EAS-PEGA-DIGITAL</v>
          </cell>
          <cell r="AA4753" t="str">
            <v>Out-of-City Logistics to be finalized</v>
          </cell>
          <cell r="AB4753" t="str">
            <v>Associate currently not in base location</v>
          </cell>
          <cell r="AF4753" t="str">
            <v> No</v>
          </cell>
          <cell r="AG4753" t="str">
            <v> NA</v>
          </cell>
          <cell r="AM4753" t="str">
            <v>HANOVER</v>
          </cell>
          <cell r="AN4753" t="str">
            <v>Batch 21A</v>
          </cell>
        </row>
        <row r="4754">
          <cell r="L4754">
            <v>805898</v>
          </cell>
          <cell r="M4754" t="str">
            <v>Ashvini B</v>
          </cell>
          <cell r="P4754" t="str">
            <v>Yes</v>
          </cell>
          <cell r="Q4754">
            <v>807103</v>
          </cell>
          <cell r="R4754">
            <v>43951</v>
          </cell>
          <cell r="T4754">
            <v>8248329752</v>
          </cell>
          <cell r="U4754">
            <v>9786107304</v>
          </cell>
          <cell r="V4754">
            <v>9941434994</v>
          </cell>
          <cell r="W4754" t="str">
            <v>No.913,Mariyamman kovil street,Kollar(post),Perappanthangal.,TN-Villupuram,604206</v>
          </cell>
          <cell r="X4754" t="str">
            <v>Kadambur B.O</v>
          </cell>
          <cell r="Y4754">
            <v>604206</v>
          </cell>
          <cell r="Z4754" t="str">
            <v>ADM-INS-Delivery</v>
          </cell>
          <cell r="AA4754" t="str">
            <v>Laptop Delivered / Shipped</v>
          </cell>
          <cell r="AB4754" t="str">
            <v>Laptop Shipping in Progress</v>
          </cell>
          <cell r="AC4754" t="str">
            <v>PRAM</v>
          </cell>
          <cell r="AF4754" t="str">
            <v>Yes - Personal device (only email access)</v>
          </cell>
          <cell r="AG4754">
            <v>0</v>
          </cell>
          <cell r="AM4754" t="str">
            <v>CHUBB</v>
          </cell>
          <cell r="AN4754" t="str">
            <v>Batch 21A</v>
          </cell>
        </row>
        <row r="4755">
          <cell r="L4755">
            <v>805933</v>
          </cell>
          <cell r="M4755" t="str">
            <v>Lishanthi Ramesh</v>
          </cell>
          <cell r="P4755" t="str">
            <v>Yes</v>
          </cell>
          <cell r="Q4755">
            <v>807103</v>
          </cell>
          <cell r="R4755">
            <v>43951</v>
          </cell>
          <cell r="T4755">
            <v>8608974233</v>
          </cell>
          <cell r="U4755">
            <v>8825797718</v>
          </cell>
          <cell r="V4755">
            <v>8300754166</v>
          </cell>
          <cell r="W4755" t="str">
            <v>W-12/D-86, Karuppasamy kovil street,TN-Kamayagoundan patti,625521</v>
          </cell>
          <cell r="X4755" t="str">
            <v>Kamayakoundanpatti S.O</v>
          </cell>
          <cell r="Y4755">
            <v>625521</v>
          </cell>
          <cell r="Z4755" t="str">
            <v>ADM-INS-Delivery</v>
          </cell>
          <cell r="AA4755" t="str">
            <v>Laptop Delivered / Shipped</v>
          </cell>
          <cell r="AB4755" t="str">
            <v>Laptop Shipping in Progress</v>
          </cell>
          <cell r="AC4755" t="str">
            <v>PRAM</v>
          </cell>
          <cell r="AF4755" t="str">
            <v>Yes - Personal device (accessing client network)</v>
          </cell>
          <cell r="AG4755">
            <v>0</v>
          </cell>
          <cell r="AM4755" t="str">
            <v>CHUBB</v>
          </cell>
          <cell r="AN4755" t="str">
            <v>Batch 21A</v>
          </cell>
        </row>
        <row r="4756">
          <cell r="L4756">
            <v>806003</v>
          </cell>
          <cell r="M4756" t="str">
            <v>Sushma Shaik</v>
          </cell>
          <cell r="P4756" t="str">
            <v>Yes</v>
          </cell>
          <cell r="Q4756">
            <v>811570</v>
          </cell>
          <cell r="R4756">
            <v>43950</v>
          </cell>
          <cell r="T4756">
            <v>8179522926</v>
          </cell>
          <cell r="U4756">
            <v>9885186491</v>
          </cell>
          <cell r="V4756">
            <v>9885186491</v>
          </cell>
          <cell r="W4756" t="str">
            <v>sai krishna nagar gujjanagundla guntur,AP-guntur,522006</v>
          </cell>
          <cell r="X4756" t="str">
            <v>Chowdaripeta(Guntur) S.O</v>
          </cell>
          <cell r="Y4756">
            <v>522006</v>
          </cell>
          <cell r="Z4756" t="str">
            <v>ADM-INS-Delivery</v>
          </cell>
          <cell r="AA4756" t="str">
            <v>Laptop Delivered / Shipped</v>
          </cell>
          <cell r="AB4756" t="str">
            <v>Laptop Shipping in Progress</v>
          </cell>
          <cell r="AC4756" t="str">
            <v>PRAM</v>
          </cell>
          <cell r="AF4756" t="str">
            <v>Yes - Personal device (accessing client network)</v>
          </cell>
          <cell r="AG4756">
            <v>0</v>
          </cell>
          <cell r="AM4756" t="str">
            <v>CHUBB</v>
          </cell>
          <cell r="AN4756" t="str">
            <v>Batch 21A</v>
          </cell>
        </row>
        <row r="4757">
          <cell r="L4757">
            <v>806022</v>
          </cell>
          <cell r="M4757" t="str">
            <v>Bhavana Kodali</v>
          </cell>
          <cell r="P4757" t="str">
            <v>Yes</v>
          </cell>
          <cell r="Q4757">
            <v>811570</v>
          </cell>
          <cell r="R4757">
            <v>43950</v>
          </cell>
          <cell r="T4757">
            <v>9542470744</v>
          </cell>
          <cell r="U4757">
            <v>9542470744</v>
          </cell>
          <cell r="V4757">
            <v>9440435166</v>
          </cell>
          <cell r="W4757" t="str">
            <v>H.NO:5-2-134/A/1,Tirumala Nagar,Moual-ali,H.B.colony,TS-Hyderabad,500040</v>
          </cell>
          <cell r="X4757" t="str">
            <v>Aphb Colony Moulali S.O</v>
          </cell>
          <cell r="Y4757">
            <v>500040</v>
          </cell>
          <cell r="Z4757" t="str">
            <v>ADM-INS-Delivery</v>
          </cell>
          <cell r="AA4757" t="str">
            <v>Out-of-City Logistics to be finalized</v>
          </cell>
          <cell r="AB4757" t="str">
            <v>Associate currently not in base location</v>
          </cell>
          <cell r="AF4757" t="str">
            <v>Yes - Personal device (only email access)</v>
          </cell>
          <cell r="AG4757">
            <v>0</v>
          </cell>
          <cell r="AM4757" t="str">
            <v>CHUBB</v>
          </cell>
          <cell r="AN4757" t="str">
            <v>Batch 21A</v>
          </cell>
        </row>
        <row r="4758">
          <cell r="L4758">
            <v>806081</v>
          </cell>
          <cell r="M4758" t="str">
            <v>Maria Samson</v>
          </cell>
          <cell r="P4758" t="str">
            <v>Yes</v>
          </cell>
          <cell r="Q4758">
            <v>642326</v>
          </cell>
          <cell r="R4758">
            <v>43952</v>
          </cell>
          <cell r="T4758">
            <v>9944947820</v>
          </cell>
          <cell r="U4758">
            <v>0</v>
          </cell>
          <cell r="V4758">
            <v>9442071704</v>
          </cell>
          <cell r="W4758" t="str">
            <v>18/126-1, First Street,Mahakavi Nagar,Irugur post,TN-Coimbatore,641103</v>
          </cell>
          <cell r="X4758" t="str">
            <v xml:space="preserve">Coimbatore  </v>
          </cell>
          <cell r="Y4758">
            <v>641103</v>
          </cell>
          <cell r="Z4758" t="str">
            <v>ADM-INS-Delivery</v>
          </cell>
          <cell r="AA4758" t="str">
            <v>Laptop Delivered / Shipped</v>
          </cell>
          <cell r="AB4758" t="str">
            <v>Laptop Shipping in Progress</v>
          </cell>
          <cell r="AC4758" t="str">
            <v>PRAM</v>
          </cell>
          <cell r="AF4758" t="str">
            <v>Yes - Personal device (accessing client network)</v>
          </cell>
          <cell r="AG4758">
            <v>0</v>
          </cell>
          <cell r="AM4758" t="str">
            <v>CHUBB</v>
          </cell>
          <cell r="AN4758" t="str">
            <v>Batch 21A</v>
          </cell>
        </row>
        <row r="4759">
          <cell r="L4759">
            <v>806115</v>
          </cell>
          <cell r="M4759" t="str">
            <v>Gaurab Das</v>
          </cell>
          <cell r="P4759" t="str">
            <v>Yes</v>
          </cell>
          <cell r="Q4759">
            <v>345540</v>
          </cell>
          <cell r="R4759">
            <v>43950</v>
          </cell>
          <cell r="T4759">
            <v>8908774775</v>
          </cell>
          <cell r="U4759">
            <v>9776333221</v>
          </cell>
          <cell r="V4759">
            <v>9778856151</v>
          </cell>
          <cell r="W4759" t="str">
            <v>3B, DA 127, Oceanate Co-optStreet 278, Action area 1, Newtown,WB-Kolkata,700156</v>
          </cell>
          <cell r="X4759" t="str">
            <v>New Town S.O</v>
          </cell>
          <cell r="Y4759">
            <v>700156</v>
          </cell>
          <cell r="Z4759" t="str">
            <v>ADM-INS-Delivery</v>
          </cell>
          <cell r="AA4759" t="str">
            <v>Laptop Delivered / Shipped</v>
          </cell>
          <cell r="AB4759" t="str">
            <v>Laptop Shipping in Progress</v>
          </cell>
          <cell r="AC4759" t="str">
            <v>PRAM</v>
          </cell>
          <cell r="AF4759" t="str">
            <v>Yes - Personal device (accessing client network)</v>
          </cell>
          <cell r="AG4759">
            <v>0</v>
          </cell>
          <cell r="AM4759" t="str">
            <v>CHUBB</v>
          </cell>
          <cell r="AN4759" t="str">
            <v>Batch 21A</v>
          </cell>
        </row>
        <row r="4760">
          <cell r="L4760">
            <v>806250</v>
          </cell>
          <cell r="M4760" t="str">
            <v>Uma, Alahari</v>
          </cell>
          <cell r="P4760" t="str">
            <v>Yes</v>
          </cell>
          <cell r="Q4760">
            <v>438602</v>
          </cell>
          <cell r="R4760">
            <v>43951</v>
          </cell>
          <cell r="T4760">
            <v>9686044494</v>
          </cell>
          <cell r="U4760">
            <v>9620876974</v>
          </cell>
          <cell r="V4760">
            <v>9620876974</v>
          </cell>
          <cell r="W4760" t="str">
            <v>NO:15/4, sri krishna nilyam,ramkrishna layout,ramurthy nagar 10th crossnear new postoffice,KA-bangalore,560016</v>
          </cell>
          <cell r="X4760" t="str">
            <v>Doorvaninagar S.O</v>
          </cell>
          <cell r="Y4760">
            <v>560016</v>
          </cell>
          <cell r="Z4760" t="str">
            <v>CDB-AIA-IMS-DI-Moderndata</v>
          </cell>
          <cell r="AA4760" t="str">
            <v>Laptop Delivered / Shipped</v>
          </cell>
          <cell r="AB4760" t="str">
            <v>Laptop Shipping in Progress</v>
          </cell>
          <cell r="AC4760" t="str">
            <v>PRAM</v>
          </cell>
          <cell r="AF4760" t="str">
            <v>No</v>
          </cell>
          <cell r="AG4760">
            <v>0</v>
          </cell>
          <cell r="AM4760" t="str">
            <v>TRAVELERS</v>
          </cell>
          <cell r="AN4760" t="str">
            <v>Batch 21A</v>
          </cell>
        </row>
        <row r="4761">
          <cell r="L4761">
            <v>806597</v>
          </cell>
          <cell r="M4761" t="str">
            <v>PIYUSH KUMAR</v>
          </cell>
          <cell r="P4761" t="str">
            <v>Yes</v>
          </cell>
          <cell r="Q4761">
            <v>803038</v>
          </cell>
          <cell r="R4761">
            <v>43951</v>
          </cell>
          <cell r="T4761">
            <v>8527321265</v>
          </cell>
          <cell r="U4761">
            <v>0</v>
          </cell>
          <cell r="V4761">
            <v>9999174707</v>
          </cell>
          <cell r="W4761" t="str">
            <v>West Kanti NagarKrishna Nagar,DL-Delhi,110051</v>
          </cell>
          <cell r="X4761" t="str">
            <v>Azad Nagar S.O (East Delhi)</v>
          </cell>
          <cell r="Y4761">
            <v>110051</v>
          </cell>
          <cell r="Z4761" t="str">
            <v>Digital Ops-Insurance Delivery</v>
          </cell>
          <cell r="AA4761" t="str">
            <v>No Action</v>
          </cell>
          <cell r="AB4761" t="str">
            <v>Associates currently using Cognizant Laptop/Desktop/VDI – Validated &amp; No action required</v>
          </cell>
          <cell r="AF4761" t="str">
            <v>Yes - Cognizant Desktop</v>
          </cell>
          <cell r="AG4761" t="str">
            <v>PCIN511428</v>
          </cell>
          <cell r="AM4761" t="str">
            <v>TRAVELERS</v>
          </cell>
          <cell r="AN4761" t="str">
            <v>Batch 21A</v>
          </cell>
        </row>
        <row r="4762">
          <cell r="L4762">
            <v>806705</v>
          </cell>
          <cell r="M4762" t="str">
            <v>Aggarwal,Rishabh</v>
          </cell>
          <cell r="P4762" t="str">
            <v>Yes</v>
          </cell>
          <cell r="Q4762">
            <v>345540</v>
          </cell>
          <cell r="R4762">
            <v>43950</v>
          </cell>
          <cell r="T4762">
            <v>9911022746</v>
          </cell>
          <cell r="U4762">
            <v>9911022746</v>
          </cell>
          <cell r="V4762">
            <v>8920491250</v>
          </cell>
          <cell r="W4762" t="str">
            <v>Room no.-104, A-27Shapoorji Pallonji SukhobrishtiNewtown,WB-Kolkata,700135</v>
          </cell>
          <cell r="X4762" t="str">
            <v>Akandakeshari B.O</v>
          </cell>
          <cell r="Y4762">
            <v>700135</v>
          </cell>
          <cell r="Z4762" t="str">
            <v>QEA INS</v>
          </cell>
          <cell r="AA4762" t="str">
            <v>Laptop Delivered / Shipped</v>
          </cell>
          <cell r="AB4762" t="str">
            <v>Laptop Shipping in Progress</v>
          </cell>
          <cell r="AC4762" t="str">
            <v>PRAM</v>
          </cell>
          <cell r="AF4762" t="str">
            <v>Yes - Cognizant Desktop</v>
          </cell>
          <cell r="AG4762" t="str">
            <v>PCIN455488</v>
          </cell>
          <cell r="AM4762" t="str">
            <v>NATIONWIDE MUTUAL</v>
          </cell>
          <cell r="AN4762" t="str">
            <v>Batch 21A</v>
          </cell>
        </row>
        <row r="4763">
          <cell r="L4763">
            <v>806872</v>
          </cell>
          <cell r="M4763" t="str">
            <v>Asswin PL</v>
          </cell>
          <cell r="P4763" t="str">
            <v>Yes</v>
          </cell>
          <cell r="Q4763">
            <v>811570</v>
          </cell>
          <cell r="R4763">
            <v>43950</v>
          </cell>
          <cell r="T4763">
            <v>9789634089</v>
          </cell>
          <cell r="U4763">
            <v>9442319646</v>
          </cell>
          <cell r="V4763">
            <v>9444549111</v>
          </cell>
          <cell r="W4763" t="str">
            <v>no.3,f1,aishwaryam apartments,lakshmanasamy street,vijayalaksmipuram,ambattur-53,TN-chennai,600053</v>
          </cell>
          <cell r="X4763" t="str">
            <v>Ambattur H.O</v>
          </cell>
          <cell r="Y4763">
            <v>600053</v>
          </cell>
          <cell r="Z4763" t="str">
            <v>ADM-INS-Delivery</v>
          </cell>
          <cell r="AA4763" t="str">
            <v>Laptop Delivered / Shipped</v>
          </cell>
          <cell r="AB4763" t="str">
            <v>Laptop Delivered</v>
          </cell>
          <cell r="AC4763" t="str">
            <v>PRAM</v>
          </cell>
          <cell r="AF4763" t="str">
            <v>Yes - Personal device (accessing client network)</v>
          </cell>
          <cell r="AG4763">
            <v>0</v>
          </cell>
          <cell r="AM4763" t="str">
            <v>CHUBB</v>
          </cell>
          <cell r="AN4763" t="str">
            <v>Batch 21A</v>
          </cell>
        </row>
        <row r="4764">
          <cell r="L4764">
            <v>806876</v>
          </cell>
          <cell r="M4764" t="str">
            <v>Vidyaprasuna Challa</v>
          </cell>
          <cell r="P4764" t="str">
            <v>Yes</v>
          </cell>
          <cell r="Q4764">
            <v>811570</v>
          </cell>
          <cell r="R4764">
            <v>43950</v>
          </cell>
          <cell r="T4764">
            <v>9440919566</v>
          </cell>
          <cell r="U4764">
            <v>9440111288</v>
          </cell>
          <cell r="V4764">
            <v>9440111288</v>
          </cell>
          <cell r="W4764" t="str">
            <v>16-2-34,Sri surya coaching centre,shavukar pet,palakol,AP-palakollu,534260</v>
          </cell>
          <cell r="X4764" t="str">
            <v>Adavipalem B.O</v>
          </cell>
          <cell r="Y4764">
            <v>534260</v>
          </cell>
          <cell r="Z4764" t="str">
            <v>ADM-INS-Delivery</v>
          </cell>
          <cell r="AA4764" t="str">
            <v>Out-of-City Logistics to be finalized</v>
          </cell>
          <cell r="AB4764" t="str">
            <v>Associate currently not in base location</v>
          </cell>
          <cell r="AF4764" t="str">
            <v>Yes - Personal device (accessing client network)</v>
          </cell>
          <cell r="AG4764">
            <v>0</v>
          </cell>
          <cell r="AM4764" t="str">
            <v>Farmers Insurance</v>
          </cell>
          <cell r="AN4764" t="str">
            <v>Batch 21A</v>
          </cell>
        </row>
        <row r="4765">
          <cell r="L4765">
            <v>806947</v>
          </cell>
          <cell r="M4765" t="str">
            <v>Vaidyanathan, Srikumar</v>
          </cell>
          <cell r="P4765" t="str">
            <v>Yes</v>
          </cell>
          <cell r="Q4765">
            <v>811570</v>
          </cell>
          <cell r="R4765">
            <v>43950</v>
          </cell>
          <cell r="T4765">
            <v>7411470452</v>
          </cell>
          <cell r="U4765">
            <v>8066519678</v>
          </cell>
          <cell r="V4765">
            <v>9986968316</v>
          </cell>
          <cell r="W4765" t="str">
            <v>H-402, Lancor Central Park East, Elcot Avenue, Sholinganalur, Chennai - 600119.</v>
          </cell>
          <cell r="X4765" t="str">
            <v>Sathyabama University S.O</v>
          </cell>
          <cell r="Y4765">
            <v>600119</v>
          </cell>
          <cell r="Z4765" t="str">
            <v>ADM-INS-Delivery</v>
          </cell>
          <cell r="AA4765" t="str">
            <v>Laptop Delivered / Shipped</v>
          </cell>
          <cell r="AB4765" t="str">
            <v>Laptop Delivered</v>
          </cell>
          <cell r="AC4765" t="str">
            <v>PRAM</v>
          </cell>
          <cell r="AF4765" t="str">
            <v>Yes - Personal device (accessing client network)</v>
          </cell>
          <cell r="AG4765">
            <v>0</v>
          </cell>
          <cell r="AM4765" t="str">
            <v>UNUM</v>
          </cell>
          <cell r="AN4765" t="str">
            <v>Batch 21A</v>
          </cell>
        </row>
        <row r="4766">
          <cell r="L4766">
            <v>807780</v>
          </cell>
          <cell r="M4766" t="str">
            <v>Tanima Guha</v>
          </cell>
          <cell r="P4766" t="str">
            <v>Yes</v>
          </cell>
          <cell r="Q4766">
            <v>345540</v>
          </cell>
          <cell r="R4766">
            <v>43950</v>
          </cell>
          <cell r="T4766">
            <v>9051119704</v>
          </cell>
          <cell r="U4766">
            <v>8240481679</v>
          </cell>
          <cell r="V4766">
            <v>9674553042</v>
          </cell>
          <cell r="W4766" t="str">
            <v>151Arabinda RoadNew BarrackporeKolkata,WB-Kolkata,700131</v>
          </cell>
          <cell r="X4766" t="str">
            <v>Aharampur B.O</v>
          </cell>
          <cell r="Y4766">
            <v>700131</v>
          </cell>
          <cell r="Z4766" t="str">
            <v>CDB-AIA-IMS-CDS-Moderndata</v>
          </cell>
          <cell r="AA4766" t="str">
            <v>Laptop Delivered / Shipped</v>
          </cell>
          <cell r="AB4766" t="str">
            <v>Laptop Shipping in Progress</v>
          </cell>
          <cell r="AC4766" t="str">
            <v>PRAM</v>
          </cell>
          <cell r="AF4766" t="str">
            <v>Yes - Personal device (accessing client network)</v>
          </cell>
          <cell r="AG4766">
            <v>0</v>
          </cell>
          <cell r="AM4766" t="str">
            <v>CHUBB</v>
          </cell>
          <cell r="AN4766" t="str">
            <v>Batch 21A</v>
          </cell>
        </row>
        <row r="4767">
          <cell r="L4767">
            <v>808063</v>
          </cell>
          <cell r="M4767" t="str">
            <v>Moneshkumar Surendran</v>
          </cell>
          <cell r="P4767" t="str">
            <v>Yes</v>
          </cell>
          <cell r="Q4767">
            <v>809240</v>
          </cell>
          <cell r="R4767">
            <v>43952</v>
          </cell>
          <cell r="T4767">
            <v>9087353072</v>
          </cell>
          <cell r="U4767">
            <v>9840353407</v>
          </cell>
          <cell r="V4767">
            <v>9840353407</v>
          </cell>
          <cell r="W4767" t="str">
            <v>No. 3/2 Alagar perumal koil 2nd street vadapalani chennai,TN-India,600026</v>
          </cell>
          <cell r="X4767" t="str">
            <v xml:space="preserve">Vadapalani </v>
          </cell>
          <cell r="Y4767">
            <v>600026</v>
          </cell>
          <cell r="Z4767" t="str">
            <v>ADM-INS-Delivery</v>
          </cell>
          <cell r="AA4767" t="str">
            <v>Laptop Delivered / Shipped</v>
          </cell>
          <cell r="AB4767" t="str">
            <v>Laptop Shipping in Progress</v>
          </cell>
          <cell r="AC4767" t="str">
            <v>PRAM</v>
          </cell>
          <cell r="AF4767" t="str">
            <v>Yes - Personal device (accessing client network)</v>
          </cell>
          <cell r="AG4767">
            <v>0</v>
          </cell>
          <cell r="AM4767" t="str">
            <v>CHUBB</v>
          </cell>
          <cell r="AN4767" t="str">
            <v>Batch 21A</v>
          </cell>
        </row>
        <row r="4768">
          <cell r="L4768">
            <v>808230</v>
          </cell>
          <cell r="M4768" t="str">
            <v>Ashokkumar,Gomathi</v>
          </cell>
          <cell r="P4768" t="str">
            <v>Yes</v>
          </cell>
          <cell r="Q4768">
            <v>811570</v>
          </cell>
          <cell r="R4768">
            <v>43951</v>
          </cell>
          <cell r="T4768">
            <v>9500166906</v>
          </cell>
          <cell r="U4768">
            <v>9790816649</v>
          </cell>
          <cell r="V4768">
            <v>9790816649</v>
          </cell>
          <cell r="W4768" t="str">
            <v>585 Dveeran alaghu muthu streetThandal Khalanikavangarai,TN-chennai,600066</v>
          </cell>
          <cell r="X4768" t="str">
            <v>Kadirvedu S.O</v>
          </cell>
          <cell r="Y4768">
            <v>600066</v>
          </cell>
          <cell r="Z4768" t="str">
            <v>Quality Engineering &amp;Assurance</v>
          </cell>
          <cell r="AA4768" t="str">
            <v>Laptop Delivered / Shipped</v>
          </cell>
          <cell r="AB4768" t="str">
            <v>Laptop Shipping in Progress</v>
          </cell>
          <cell r="AC4768" t="str">
            <v>PRAM</v>
          </cell>
          <cell r="AF4768" t="str">
            <v>Yes - Personal device (only email access)</v>
          </cell>
          <cell r="AG4768">
            <v>0</v>
          </cell>
          <cell r="AM4768" t="str">
            <v>HANOVER</v>
          </cell>
          <cell r="AN4768" t="str">
            <v>Batch 21A</v>
          </cell>
        </row>
        <row r="4769">
          <cell r="L4769">
            <v>809280</v>
          </cell>
          <cell r="M4769" t="str">
            <v>DHANANJAY TULSYAN</v>
          </cell>
          <cell r="P4769" t="str">
            <v>Yes</v>
          </cell>
          <cell r="Q4769">
            <v>803038</v>
          </cell>
          <cell r="R4769">
            <v>43951</v>
          </cell>
          <cell r="T4769">
            <v>9625238281</v>
          </cell>
          <cell r="U4769">
            <v>0</v>
          </cell>
          <cell r="V4769">
            <v>9621896233</v>
          </cell>
          <cell r="W4769" t="str">
            <v>Plot No. 407, Gali No. 7Block ANew Ashok Nagar,DL-Delhi,110096</v>
          </cell>
          <cell r="X4769" t="str">
            <v>Ghazipur B.O</v>
          </cell>
          <cell r="Y4769">
            <v>110096</v>
          </cell>
          <cell r="Z4769" t="str">
            <v>Digital Ops-Insurance Delivery</v>
          </cell>
          <cell r="AA4769" t="str">
            <v>No Action</v>
          </cell>
          <cell r="AB4769" t="str">
            <v>Associates currently using Cognizant Laptop/Desktop/VDI – Validated &amp; No action required</v>
          </cell>
          <cell r="AF4769" t="str">
            <v>Yes - Cognizant Desktop</v>
          </cell>
          <cell r="AG4769" t="str">
            <v>PCIN511480</v>
          </cell>
          <cell r="AM4769" t="str">
            <v>TRAVELERS</v>
          </cell>
          <cell r="AN4769" t="str">
            <v>Batch 21A</v>
          </cell>
        </row>
        <row r="4770">
          <cell r="L4770">
            <v>810026</v>
          </cell>
          <cell r="M4770" t="str">
            <v>Anand,Abhay</v>
          </cell>
          <cell r="P4770" t="str">
            <v>Yes</v>
          </cell>
          <cell r="Q4770">
            <v>345540</v>
          </cell>
          <cell r="R4770">
            <v>43950</v>
          </cell>
          <cell r="T4770">
            <v>9815696072</v>
          </cell>
          <cell r="U4770">
            <v>9815696072</v>
          </cell>
          <cell r="V4770">
            <v>9955342364</v>
          </cell>
          <cell r="W4770" t="str">
            <v>FLAT NO 407KAVERI 2TRIVENIPURAM APARTMENTNEAR TIRUPATI PETROL PUMP,JH-RANCHI,835217</v>
          </cell>
          <cell r="X4770" t="str">
            <v>Buti B.O</v>
          </cell>
          <cell r="Y4770">
            <v>835217</v>
          </cell>
          <cell r="Z4770" t="str">
            <v>CDB-AIA-IMS-DataIntegration</v>
          </cell>
          <cell r="AA4770" t="str">
            <v>Out-of-City Logistics to be finalized</v>
          </cell>
          <cell r="AB4770" t="str">
            <v>Associate currently not in base location</v>
          </cell>
          <cell r="AF4770" t="str">
            <v>No</v>
          </cell>
          <cell r="AG4770">
            <v>0</v>
          </cell>
          <cell r="AM4770" t="str">
            <v>METLIFE</v>
          </cell>
          <cell r="AN4770" t="str">
            <v>Batch 21A</v>
          </cell>
        </row>
        <row r="4771">
          <cell r="L4771">
            <v>810427</v>
          </cell>
          <cell r="M4771" t="str">
            <v>Kandasamy,Divya</v>
          </cell>
          <cell r="P4771" t="str">
            <v>Yes</v>
          </cell>
          <cell r="Q4771">
            <v>140400</v>
          </cell>
          <cell r="R4771">
            <v>43950</v>
          </cell>
          <cell r="T4771">
            <v>9688389296</v>
          </cell>
          <cell r="U4771">
            <v>9788716379</v>
          </cell>
          <cell r="W4771" t="str">
            <v>3/104,Ayyan thottam,Sukkam palayam(po),Palladam</v>
          </cell>
          <cell r="X4771" t="str">
            <v>Palladam</v>
          </cell>
          <cell r="Y4771">
            <v>641662</v>
          </cell>
          <cell r="Z4771" t="str">
            <v>Quality Engineering &amp;Assurance</v>
          </cell>
          <cell r="AA4771" t="str">
            <v>Out-of-City Logistics to be finalized</v>
          </cell>
          <cell r="AB4771" t="str">
            <v>Associate currently not in base location</v>
          </cell>
          <cell r="AF4771" t="str">
            <v xml:space="preserve">Yes. Hardwar issue </v>
          </cell>
          <cell r="AG4771" t="str">
            <v>LTIN120875</v>
          </cell>
          <cell r="AM4771" t="str">
            <v>HANOVER</v>
          </cell>
          <cell r="AN4771" t="str">
            <v>Batch 21A</v>
          </cell>
        </row>
        <row r="4772">
          <cell r="L4772">
            <v>811427</v>
          </cell>
          <cell r="M4772" t="str">
            <v>ATUL SOAM</v>
          </cell>
          <cell r="Z4772" t="str">
            <v>Digital Ops-Insurance Delivery</v>
          </cell>
          <cell r="AA4772" t="str">
            <v>WIP</v>
          </cell>
          <cell r="AB4772" t="str">
            <v>Associate Not Reachable</v>
          </cell>
          <cell r="AM4772" t="str">
            <v>TRAVELERS</v>
          </cell>
          <cell r="AN4772" t="str">
            <v>Batch 21A</v>
          </cell>
        </row>
        <row r="4773">
          <cell r="L4773">
            <v>812121</v>
          </cell>
          <cell r="M4773" t="str">
            <v>Das,Bayan</v>
          </cell>
          <cell r="P4773" t="str">
            <v>Yes</v>
          </cell>
          <cell r="Q4773">
            <v>345540</v>
          </cell>
          <cell r="R4773">
            <v>43951</v>
          </cell>
          <cell r="T4773">
            <v>9800848330</v>
          </cell>
          <cell r="U4773">
            <v>8250572658</v>
          </cell>
          <cell r="V4773">
            <v>8250572977</v>
          </cell>
          <cell r="W4773" t="str">
            <v>Flat no-201 ,Pink tower, Mahiary, chakraborty paraandul-mouri, Howarh.,WB-ANDUL,711302</v>
          </cell>
          <cell r="X4773" t="str">
            <v>Andul -mouri S.O</v>
          </cell>
          <cell r="Y4773">
            <v>711302</v>
          </cell>
          <cell r="Z4773" t="str">
            <v>Insurance- ISG - NA</v>
          </cell>
          <cell r="AA4773" t="str">
            <v>To be Delivered</v>
          </cell>
          <cell r="AB4773" t="str">
            <v>Associates currently in base location - Laptop can be dispatched</v>
          </cell>
          <cell r="AF4773" t="str">
            <v>No</v>
          </cell>
          <cell r="AG4773">
            <v>0</v>
          </cell>
          <cell r="AM4773" t="str">
            <v>METLIFE</v>
          </cell>
          <cell r="AN4773" t="str">
            <v>Batch 21A</v>
          </cell>
        </row>
        <row r="4774">
          <cell r="L4774">
            <v>813069</v>
          </cell>
          <cell r="M4774" t="str">
            <v>Bishayee,Pritam Kumar</v>
          </cell>
          <cell r="P4774" t="str">
            <v>Yes</v>
          </cell>
          <cell r="Q4774">
            <v>803038</v>
          </cell>
          <cell r="R4774">
            <v>43951</v>
          </cell>
          <cell r="T4774">
            <v>8376876359</v>
          </cell>
          <cell r="U4774">
            <v>8745987589</v>
          </cell>
          <cell r="V4774">
            <v>8745987589</v>
          </cell>
          <cell r="W4774" t="str">
            <v>House No-604, Nicolas Tower-2,Czar Supertech Apartments,Sector-Omicron 1, Greater Noida,Near CNG filling station,UP-Greater Noida,201310</v>
          </cell>
          <cell r="X4774" t="str">
            <v>Alpha Greater Noida S.O</v>
          </cell>
          <cell r="Y4774">
            <v>201310</v>
          </cell>
          <cell r="Z4774" t="str">
            <v>Global Corporate Resource Pool</v>
          </cell>
          <cell r="AA4774" t="str">
            <v>To be Delivered</v>
          </cell>
          <cell r="AB4774" t="str">
            <v>Associates currently in base location - Laptop can be dispatched</v>
          </cell>
          <cell r="AF4774" t="str">
            <v>No</v>
          </cell>
          <cell r="AG4774">
            <v>0</v>
          </cell>
          <cell r="AM4774" t="str">
            <v>METLIFE</v>
          </cell>
          <cell r="AN4774" t="str">
            <v>Batch 21A</v>
          </cell>
        </row>
        <row r="4775">
          <cell r="L4775">
            <v>814345</v>
          </cell>
          <cell r="M4775" t="str">
            <v>Muthumariammal Paulpandi</v>
          </cell>
          <cell r="P4775" t="str">
            <v>Yes</v>
          </cell>
          <cell r="Q4775">
            <v>722765</v>
          </cell>
          <cell r="R4775">
            <v>43950</v>
          </cell>
          <cell r="T4775">
            <v>8973486602</v>
          </cell>
          <cell r="U4775">
            <v>8973486602</v>
          </cell>
          <cell r="V4775">
            <v>8973486601</v>
          </cell>
          <cell r="W4775" t="str">
            <v>1/115 Kamarajar StreetRamanathapuramSivagiri(T.K),Tirunelveli(D.T)Near Kasi Rice Mill,TN-Tirunelveli,627760</v>
          </cell>
          <cell r="X4775" t="str">
            <v>Athuvazhi S.O</v>
          </cell>
          <cell r="Y4775">
            <v>627760</v>
          </cell>
          <cell r="Z4775" t="str">
            <v>ADM-INS-Delivery</v>
          </cell>
          <cell r="AA4775" t="str">
            <v>Laptop Delivered / Shipped</v>
          </cell>
          <cell r="AB4775" t="str">
            <v>Laptop Shipping in Progress</v>
          </cell>
          <cell r="AC4775" t="str">
            <v>PRAM</v>
          </cell>
          <cell r="AF4775" t="str">
            <v>Yes - Personal device (accessing client network)</v>
          </cell>
          <cell r="AG4775">
            <v>0</v>
          </cell>
          <cell r="AM4775" t="str">
            <v>CHUBB</v>
          </cell>
          <cell r="AN4775" t="str">
            <v>Batch 21A</v>
          </cell>
        </row>
        <row r="4776">
          <cell r="L4776">
            <v>814348</v>
          </cell>
          <cell r="M4776" t="str">
            <v>Dinesh Prabhakaran</v>
          </cell>
          <cell r="P4776" t="str">
            <v>Yes</v>
          </cell>
          <cell r="Q4776">
            <v>722765</v>
          </cell>
          <cell r="R4776">
            <v>43950</v>
          </cell>
          <cell r="T4776">
            <v>9941821493</v>
          </cell>
          <cell r="U4776">
            <v>9941821493</v>
          </cell>
          <cell r="V4776">
            <v>9500172321</v>
          </cell>
          <cell r="W4776" t="str">
            <v>F5, G.M. Garden 6Govindarajapuram 6th cross streetGuduvancheriBehind SRM public school,TN-CHENNAI,603202</v>
          </cell>
          <cell r="X4776" t="str">
            <v>Guduvanchery S.O</v>
          </cell>
          <cell r="Y4776">
            <v>603202</v>
          </cell>
          <cell r="Z4776" t="str">
            <v>EAS-IPM-DIGITAL-MICROSOFT</v>
          </cell>
          <cell r="AA4776" t="str">
            <v>Laptop Delivered / Shipped</v>
          </cell>
          <cell r="AB4776" t="str">
            <v>Laptop Delivered</v>
          </cell>
          <cell r="AC4776" t="str">
            <v>PRAM</v>
          </cell>
          <cell r="AF4776" t="str">
            <v>Yes - Personal device (only email access)</v>
          </cell>
          <cell r="AG4776">
            <v>0</v>
          </cell>
          <cell r="AM4776" t="str">
            <v>CHUBB</v>
          </cell>
          <cell r="AN4776" t="str">
            <v>Batch 21A</v>
          </cell>
        </row>
        <row r="4777">
          <cell r="L4777">
            <v>814381</v>
          </cell>
          <cell r="M4777" t="str">
            <v>Sai Rajanampalli</v>
          </cell>
          <cell r="P4777" t="str">
            <v>Yes</v>
          </cell>
          <cell r="Q4777">
            <v>722765</v>
          </cell>
          <cell r="R4777">
            <v>43950</v>
          </cell>
          <cell r="T4777">
            <v>8332882500</v>
          </cell>
          <cell r="U4777">
            <v>9498067900</v>
          </cell>
          <cell r="V4777">
            <v>9440940342</v>
          </cell>
          <cell r="W4777" t="str">
            <v>D.NO 21-34/7/1 VIMAN NAGAR NAD KOTHA ROAD NEAR AIRPORT,AP-VISAKHAPATNAM,530009</v>
          </cell>
          <cell r="X4777" t="str">
            <v>Marripalem Vuda Colony S.O</v>
          </cell>
          <cell r="Y4777">
            <v>530009</v>
          </cell>
          <cell r="Z4777" t="str">
            <v>CDB- AIA-IMS-CDS-Microsoft</v>
          </cell>
          <cell r="AA4777" t="str">
            <v>Out-of-City Logistics to be finalized</v>
          </cell>
          <cell r="AB4777" t="str">
            <v>Associate currently not in base location</v>
          </cell>
          <cell r="AF4777" t="str">
            <v>Yes - Personal device (accessing client network)</v>
          </cell>
          <cell r="AG4777">
            <v>0</v>
          </cell>
          <cell r="AM4777" t="str">
            <v>CHUBB</v>
          </cell>
          <cell r="AN4777" t="str">
            <v>Batch 21A</v>
          </cell>
        </row>
        <row r="4778">
          <cell r="L4778">
            <v>816651</v>
          </cell>
          <cell r="M4778" t="str">
            <v>Adarsh P S</v>
          </cell>
          <cell r="P4778" t="str">
            <v>Yes</v>
          </cell>
          <cell r="Q4778">
            <v>722765</v>
          </cell>
          <cell r="R4778">
            <v>43950</v>
          </cell>
          <cell r="T4778">
            <v>8056173616</v>
          </cell>
          <cell r="U4778">
            <v>4428211680</v>
          </cell>
          <cell r="V4778">
            <v>9445679680</v>
          </cell>
          <cell r="W4778" t="str">
            <v>no18, krishnama lane, nungambakkamTAMIL NADU,TN-CHENNAI,600034</v>
          </cell>
          <cell r="X4778" t="str">
            <v>Loyola College S.O</v>
          </cell>
          <cell r="Y4778">
            <v>600034</v>
          </cell>
          <cell r="Z4778" t="str">
            <v>ADM-INS-Delivery</v>
          </cell>
          <cell r="AA4778" t="str">
            <v>Laptop Delivered / Shipped</v>
          </cell>
          <cell r="AB4778" t="str">
            <v>Laptop Delivered</v>
          </cell>
          <cell r="AC4778" t="str">
            <v>PRAM</v>
          </cell>
          <cell r="AF4778" t="str">
            <v>Yes - Personal device (only email access)</v>
          </cell>
          <cell r="AG4778">
            <v>0</v>
          </cell>
          <cell r="AM4778" t="str">
            <v>CHUBB</v>
          </cell>
          <cell r="AN4778" t="str">
            <v>Batch 21A</v>
          </cell>
        </row>
        <row r="4779">
          <cell r="L4779">
            <v>816659</v>
          </cell>
          <cell r="M4779" t="str">
            <v>Sarath R</v>
          </cell>
          <cell r="P4779" t="str">
            <v>Yes</v>
          </cell>
          <cell r="Q4779">
            <v>722765</v>
          </cell>
          <cell r="R4779">
            <v>43950</v>
          </cell>
          <cell r="T4779">
            <v>9841245254</v>
          </cell>
          <cell r="U4779">
            <v>9043726134</v>
          </cell>
          <cell r="V4779">
            <v>9566060830</v>
          </cell>
          <cell r="W4779" t="str">
            <v>89/1, Central Revenue QuartersAnna Nagar West15th Main RoadChandramouleeswarar Temple,TN-Chennai,600040</v>
          </cell>
          <cell r="X4779" t="str">
            <v>Anna Nagar S.O (Chennai)</v>
          </cell>
          <cell r="Y4779">
            <v>600040</v>
          </cell>
          <cell r="Z4779" t="str">
            <v>ADM-INS-Delivery</v>
          </cell>
          <cell r="AA4779" t="str">
            <v>Laptop Delivered / Shipped</v>
          </cell>
          <cell r="AB4779" t="str">
            <v>Laptop Delivered</v>
          </cell>
          <cell r="AC4779" t="str">
            <v>PRAM</v>
          </cell>
          <cell r="AF4779" t="str">
            <v>Yes - Personal device (only email access)</v>
          </cell>
          <cell r="AG4779">
            <v>0</v>
          </cell>
          <cell r="AM4779" t="str">
            <v>CHUBB</v>
          </cell>
          <cell r="AN4779" t="str">
            <v>Batch 21A</v>
          </cell>
        </row>
        <row r="4780">
          <cell r="L4780">
            <v>817232</v>
          </cell>
          <cell r="M4780" t="str">
            <v>MOHD. OWAIS KHAN</v>
          </cell>
          <cell r="P4780" t="str">
            <v>Yes</v>
          </cell>
          <cell r="Q4780">
            <v>803038</v>
          </cell>
          <cell r="R4780">
            <v>43951</v>
          </cell>
          <cell r="T4780">
            <v>8178241659</v>
          </cell>
          <cell r="U4780">
            <v>0</v>
          </cell>
          <cell r="V4780">
            <v>9634695992</v>
          </cell>
          <cell r="W4780" t="str">
            <v>H.No-564 Mohalla Bhoorey KhanMana Miya Ke Mazar,UP-Pilibhit,262001</v>
          </cell>
          <cell r="X4780" t="str">
            <v>Bahanpur B.O</v>
          </cell>
          <cell r="Y4780">
            <v>262001</v>
          </cell>
          <cell r="Z4780" t="str">
            <v>Digital Ops-Insurance Delivery</v>
          </cell>
          <cell r="AA4780" t="str">
            <v>Out-of-City Logistics to be finalized</v>
          </cell>
          <cell r="AB4780" t="str">
            <v>Associate currently not in base location</v>
          </cell>
          <cell r="AF4780" t="str">
            <v>No</v>
          </cell>
          <cell r="AG4780">
            <v>0</v>
          </cell>
          <cell r="AM4780" t="str">
            <v>TRAVELERS</v>
          </cell>
          <cell r="AN4780" t="str">
            <v>Batch 21A</v>
          </cell>
        </row>
        <row r="4781">
          <cell r="L4781">
            <v>818053</v>
          </cell>
          <cell r="M4781" t="str">
            <v>SURAJ CHAND</v>
          </cell>
          <cell r="Z4781" t="str">
            <v>Digital Ops-Insurance Delivery</v>
          </cell>
          <cell r="AA4781" t="str">
            <v>WIP</v>
          </cell>
          <cell r="AB4781" t="str">
            <v>Associate unwilling to share information</v>
          </cell>
          <cell r="AM4781" t="str">
            <v>TRAVELERS</v>
          </cell>
          <cell r="AN4781" t="str">
            <v>Batch 21A</v>
          </cell>
        </row>
        <row r="4782">
          <cell r="L4782">
            <v>819248</v>
          </cell>
          <cell r="M4782" t="str">
            <v>KAMLESH KUMAR MISHRA</v>
          </cell>
          <cell r="P4782" t="str">
            <v>Yes</v>
          </cell>
          <cell r="Q4782">
            <v>803038</v>
          </cell>
          <cell r="R4782">
            <v>43951</v>
          </cell>
          <cell r="T4782">
            <v>9873157306</v>
          </cell>
          <cell r="U4782">
            <v>9871478807</v>
          </cell>
          <cell r="V4782">
            <v>8860635866</v>
          </cell>
          <cell r="W4782" t="str">
            <v>Flat #1623, 3rd FloorPocket B, studio aptSector 16 B, near by Dwarka sec 14 metro station,DL-Dwarka,110078</v>
          </cell>
          <cell r="X4782" t="str">
            <v>Distt. Court Complex, Dwarka S.O</v>
          </cell>
          <cell r="Y4782">
            <v>110078</v>
          </cell>
          <cell r="Z4782" t="str">
            <v>Digital Ops-Insurance Delivery</v>
          </cell>
          <cell r="AA4782" t="str">
            <v>No Action</v>
          </cell>
          <cell r="AB4782" t="str">
            <v>Associates currently using Cognizant Laptop/Desktop/VDI – Validated &amp; No action required</v>
          </cell>
          <cell r="AF4782" t="str">
            <v>Yes - Cognizant Desktop</v>
          </cell>
          <cell r="AG4782" t="str">
            <v>PCIN511513</v>
          </cell>
          <cell r="AM4782" t="str">
            <v>TRAVELERS</v>
          </cell>
          <cell r="AN4782" t="str">
            <v>Batch 21A</v>
          </cell>
        </row>
        <row r="4783">
          <cell r="L4783">
            <v>819474</v>
          </cell>
          <cell r="M4783" t="str">
            <v>MUKUL DHAMA</v>
          </cell>
          <cell r="P4783" t="str">
            <v>Yes</v>
          </cell>
          <cell r="Q4783">
            <v>803038</v>
          </cell>
          <cell r="R4783">
            <v>43951</v>
          </cell>
          <cell r="T4783">
            <v>8860370045</v>
          </cell>
          <cell r="U4783">
            <v>7351551590</v>
          </cell>
          <cell r="V4783">
            <v>9540327057</v>
          </cell>
          <cell r="W4783" t="str">
            <v>FLAT 16, VASANT APARTMENT,  WARD 2, MEHRAULI,DL-NEW DELHI,110030</v>
          </cell>
          <cell r="X4783" t="str">
            <v>Gadaipur B.O</v>
          </cell>
          <cell r="Y4783">
            <v>110030</v>
          </cell>
          <cell r="Z4783" t="str">
            <v>Digital Ops-Insurance Delivery</v>
          </cell>
          <cell r="AA4783" t="str">
            <v>No Action</v>
          </cell>
          <cell r="AB4783" t="str">
            <v>Associates currently using Cognizant Laptop/Desktop/VDI – Validated &amp; No action required</v>
          </cell>
          <cell r="AF4783" t="str">
            <v>Yes - Cognizant Desktop</v>
          </cell>
          <cell r="AG4783" t="str">
            <v>PCIN819474</v>
          </cell>
          <cell r="AM4783" t="str">
            <v>TRAVELERS</v>
          </cell>
          <cell r="AN4783" t="str">
            <v>Batch 21A</v>
          </cell>
        </row>
        <row r="4784">
          <cell r="L4784">
            <v>819949</v>
          </cell>
          <cell r="M4784" t="str">
            <v>Balasubramani,Mohanraj</v>
          </cell>
          <cell r="P4784" t="str">
            <v>Yes</v>
          </cell>
          <cell r="Q4784">
            <v>722765</v>
          </cell>
          <cell r="R4784">
            <v>43951</v>
          </cell>
          <cell r="T4784">
            <v>9943835671</v>
          </cell>
          <cell r="U4784">
            <v>0</v>
          </cell>
          <cell r="V4784">
            <v>9629312313</v>
          </cell>
          <cell r="W4784" t="str">
            <v>10/273BHARATHIPURAMDENISHPETTAI,TN-SALEM,636354</v>
          </cell>
          <cell r="X4784" t="str">
            <v>Danishpet S.O</v>
          </cell>
          <cell r="Y4784">
            <v>636354</v>
          </cell>
          <cell r="Z4784" t="str">
            <v>CDB- AIA-IMS-CDS-Microsoft</v>
          </cell>
          <cell r="AA4784" t="str">
            <v>Laptop Delivered / Shipped</v>
          </cell>
          <cell r="AB4784" t="str">
            <v>Laptop Shipping in Progress</v>
          </cell>
          <cell r="AC4784" t="str">
            <v>PRAM</v>
          </cell>
          <cell r="AF4784" t="str">
            <v>Yes - Personal device (accessing client network)</v>
          </cell>
          <cell r="AG4784" t="str">
            <v>-</v>
          </cell>
          <cell r="AM4784" t="str">
            <v>CHUBB</v>
          </cell>
          <cell r="AN4784" t="str">
            <v>Batch 21A</v>
          </cell>
        </row>
        <row r="4785">
          <cell r="L4785">
            <v>820369</v>
          </cell>
          <cell r="M4785" t="str">
            <v>Sitharth Sivaraj</v>
          </cell>
          <cell r="S4785" t="str">
            <v>Yes</v>
          </cell>
          <cell r="Z4785" t="str">
            <v>CDB-AIA-BI</v>
          </cell>
          <cell r="AA4785" t="str">
            <v>No Action</v>
          </cell>
          <cell r="AB4785" t="str">
            <v>Exited Cognizant/Serving Notice Period</v>
          </cell>
          <cell r="AJ4785">
            <v>43960</v>
          </cell>
          <cell r="AM4785" t="str">
            <v>CHUBB</v>
          </cell>
          <cell r="AN4785" t="str">
            <v>Batch 21A</v>
          </cell>
        </row>
        <row r="4786">
          <cell r="L4786">
            <v>823011</v>
          </cell>
          <cell r="M4786" t="str">
            <v>ROBIN VERMA</v>
          </cell>
          <cell r="P4786" t="str">
            <v>Yes</v>
          </cell>
          <cell r="Q4786">
            <v>803038</v>
          </cell>
          <cell r="R4786">
            <v>43951</v>
          </cell>
          <cell r="T4786">
            <v>9540690684</v>
          </cell>
          <cell r="U4786">
            <v>7011722402</v>
          </cell>
          <cell r="V4786">
            <v>7310910295</v>
          </cell>
          <cell r="W4786" t="str">
            <v>House No  269Khanupur 2Mansoorpur,UP-Muzaffarnagar,251203</v>
          </cell>
          <cell r="X4786" t="str">
            <v>Bahadurpur B.O</v>
          </cell>
          <cell r="Y4786">
            <v>251203</v>
          </cell>
          <cell r="Z4786" t="str">
            <v>Digital Ops-Insurance Delivery</v>
          </cell>
          <cell r="AA4786" t="str">
            <v>Out-of-City Logistics to be finalized</v>
          </cell>
          <cell r="AB4786" t="str">
            <v>Associate currently not in base location</v>
          </cell>
          <cell r="AF4786" t="str">
            <v>No</v>
          </cell>
          <cell r="AG4786">
            <v>0</v>
          </cell>
          <cell r="AM4786" t="str">
            <v>TRAVELERS</v>
          </cell>
          <cell r="AN4786" t="str">
            <v>Batch 21A</v>
          </cell>
        </row>
        <row r="4787">
          <cell r="L4787">
            <v>823288</v>
          </cell>
          <cell r="M4787" t="str">
            <v>Velliangiri Subramani</v>
          </cell>
          <cell r="P4787" t="str">
            <v>Yes</v>
          </cell>
          <cell r="Q4787">
            <v>749853</v>
          </cell>
          <cell r="R4787">
            <v>43951</v>
          </cell>
          <cell r="T4787">
            <v>9566262759</v>
          </cell>
          <cell r="U4787">
            <v>9659113120</v>
          </cell>
          <cell r="V4787">
            <v>9659113120</v>
          </cell>
          <cell r="W4787" t="str">
            <v xml:space="preserve">1/53 Mullupadi
Thamaraikulam Post
Kinathukadavu Taluk
Coimbatore-642109
</v>
          </cell>
          <cell r="X4787" t="str">
            <v>Arasampalayam B.O</v>
          </cell>
          <cell r="Y4787">
            <v>642109</v>
          </cell>
          <cell r="Z4787" t="str">
            <v>ADM-INS-Delivery</v>
          </cell>
          <cell r="AA4787" t="str">
            <v>Out-of-City Logistics to be finalized</v>
          </cell>
          <cell r="AB4787" t="str">
            <v>Associate currently not in base location</v>
          </cell>
          <cell r="AF4787" t="str">
            <v>Yes - Personal device (only email access)</v>
          </cell>
          <cell r="AG4787">
            <v>0</v>
          </cell>
          <cell r="AM4787" t="str">
            <v>Farmers Insurance</v>
          </cell>
          <cell r="AN4787" t="str">
            <v>Batch 21A</v>
          </cell>
        </row>
        <row r="4788">
          <cell r="L4788">
            <v>823661</v>
          </cell>
          <cell r="M4788" t="str">
            <v>MANISH RAWAT</v>
          </cell>
          <cell r="P4788" t="str">
            <v>Yes</v>
          </cell>
          <cell r="Q4788">
            <v>803038</v>
          </cell>
          <cell r="R4788">
            <v>43951</v>
          </cell>
          <cell r="T4788">
            <v>9520211802</v>
          </cell>
          <cell r="U4788">
            <v>8791102995</v>
          </cell>
          <cell r="V4788">
            <v>8461070924</v>
          </cell>
          <cell r="W4788" t="str">
            <v>973N H 2, PETROL PUMP KE PICHHEKRISHNA VIHARKosikalan(Rural),UP-mathura,281403</v>
          </cell>
          <cell r="X4788" t="str">
            <v>Barchawali B.O</v>
          </cell>
          <cell r="Y4788">
            <v>281403</v>
          </cell>
          <cell r="Z4788" t="str">
            <v>Digital Ops-Insurance Delivery</v>
          </cell>
          <cell r="AA4788" t="str">
            <v>Out-of-City Logistics to be finalized</v>
          </cell>
          <cell r="AB4788" t="str">
            <v>Associate currently not in base location</v>
          </cell>
          <cell r="AF4788" t="str">
            <v>No</v>
          </cell>
          <cell r="AG4788">
            <v>0</v>
          </cell>
          <cell r="AM4788" t="str">
            <v>TRAVELERS</v>
          </cell>
          <cell r="AN4788" t="str">
            <v>Batch 21A</v>
          </cell>
        </row>
        <row r="4789">
          <cell r="L4789">
            <v>823670</v>
          </cell>
          <cell r="M4789" t="str">
            <v>DEVKI NANDAN</v>
          </cell>
          <cell r="Z4789" t="str">
            <v>Digital Ops-Insurance Delivery</v>
          </cell>
          <cell r="AA4789" t="str">
            <v>WIP</v>
          </cell>
          <cell r="AB4789" t="str">
            <v>Associate Not Reachable</v>
          </cell>
          <cell r="AM4789" t="str">
            <v>TRAVELERS</v>
          </cell>
          <cell r="AN4789" t="str">
            <v>Batch 21A</v>
          </cell>
        </row>
        <row r="4790">
          <cell r="L4790">
            <v>824805</v>
          </cell>
          <cell r="M4790" t="str">
            <v>RAHUL AGRAWAL</v>
          </cell>
          <cell r="Z4790" t="str">
            <v>Digital Ops-Insurance Delivery</v>
          </cell>
          <cell r="AA4790" t="str">
            <v>WIP</v>
          </cell>
          <cell r="AB4790" t="str">
            <v>Associate Not Reachable</v>
          </cell>
          <cell r="AM4790" t="str">
            <v>TRAVELERS</v>
          </cell>
          <cell r="AN4790" t="str">
            <v>Batch 21A</v>
          </cell>
        </row>
        <row r="4791">
          <cell r="L4791">
            <v>826900</v>
          </cell>
          <cell r="M4791" t="str">
            <v>Adgiri,Arijit</v>
          </cell>
          <cell r="P4791" t="str">
            <v>Yes</v>
          </cell>
          <cell r="Q4791">
            <v>364651</v>
          </cell>
          <cell r="R4791">
            <v>43950</v>
          </cell>
          <cell r="T4791">
            <v>9083063608</v>
          </cell>
          <cell r="U4791">
            <v>9474407505</v>
          </cell>
          <cell r="V4791">
            <v>9474407505</v>
          </cell>
          <cell r="W4791" t="str">
            <v>VILL CHANGRA PO CHANGRA POLICE STATION MOYNADIST EAST MEDINIPUR PIN 721629,WB-MOYNA,721629</v>
          </cell>
          <cell r="X4791" t="str">
            <v>Changra B.O</v>
          </cell>
          <cell r="Y4791">
            <v>721629</v>
          </cell>
          <cell r="Z4791" t="str">
            <v>CDB-AIA-AIA</v>
          </cell>
          <cell r="AA4791" t="str">
            <v>Out-of-City Logistics to be finalized</v>
          </cell>
          <cell r="AB4791" t="str">
            <v>Associate currently not in base location</v>
          </cell>
          <cell r="AF4791" t="str">
            <v>No</v>
          </cell>
          <cell r="AG4791">
            <v>0</v>
          </cell>
          <cell r="AM4791" t="str">
            <v>METLIFE</v>
          </cell>
          <cell r="AN4791" t="str">
            <v>Batch 21A</v>
          </cell>
        </row>
        <row r="4792">
          <cell r="L4792">
            <v>826929</v>
          </cell>
          <cell r="M4792" t="str">
            <v>Arathy P Kumar</v>
          </cell>
          <cell r="P4792" t="str">
            <v>Yes</v>
          </cell>
          <cell r="Q4792">
            <v>370414</v>
          </cell>
          <cell r="R4792">
            <v>43950</v>
          </cell>
          <cell r="T4792">
            <v>8921423836</v>
          </cell>
          <cell r="U4792">
            <v>8921423836</v>
          </cell>
          <cell r="V4792">
            <v>9447358916</v>
          </cell>
          <cell r="W4792" t="str">
            <v>REVATHY,KL-PATHANAMTHITTA,689646</v>
          </cell>
          <cell r="X4792" t="str">
            <v>Mallasseri S.O</v>
          </cell>
          <cell r="Y4792">
            <v>689646</v>
          </cell>
          <cell r="Z4792" t="str">
            <v>ADM-INS-Delivery</v>
          </cell>
          <cell r="AA4792" t="str">
            <v>Out-of-City Logistics to be finalized</v>
          </cell>
          <cell r="AB4792" t="str">
            <v>Associate currently not in base location</v>
          </cell>
          <cell r="AF4792" t="str">
            <v>Yes - Personal device (accessing client network)</v>
          </cell>
          <cell r="AG4792">
            <v>0</v>
          </cell>
          <cell r="AM4792" t="str">
            <v>CHUBB</v>
          </cell>
          <cell r="AN4792" t="str">
            <v>Batch 21A</v>
          </cell>
        </row>
        <row r="4793">
          <cell r="L4793">
            <v>827150</v>
          </cell>
          <cell r="M4793" t="str">
            <v>CHAVALI LAKSHMINARAYANA SURYAKANTH</v>
          </cell>
          <cell r="P4793" t="str">
            <v>Yes</v>
          </cell>
          <cell r="Q4793">
            <v>749853</v>
          </cell>
          <cell r="R4793">
            <v>43951</v>
          </cell>
          <cell r="T4793">
            <v>9000889746</v>
          </cell>
          <cell r="U4793">
            <v>0</v>
          </cell>
          <cell r="V4793">
            <v>9603073047</v>
          </cell>
          <cell r="W4793" t="str">
            <v>Plot no 42 &amp; 43, MCN Nagar Extension,Thoraipakkam,TN-Chennai,600097</v>
          </cell>
          <cell r="X4793" t="str">
            <v>Karapakkam S.O</v>
          </cell>
          <cell r="Y4793">
            <v>600097</v>
          </cell>
          <cell r="Z4793" t="str">
            <v>ADM-INS-Delivery</v>
          </cell>
          <cell r="AA4793" t="str">
            <v>Laptop Delivered / Shipped</v>
          </cell>
          <cell r="AB4793" t="str">
            <v>Laptop Delivered</v>
          </cell>
          <cell r="AC4793" t="str">
            <v>PRAM</v>
          </cell>
          <cell r="AF4793" t="str">
            <v>Yes - Personal device (only email access)</v>
          </cell>
          <cell r="AG4793">
            <v>0</v>
          </cell>
          <cell r="AM4793" t="str">
            <v>CHUBB</v>
          </cell>
          <cell r="AN4793" t="str">
            <v>Batch 21A</v>
          </cell>
        </row>
        <row r="4794">
          <cell r="L4794">
            <v>827151</v>
          </cell>
          <cell r="M4794" t="str">
            <v>Pasumurty Sai Kumar</v>
          </cell>
          <cell r="P4794" t="str">
            <v>Yes</v>
          </cell>
          <cell r="Q4794">
            <v>749853</v>
          </cell>
          <cell r="R4794">
            <v>43951</v>
          </cell>
          <cell r="T4794">
            <v>9437850740</v>
          </cell>
          <cell r="U4794">
            <v>8309587261</v>
          </cell>
          <cell r="V4794">
            <v>9777676946</v>
          </cell>
          <cell r="W4794" t="str">
            <v>Plot 42&amp;43 ,MCN NAGAR EXTENSION,Thoraipakkam ,Chennai ,Tamil nadu ,Pincode :600097</v>
          </cell>
          <cell r="X4794" t="str">
            <v>Karapakkam S.O</v>
          </cell>
          <cell r="Y4794">
            <v>600097</v>
          </cell>
          <cell r="Z4794" t="str">
            <v>ADM-INS-Delivery</v>
          </cell>
          <cell r="AA4794" t="str">
            <v>Laptop Delivered / Shipped</v>
          </cell>
          <cell r="AB4794" t="str">
            <v>Laptop Delivered</v>
          </cell>
          <cell r="AC4794" t="str">
            <v>PRAM</v>
          </cell>
          <cell r="AF4794" t="str">
            <v>Yes - Personal device (only email access)</v>
          </cell>
          <cell r="AG4794">
            <v>0</v>
          </cell>
          <cell r="AM4794" t="str">
            <v>CHUBB</v>
          </cell>
          <cell r="AN4794" t="str">
            <v>Batch 21A</v>
          </cell>
        </row>
        <row r="4795">
          <cell r="L4795">
            <v>827181</v>
          </cell>
          <cell r="M4795" t="str">
            <v>Koyal, Prasun</v>
          </cell>
          <cell r="P4795" t="str">
            <v>Yes</v>
          </cell>
          <cell r="Q4795">
            <v>364651</v>
          </cell>
          <cell r="R4795">
            <v>43950</v>
          </cell>
          <cell r="T4795">
            <v>8902409984</v>
          </cell>
          <cell r="U4795">
            <v>3324889284</v>
          </cell>
          <cell r="V4795">
            <v>9432085052</v>
          </cell>
          <cell r="W4795" t="str">
            <v>34,SIDDHINATH CHATTERJEE ROAD,BEHALA MANTON KOLKATA-700034,WB-KOLKATA,700034</v>
          </cell>
          <cell r="X4795" t="str">
            <v>Behala Municipal Market S.O</v>
          </cell>
          <cell r="Y4795">
            <v>700034</v>
          </cell>
          <cell r="Z4795" t="str">
            <v>ADM-INS-Delivery</v>
          </cell>
          <cell r="AA4795" t="str">
            <v>Laptop Delivered / Shipped</v>
          </cell>
          <cell r="AB4795" t="str">
            <v>Laptop Shipping in Progress</v>
          </cell>
          <cell r="AC4795" t="str">
            <v>PRAM</v>
          </cell>
          <cell r="AF4795" t="str">
            <v>Yes - Cognizant Desktop</v>
          </cell>
          <cell r="AG4795" t="str">
            <v>PCIN522616</v>
          </cell>
          <cell r="AM4795" t="str">
            <v>UNUM</v>
          </cell>
          <cell r="AN4795" t="str">
            <v>Batch 21A</v>
          </cell>
        </row>
        <row r="4796">
          <cell r="L4796">
            <v>827295</v>
          </cell>
          <cell r="M4796" t="str">
            <v>Kowsalya Venkatachalam</v>
          </cell>
          <cell r="P4796" t="str">
            <v>Yes</v>
          </cell>
          <cell r="Q4796">
            <v>749853</v>
          </cell>
          <cell r="R4796">
            <v>43951</v>
          </cell>
          <cell r="T4796">
            <v>9626075013</v>
          </cell>
          <cell r="U4796">
            <v>9942219807</v>
          </cell>
          <cell r="V4796">
            <v>9942219807</v>
          </cell>
          <cell r="W4796" t="str">
            <v>15/2 - 84, Baramak Kadu, Pacham Palayam, Padai VeeduPost.,TN-Namakkal,637303</v>
          </cell>
          <cell r="X4796" t="str">
            <v>Alathur B.O</v>
          </cell>
          <cell r="Y4796">
            <v>637303</v>
          </cell>
          <cell r="Z4796" t="str">
            <v>ADM-INS-Delivery</v>
          </cell>
          <cell r="AA4796" t="str">
            <v>Laptop Delivered / Shipped</v>
          </cell>
          <cell r="AB4796" t="str">
            <v>Laptop Shipping in Progress</v>
          </cell>
          <cell r="AC4796" t="str">
            <v>PRAM</v>
          </cell>
          <cell r="AF4796" t="str">
            <v>Yes - Personal device (accessing client network)</v>
          </cell>
          <cell r="AG4796">
            <v>0</v>
          </cell>
          <cell r="AM4796" t="str">
            <v>CHUBB</v>
          </cell>
          <cell r="AN4796" t="str">
            <v>Batch 21A</v>
          </cell>
        </row>
        <row r="4797">
          <cell r="L4797">
            <v>827297</v>
          </cell>
          <cell r="M4797" t="str">
            <v>Thilagavathi Srinivasan</v>
          </cell>
          <cell r="P4797" t="str">
            <v>Yes</v>
          </cell>
          <cell r="Q4797">
            <v>749853</v>
          </cell>
          <cell r="R4797">
            <v>43951</v>
          </cell>
          <cell r="T4797">
            <v>9894985495</v>
          </cell>
          <cell r="U4797">
            <v>8344822099</v>
          </cell>
          <cell r="V4797">
            <v>9488410495</v>
          </cell>
          <cell r="W4797" t="str">
            <v>49/32-1,Muthampatty,valapady,salem,TN-Salem,636111</v>
          </cell>
          <cell r="X4797" t="str">
            <v>Chendrayampalayam B.O</v>
          </cell>
          <cell r="Y4797">
            <v>636111</v>
          </cell>
          <cell r="Z4797" t="str">
            <v>Quality Engineering &amp;Assurance</v>
          </cell>
          <cell r="AA4797" t="str">
            <v>Laptop Delivered / Shipped</v>
          </cell>
          <cell r="AB4797" t="str">
            <v>Laptop Shipping in Progress</v>
          </cell>
          <cell r="AC4797" t="str">
            <v>PRAM</v>
          </cell>
          <cell r="AF4797" t="str">
            <v>Yes - Personal device (accessing client network)</v>
          </cell>
          <cell r="AG4797">
            <v>0</v>
          </cell>
          <cell r="AM4797" t="str">
            <v>CHUBB</v>
          </cell>
          <cell r="AN4797" t="str">
            <v>Batch 21A</v>
          </cell>
        </row>
        <row r="4798">
          <cell r="L4798">
            <v>827310</v>
          </cell>
          <cell r="M4798" t="str">
            <v>Srinivas Marri</v>
          </cell>
          <cell r="P4798" t="str">
            <v>Yes</v>
          </cell>
          <cell r="Q4798">
            <v>749853</v>
          </cell>
          <cell r="R4798">
            <v>43951</v>
          </cell>
          <cell r="T4798">
            <v>7680911800</v>
          </cell>
          <cell r="U4798">
            <v>9866084660</v>
          </cell>
          <cell r="V4798">
            <v>9866084660</v>
          </cell>
          <cell r="W4798" t="str">
            <v>Plot no 20, Adharsh nager,Road no 10,Bandlaguda jagir,Opposite satya enclave,Gandipet mandal.,TS-Hyderabad,500086</v>
          </cell>
          <cell r="X4798" t="str">
            <v>Don Bosco Nagar S.O</v>
          </cell>
          <cell r="Y4798">
            <v>500086</v>
          </cell>
          <cell r="Z4798" t="str">
            <v>Quality Engineering &amp;Assurance</v>
          </cell>
          <cell r="AA4798" t="str">
            <v>Out-of-City Logistics to be finalized</v>
          </cell>
          <cell r="AB4798" t="str">
            <v xml:space="preserve">Associates not in base work location, however residing in other location where we have offices </v>
          </cell>
          <cell r="AF4798" t="str">
            <v>Yes - Personal device (only email access)</v>
          </cell>
          <cell r="AG4798">
            <v>0</v>
          </cell>
          <cell r="AM4798" t="str">
            <v>CHUBB</v>
          </cell>
          <cell r="AN4798" t="str">
            <v>Batch 21A</v>
          </cell>
        </row>
        <row r="4799">
          <cell r="L4799">
            <v>827337</v>
          </cell>
          <cell r="M4799" t="str">
            <v>Jai Vigneshwar</v>
          </cell>
          <cell r="P4799" t="str">
            <v>Yes</v>
          </cell>
          <cell r="Q4799">
            <v>809240</v>
          </cell>
          <cell r="R4799">
            <v>43952</v>
          </cell>
          <cell r="T4799">
            <v>9841235672</v>
          </cell>
          <cell r="U4799">
            <v>0</v>
          </cell>
          <cell r="V4799">
            <v>9840288548</v>
          </cell>
          <cell r="W4799" t="str">
            <v>new no 65, narasier street, old washermenpet,TN-chennnai,600021</v>
          </cell>
          <cell r="X4799" t="str">
            <v>old washermenpet</v>
          </cell>
          <cell r="Y4799">
            <v>600021</v>
          </cell>
          <cell r="Z4799" t="str">
            <v>ADM-INS-Delivery</v>
          </cell>
          <cell r="AA4799" t="str">
            <v>Laptop Delivered / Shipped</v>
          </cell>
          <cell r="AB4799" t="str">
            <v>Laptop Shipping in Progress</v>
          </cell>
          <cell r="AC4799" t="str">
            <v>PRAM</v>
          </cell>
          <cell r="AF4799" t="str">
            <v>Yes - Personal device (accessing client network)</v>
          </cell>
          <cell r="AG4799">
            <v>0</v>
          </cell>
          <cell r="AM4799" t="str">
            <v>CHUBB</v>
          </cell>
          <cell r="AN4799" t="str">
            <v>Batch 21A</v>
          </cell>
        </row>
        <row r="4800">
          <cell r="L4800">
            <v>827351</v>
          </cell>
          <cell r="M4800" t="str">
            <v>Sangeetha Kanagaraj</v>
          </cell>
          <cell r="P4800" t="str">
            <v>Yes</v>
          </cell>
          <cell r="Q4800">
            <v>749853</v>
          </cell>
          <cell r="R4800">
            <v>43951</v>
          </cell>
          <cell r="T4800">
            <v>7373302643</v>
          </cell>
          <cell r="U4800">
            <v>7373892227</v>
          </cell>
          <cell r="V4800">
            <v>7373892227</v>
          </cell>
          <cell r="W4800" t="str">
            <v>1/92 Pudhukadu,Koppampatty,Melkalpalayam(p.o)Rasipuram(t.k),Namakkal(D.T),TN-Namakkal,637403</v>
          </cell>
          <cell r="X4800" t="str">
            <v>85 R.Komarapalayam B.O</v>
          </cell>
          <cell r="Y4800">
            <v>637403</v>
          </cell>
          <cell r="Z4800" t="str">
            <v>ADM-INS-Delivery</v>
          </cell>
          <cell r="AA4800" t="str">
            <v>Laptop Delivered / Shipped</v>
          </cell>
          <cell r="AB4800" t="str">
            <v>Laptop Shipping in Progress</v>
          </cell>
          <cell r="AC4800" t="str">
            <v>PRAM</v>
          </cell>
          <cell r="AF4800" t="str">
            <v>Yes - Personal device (only email access)</v>
          </cell>
          <cell r="AG4800">
            <v>0</v>
          </cell>
          <cell r="AM4800" t="str">
            <v>CHUBB</v>
          </cell>
          <cell r="AN4800" t="str">
            <v>Batch 21A</v>
          </cell>
        </row>
        <row r="4801">
          <cell r="L4801">
            <v>827376</v>
          </cell>
          <cell r="M4801" t="str">
            <v>Jayashree Jayachandran</v>
          </cell>
          <cell r="P4801" t="str">
            <v>Yes</v>
          </cell>
          <cell r="Q4801">
            <v>749853</v>
          </cell>
          <cell r="R4801">
            <v>43951</v>
          </cell>
          <cell r="T4801">
            <v>9750425428</v>
          </cell>
          <cell r="U4801">
            <v>6381018678</v>
          </cell>
          <cell r="V4801">
            <v>8344470201</v>
          </cell>
          <cell r="W4801" t="str">
            <v>7/135-1,SEVENTHAMPATTI,ERVADI,VANIYAMPADI,E.PETHAMPATTI,TN-Salem,636203</v>
          </cell>
          <cell r="X4801" t="str">
            <v>E.Pethampatti B.O</v>
          </cell>
          <cell r="Y4801">
            <v>636203</v>
          </cell>
          <cell r="Z4801" t="str">
            <v>ADM-INS-Delivery</v>
          </cell>
          <cell r="AA4801" t="str">
            <v>Laptop Delivered / Shipped</v>
          </cell>
          <cell r="AB4801" t="str">
            <v>Laptop Shipping in Progress</v>
          </cell>
          <cell r="AC4801" t="str">
            <v>PRAM</v>
          </cell>
          <cell r="AF4801" t="str">
            <v>Yes - Personal device (accessing client network)</v>
          </cell>
          <cell r="AG4801">
            <v>0</v>
          </cell>
          <cell r="AM4801" t="str">
            <v>CHUBB</v>
          </cell>
          <cell r="AN4801" t="str">
            <v>Batch 21A</v>
          </cell>
        </row>
        <row r="4802">
          <cell r="L4802">
            <v>827388</v>
          </cell>
          <cell r="M4802" t="str">
            <v>Tathagata Sanyal</v>
          </cell>
          <cell r="P4802" t="str">
            <v>Yes</v>
          </cell>
          <cell r="Q4802">
            <v>364651</v>
          </cell>
          <cell r="R4802">
            <v>43950</v>
          </cell>
          <cell r="T4802">
            <v>8240031942</v>
          </cell>
          <cell r="U4802">
            <v>6289932332</v>
          </cell>
          <cell r="V4802">
            <v>8583829703</v>
          </cell>
          <cell r="W4802" t="str">
            <v>Vill-Subhasgarh,P.O-Hazinagar,Dist-North 24 Parganas,Pin-743135,West Bengal,WB-Naihati,743135</v>
          </cell>
          <cell r="X4802" t="str">
            <v>Hazinagar S.O</v>
          </cell>
          <cell r="Y4802">
            <v>743135</v>
          </cell>
          <cell r="Z4802" t="str">
            <v>Quality Engineering &amp;Assurance</v>
          </cell>
          <cell r="AA4802" t="str">
            <v>Out-of-City Logistics to be finalized</v>
          </cell>
          <cell r="AB4802" t="str">
            <v>Associate currently not in base location</v>
          </cell>
          <cell r="AF4802" t="str">
            <v>Yes - Personal device (accessing client network)</v>
          </cell>
          <cell r="AG4802">
            <v>0</v>
          </cell>
          <cell r="AM4802" t="str">
            <v>CHUBB</v>
          </cell>
          <cell r="AN4802" t="str">
            <v>Batch 21A</v>
          </cell>
        </row>
        <row r="4803">
          <cell r="L4803">
            <v>827389</v>
          </cell>
          <cell r="M4803" t="str">
            <v>Nashit Meraan</v>
          </cell>
          <cell r="P4803" t="str">
            <v>Yes</v>
          </cell>
          <cell r="Q4803">
            <v>269859</v>
          </cell>
          <cell r="R4803">
            <v>43952</v>
          </cell>
          <cell r="T4803">
            <v>8013819320</v>
          </cell>
          <cell r="U4803">
            <v>9339603638</v>
          </cell>
          <cell r="V4803">
            <v>9339603638</v>
          </cell>
          <cell r="W4803" t="str">
            <v>45/H/1 Monoranjan Roy Choudhury Road,WB-kolkata,700017</v>
          </cell>
          <cell r="X4803" t="str">
            <v>Park Circus</v>
          </cell>
          <cell r="Y4803">
            <v>700017</v>
          </cell>
          <cell r="Z4803" t="str">
            <v>Quality Engineering &amp;Assurance</v>
          </cell>
          <cell r="AA4803" t="str">
            <v>To be Delivered</v>
          </cell>
          <cell r="AB4803" t="str">
            <v>Associates currently in base location - Laptop can be dispatched</v>
          </cell>
          <cell r="AF4803" t="str">
            <v>Yes - Personal device (accessing client network)</v>
          </cell>
          <cell r="AG4803">
            <v>0</v>
          </cell>
          <cell r="AM4803" t="str">
            <v>CHUBB</v>
          </cell>
          <cell r="AN4803" t="str">
            <v>Batch 21A</v>
          </cell>
        </row>
        <row r="4804">
          <cell r="L4804">
            <v>828560</v>
          </cell>
          <cell r="M4804" t="str">
            <v>Shalini R</v>
          </cell>
          <cell r="P4804" t="str">
            <v>Yes</v>
          </cell>
          <cell r="Q4804">
            <v>749853</v>
          </cell>
          <cell r="R4804">
            <v>43951</v>
          </cell>
          <cell r="T4804">
            <v>7010496217</v>
          </cell>
          <cell r="U4804">
            <v>9840946936</v>
          </cell>
          <cell r="V4804">
            <v>9840946936</v>
          </cell>
          <cell r="W4804" t="str">
            <v>6/152, mugappair west,,TN-chennai,600037</v>
          </cell>
          <cell r="X4804" t="str">
            <v>Mogappair S.O</v>
          </cell>
          <cell r="Y4804">
            <v>600037</v>
          </cell>
          <cell r="Z4804" t="str">
            <v>ADM-INS-Delivery</v>
          </cell>
          <cell r="AA4804" t="str">
            <v>Laptop Delivered / Shipped</v>
          </cell>
          <cell r="AB4804" t="str">
            <v>Laptop Delivered</v>
          </cell>
          <cell r="AC4804" t="str">
            <v>PRAM</v>
          </cell>
          <cell r="AF4804" t="str">
            <v>Yes - Personal device (accessing client network)</v>
          </cell>
          <cell r="AG4804">
            <v>0</v>
          </cell>
          <cell r="AM4804" t="str">
            <v>CHUBB</v>
          </cell>
          <cell r="AN4804" t="str">
            <v>Batch 21A</v>
          </cell>
        </row>
        <row r="4805">
          <cell r="L4805">
            <v>828594</v>
          </cell>
          <cell r="M4805" t="str">
            <v>Hisham Salamathullah</v>
          </cell>
          <cell r="P4805" t="str">
            <v>Yes</v>
          </cell>
          <cell r="Q4805">
            <v>749853</v>
          </cell>
          <cell r="R4805">
            <v>43951</v>
          </cell>
          <cell r="T4805">
            <v>9841947548</v>
          </cell>
          <cell r="U4805">
            <v>9841947168</v>
          </cell>
          <cell r="V4805">
            <v>9841947168</v>
          </cell>
          <cell r="W4805" t="str">
            <v>Door no. 9/4, 3rd floor, 666 geekay blue square apts.Anna nagar west extn.,TN-Chennai,600101</v>
          </cell>
          <cell r="X4805" t="str">
            <v>Anna Nagar Western Extn S.O</v>
          </cell>
          <cell r="Y4805">
            <v>600101</v>
          </cell>
          <cell r="Z4805" t="str">
            <v>ADM-INS-Delivery</v>
          </cell>
          <cell r="AA4805" t="str">
            <v>Laptop Delivered / Shipped</v>
          </cell>
          <cell r="AB4805" t="str">
            <v>Laptop Delivered</v>
          </cell>
          <cell r="AC4805" t="str">
            <v>PRAM</v>
          </cell>
          <cell r="AF4805" t="str">
            <v>Yes - Personal device (accessing client network)</v>
          </cell>
          <cell r="AG4805">
            <v>0</v>
          </cell>
          <cell r="AM4805" t="str">
            <v>CHUBB</v>
          </cell>
          <cell r="AN4805" t="str">
            <v>Batch 21A</v>
          </cell>
        </row>
        <row r="4806">
          <cell r="L4806">
            <v>829589</v>
          </cell>
          <cell r="M4806" t="str">
            <v>Venkata Kanigelpula</v>
          </cell>
          <cell r="P4806" t="str">
            <v>Yes</v>
          </cell>
          <cell r="Q4806">
            <v>749853</v>
          </cell>
          <cell r="R4806">
            <v>43951</v>
          </cell>
          <cell r="T4806">
            <v>9440855581</v>
          </cell>
          <cell r="U4806">
            <v>9490668164</v>
          </cell>
          <cell r="V4806">
            <v>9490668164</v>
          </cell>
          <cell r="W4806" t="str">
            <v>D.No: 26-3-1209, 1st Cross Road, Ayyappagudi centreBESIDE MICHELIN AUTO WHEELS-III,NELLORE,AP-India,524004</v>
          </cell>
          <cell r="X4806" t="str">
            <v>Andhrakesari Nagar S.O</v>
          </cell>
          <cell r="Y4806">
            <v>524004</v>
          </cell>
          <cell r="Z4806" t="str">
            <v>ADM-INS-Delivery</v>
          </cell>
          <cell r="AA4806" t="str">
            <v>Laptop Delivered / Shipped</v>
          </cell>
          <cell r="AB4806" t="str">
            <v>Laptop Shipping in Progress</v>
          </cell>
          <cell r="AC4806" t="str">
            <v>PRAM</v>
          </cell>
          <cell r="AF4806" t="str">
            <v>Yes - Personal device (accessing client network)</v>
          </cell>
          <cell r="AG4806">
            <v>0</v>
          </cell>
          <cell r="AM4806" t="str">
            <v>CHUBB</v>
          </cell>
          <cell r="AN4806" t="str">
            <v>Batch 21A</v>
          </cell>
        </row>
        <row r="4807">
          <cell r="L4807">
            <v>829903</v>
          </cell>
          <cell r="M4807" t="str">
            <v>Kumar,Kiran</v>
          </cell>
          <cell r="P4807" t="str">
            <v>Yes</v>
          </cell>
          <cell r="Q4807">
            <v>140400</v>
          </cell>
          <cell r="R4807">
            <v>43950</v>
          </cell>
          <cell r="T4807">
            <v>7989658770</v>
          </cell>
          <cell r="U4807">
            <v>8074264709</v>
          </cell>
          <cell r="W4807" t="str">
            <v> 4-93/C, Ragolapalli, Tallapudi(Mandal),
Kovvur, West Godavari District, Andhra Pradesh-534341</v>
          </cell>
          <cell r="X4807" t="str">
            <v>Annadevarapeta B.O</v>
          </cell>
          <cell r="Y4807">
            <v>534341</v>
          </cell>
          <cell r="Z4807" t="str">
            <v>EAS-PEGA-NON-DIGITAL</v>
          </cell>
          <cell r="AA4807" t="str">
            <v>Out-of-City Logistics to be finalized</v>
          </cell>
          <cell r="AB4807" t="str">
            <v>Associate currently not in base location</v>
          </cell>
          <cell r="AF4807" t="str">
            <v>No</v>
          </cell>
          <cell r="AG4807" t="str">
            <v>NA</v>
          </cell>
          <cell r="AM4807" t="str">
            <v>HANOVER</v>
          </cell>
          <cell r="AN4807" t="str">
            <v>Batch 21A</v>
          </cell>
        </row>
        <row r="4808">
          <cell r="L4808">
            <v>830111</v>
          </cell>
          <cell r="M4808" t="str">
            <v>Saranya Selvaraj</v>
          </cell>
          <cell r="P4808" t="str">
            <v>Yes</v>
          </cell>
          <cell r="Q4808">
            <v>464305</v>
          </cell>
          <cell r="R4808">
            <v>43950</v>
          </cell>
          <cell r="T4808">
            <v>7639973355</v>
          </cell>
          <cell r="U4808">
            <v>9943417980</v>
          </cell>
          <cell r="V4808">
            <v>919965453585</v>
          </cell>
          <cell r="W4808" t="str">
            <v>No 20S, Gandhi Nagar/Rajaii Nagar, Near MM Hospital, Ariyalur - 621704</v>
          </cell>
          <cell r="X4808" t="str">
            <v>Ariyalur (Ariyalur) S.O</v>
          </cell>
          <cell r="Y4808">
            <v>621704</v>
          </cell>
          <cell r="Z4808" t="str">
            <v>ADM-INS-Delivery</v>
          </cell>
          <cell r="AA4808" t="str">
            <v>Laptop Delivered / Shipped</v>
          </cell>
          <cell r="AB4808" t="str">
            <v>Laptop Shipping in Progress</v>
          </cell>
          <cell r="AC4808" t="str">
            <v>PRAM</v>
          </cell>
          <cell r="AF4808" t="str">
            <v>Yes - Personal device (accessing client network)</v>
          </cell>
          <cell r="AG4808">
            <v>0</v>
          </cell>
          <cell r="AM4808" t="str">
            <v>CHUBB</v>
          </cell>
          <cell r="AN4808" t="str">
            <v>Batch 21A</v>
          </cell>
        </row>
        <row r="4809">
          <cell r="L4809">
            <v>830275</v>
          </cell>
          <cell r="M4809" t="str">
            <v>Nivethaa Balasubramaniam</v>
          </cell>
          <cell r="P4809" t="str">
            <v>Yes</v>
          </cell>
          <cell r="Q4809">
            <v>370414</v>
          </cell>
          <cell r="R4809">
            <v>43950</v>
          </cell>
          <cell r="T4809">
            <v>9080628915</v>
          </cell>
          <cell r="U4809">
            <v>0</v>
          </cell>
          <cell r="V4809">
            <v>9865448838</v>
          </cell>
          <cell r="W4809" t="str">
            <v>18/130 Thalakandamman kovil street,vettaikaranpudur,pollachi,TN-India,642129</v>
          </cell>
          <cell r="X4809" t="str">
            <v>Kaliapuram B.O</v>
          </cell>
          <cell r="Y4809">
            <v>642129</v>
          </cell>
          <cell r="Z4809" t="str">
            <v>CIS-DigitalWorkplaceServices</v>
          </cell>
          <cell r="AA4809" t="str">
            <v>Out-of-City Logistics to be finalized</v>
          </cell>
          <cell r="AB4809" t="str">
            <v>Associate currently not in base location</v>
          </cell>
          <cell r="AF4809" t="str">
            <v>Yes - Personal device (accessing client network)</v>
          </cell>
          <cell r="AG4809">
            <v>0</v>
          </cell>
          <cell r="AM4809" t="str">
            <v>CHUBB</v>
          </cell>
          <cell r="AN4809" t="str">
            <v>Batch 21A</v>
          </cell>
        </row>
        <row r="4810">
          <cell r="L4810">
            <v>833355</v>
          </cell>
          <cell r="M4810" t="str">
            <v xml:space="preserve"> Ananda Raaman   S</v>
          </cell>
          <cell r="P4810" t="str">
            <v>Yes</v>
          </cell>
          <cell r="Q4810">
            <v>464305</v>
          </cell>
          <cell r="R4810">
            <v>43951</v>
          </cell>
          <cell r="T4810">
            <v>8754331884</v>
          </cell>
          <cell r="U4810">
            <v>9176349049</v>
          </cell>
          <cell r="V4810">
            <v>9884615151</v>
          </cell>
          <cell r="W4810" t="str">
            <v>No.14 Rambharathi street, Krishnapuram,Ambattur,TN-Chennai,600053</v>
          </cell>
          <cell r="X4810" t="str">
            <v>Ambattur H.O</v>
          </cell>
          <cell r="Y4810">
            <v>600053</v>
          </cell>
          <cell r="Z4810" t="str">
            <v>Insurance- Delivery Management</v>
          </cell>
          <cell r="AA4810" t="str">
            <v>Laptop Delivered / Shipped</v>
          </cell>
          <cell r="AB4810" t="str">
            <v>Laptop Delivered</v>
          </cell>
          <cell r="AC4810" t="str">
            <v>PRAM</v>
          </cell>
          <cell r="AF4810" t="str">
            <v>Yes - Personal device (accessing client network)</v>
          </cell>
          <cell r="AG4810">
            <v>0</v>
          </cell>
          <cell r="AM4810" t="str">
            <v>CHUBB</v>
          </cell>
          <cell r="AN4810" t="str">
            <v>Batch 21A</v>
          </cell>
        </row>
        <row r="4811">
          <cell r="L4811">
            <v>833367</v>
          </cell>
          <cell r="M4811" t="str">
            <v>Y.Preethi</v>
          </cell>
          <cell r="P4811" t="str">
            <v>Yes</v>
          </cell>
          <cell r="Q4811">
            <v>464305</v>
          </cell>
          <cell r="R4811">
            <v>43951</v>
          </cell>
          <cell r="T4811">
            <v>9655635752</v>
          </cell>
          <cell r="U4811">
            <v>8270228119</v>
          </cell>
          <cell r="V4811">
            <v>8870731837</v>
          </cell>
          <cell r="W4811" t="str">
            <v>16/18A,R.C Bharather Street, Vadasery, Nagercoil,TN-kanyakumari,629001</v>
          </cell>
          <cell r="X4811" t="str">
            <v>Catherin Booth Hospital S.O</v>
          </cell>
          <cell r="Y4811">
            <v>629001</v>
          </cell>
          <cell r="Z4811" t="str">
            <v>ADM-INS-Delivery</v>
          </cell>
          <cell r="AA4811" t="str">
            <v>Laptop Delivered / Shipped</v>
          </cell>
          <cell r="AB4811" t="str">
            <v>Laptop Shipping in Progress</v>
          </cell>
          <cell r="AC4811" t="str">
            <v>PRAM</v>
          </cell>
          <cell r="AF4811" t="str">
            <v>No</v>
          </cell>
          <cell r="AG4811">
            <v>0</v>
          </cell>
          <cell r="AM4811" t="str">
            <v>CHUBB</v>
          </cell>
          <cell r="AN4811" t="str">
            <v>Batch 21A</v>
          </cell>
        </row>
        <row r="4812">
          <cell r="L4812">
            <v>833445</v>
          </cell>
          <cell r="M4812" t="str">
            <v>Saravana K</v>
          </cell>
          <cell r="P4812" t="str">
            <v>Yes</v>
          </cell>
          <cell r="Q4812">
            <v>464305</v>
          </cell>
          <cell r="R4812">
            <v>43951</v>
          </cell>
          <cell r="T4812">
            <v>9962433490</v>
          </cell>
          <cell r="U4812">
            <v>9962433490</v>
          </cell>
          <cell r="V4812">
            <v>9941955155</v>
          </cell>
          <cell r="W4812" t="str">
            <v>New no:44 Old no:29/A4th Street Rajaji NagarVillivakkamChennai-49,TN-Chennai,600049</v>
          </cell>
          <cell r="X4812" t="str">
            <v>Rajajinagar B.O</v>
          </cell>
          <cell r="Y4812">
            <v>600049</v>
          </cell>
          <cell r="Z4812" t="str">
            <v>Quality Engineering &amp;Assurance</v>
          </cell>
          <cell r="AA4812" t="str">
            <v>Laptop Delivered / Shipped</v>
          </cell>
          <cell r="AB4812" t="str">
            <v>Laptop Delivered</v>
          </cell>
          <cell r="AC4812" t="str">
            <v>PRAM</v>
          </cell>
          <cell r="AF4812" t="str">
            <v>Yes - Personal device (accessing client network)</v>
          </cell>
          <cell r="AG4812">
            <v>0</v>
          </cell>
          <cell r="AM4812" t="str">
            <v>CHUBB</v>
          </cell>
          <cell r="AN4812" t="str">
            <v>Batch 21A</v>
          </cell>
        </row>
        <row r="4813">
          <cell r="L4813">
            <v>833926</v>
          </cell>
          <cell r="M4813" t="str">
            <v>A,Mrudula Nandakumar</v>
          </cell>
          <cell r="P4813" t="str">
            <v>Yes</v>
          </cell>
          <cell r="Q4813">
            <v>370414</v>
          </cell>
          <cell r="R4813">
            <v>43950</v>
          </cell>
          <cell r="T4813">
            <v>8157945427</v>
          </cell>
          <cell r="U4813">
            <v>4994250551</v>
          </cell>
          <cell r="V4813">
            <v>8281017551</v>
          </cell>
          <cell r="W4813" t="str">
            <v>NEST,STRA 27,THURUVIKKAL,MEDICAL COLLEGE (PO)695011,KL-TRIVANDRUM,695011</v>
          </cell>
          <cell r="X4813" t="str">
            <v>Cheruvikkal B.O</v>
          </cell>
          <cell r="Y4813">
            <v>695011</v>
          </cell>
          <cell r="Z4813" t="str">
            <v>Quality Engineering &amp;Assurance</v>
          </cell>
          <cell r="AA4813" t="str">
            <v>Out-of-City Logistics to be finalized</v>
          </cell>
          <cell r="AB4813" t="str">
            <v>Associate currently not in base location</v>
          </cell>
          <cell r="AF4813" t="str">
            <v>Yes - Personal device (accessing client network)</v>
          </cell>
          <cell r="AG4813">
            <v>0</v>
          </cell>
          <cell r="AM4813" t="str">
            <v>UNUM</v>
          </cell>
          <cell r="AN4813" t="str">
            <v>Batch 21A</v>
          </cell>
        </row>
        <row r="4814">
          <cell r="L4814">
            <v>837245</v>
          </cell>
          <cell r="M4814" t="str">
            <v>Shivapriya, M.N</v>
          </cell>
          <cell r="P4814" t="str">
            <v>Yes</v>
          </cell>
          <cell r="Q4814">
            <v>464305</v>
          </cell>
          <cell r="R4814">
            <v>43951</v>
          </cell>
          <cell r="T4814">
            <v>7382343532</v>
          </cell>
          <cell r="U4814">
            <v>6302632699</v>
          </cell>
          <cell r="V4814">
            <v>9000873278</v>
          </cell>
          <cell r="W4814" t="str">
            <v>1-51, Athikuppam, Ramakuppam,AP-Kuppam,517401</v>
          </cell>
          <cell r="X4814" t="str">
            <v>Arimanipenta B.O</v>
          </cell>
          <cell r="Y4814">
            <v>517401</v>
          </cell>
          <cell r="Z4814" t="str">
            <v>CDB-AIA-DataIntegration</v>
          </cell>
          <cell r="AA4814" t="str">
            <v>Laptop Delivered / Shipped</v>
          </cell>
          <cell r="AB4814" t="str">
            <v>Laptop Shipping in Progress</v>
          </cell>
          <cell r="AC4814" t="str">
            <v>PRAM</v>
          </cell>
          <cell r="AF4814" t="str">
            <v>Yes - Personal device (accessing client network)</v>
          </cell>
          <cell r="AG4814">
            <v>0</v>
          </cell>
          <cell r="AM4814" t="str">
            <v>UNUM</v>
          </cell>
          <cell r="AN4814" t="str">
            <v>Batch 21A</v>
          </cell>
        </row>
        <row r="4815">
          <cell r="L4815">
            <v>838532</v>
          </cell>
          <cell r="M4815" t="str">
            <v>Bipasa Mondal</v>
          </cell>
          <cell r="P4815" t="str">
            <v>Yes</v>
          </cell>
          <cell r="Q4815">
            <v>269859</v>
          </cell>
          <cell r="R4815">
            <v>43952</v>
          </cell>
          <cell r="T4815">
            <v>7407318940</v>
          </cell>
          <cell r="U4815">
            <v>0</v>
          </cell>
          <cell r="V4815">
            <v>0</v>
          </cell>
          <cell r="W4815" t="str">
            <v>C/O: Swapan Kumar NathShanpur(North) Shibtala, P.O + P.S: DasnagarNear Ajoy Majhi Ration Shop,WB-Howrah,711105</v>
          </cell>
          <cell r="X4815" t="str">
            <v>Howrah</v>
          </cell>
          <cell r="Y4815">
            <v>711105</v>
          </cell>
          <cell r="Z4815" t="str">
            <v>ADM-INS-Delivery</v>
          </cell>
          <cell r="AA4815" t="str">
            <v>To be Delivered</v>
          </cell>
          <cell r="AB4815" t="str">
            <v>Associates currently in base location - Laptop can be dispatched</v>
          </cell>
          <cell r="AF4815" t="str">
            <v>No</v>
          </cell>
          <cell r="AG4815">
            <v>0</v>
          </cell>
          <cell r="AM4815" t="str">
            <v>CHUBB</v>
          </cell>
          <cell r="AN4815" t="str">
            <v>Batch 21A</v>
          </cell>
        </row>
        <row r="4816">
          <cell r="L4816">
            <v>843227</v>
          </cell>
          <cell r="M4816" t="str">
            <v>Mounika Peddireddy</v>
          </cell>
          <cell r="P4816" t="str">
            <v>Yes</v>
          </cell>
          <cell r="Q4816">
            <v>619811</v>
          </cell>
          <cell r="R4816">
            <v>43951</v>
          </cell>
          <cell r="T4816">
            <v>9535575239</v>
          </cell>
          <cell r="U4816">
            <v>7286031417</v>
          </cell>
          <cell r="V4816">
            <v>7286031417</v>
          </cell>
          <cell r="W4816" t="str">
            <v>H/No, 8-1-211/1, TGP Colony Road, Gandhi Nagar, Siddavatam Road, Badvel, Kadapa District, Andharapradesh; Pin 516227</v>
          </cell>
          <cell r="X4816" t="str">
            <v>Badvel Bazaar S.O</v>
          </cell>
          <cell r="Y4816">
            <v>516227</v>
          </cell>
          <cell r="Z4816" t="str">
            <v>CIS-Public Cloud</v>
          </cell>
          <cell r="AA4816" t="str">
            <v>Laptop Delivered / Shipped</v>
          </cell>
          <cell r="AB4816" t="str">
            <v>Laptop Shipping in Progress</v>
          </cell>
          <cell r="AC4816" t="str">
            <v>PRAM</v>
          </cell>
          <cell r="AF4816" t="str">
            <v>No</v>
          </cell>
          <cell r="AG4816">
            <v>0</v>
          </cell>
          <cell r="AM4816" t="str">
            <v>CHUBB</v>
          </cell>
          <cell r="AN4816" t="str">
            <v>Batch 21A</v>
          </cell>
        </row>
        <row r="4817">
          <cell r="L4817">
            <v>843734</v>
          </cell>
          <cell r="M4817" t="str">
            <v xml:space="preserve">Kavitha, Kota </v>
          </cell>
          <cell r="P4817" t="str">
            <v>Yes</v>
          </cell>
          <cell r="Q4817">
            <v>232772</v>
          </cell>
          <cell r="R4817">
            <v>43950</v>
          </cell>
          <cell r="T4817">
            <v>7675821035</v>
          </cell>
          <cell r="U4817">
            <v>9701892814</v>
          </cell>
          <cell r="V4817">
            <v>9701892814</v>
          </cell>
          <cell r="W4817" t="str">
            <v>Ambika Nest Womens HostelNo:35, Thiruvalluvar SalaiVannianchavadiNear Siruseri Sipcot,TN-Chennai 603103</v>
          </cell>
          <cell r="X4817" t="str">
            <v>Kelambakkam S.O</v>
          </cell>
          <cell r="Y4817">
            <v>603103</v>
          </cell>
          <cell r="Z4817" t="str">
            <v>Quality Engineering &amp;Assurance</v>
          </cell>
          <cell r="AA4817" t="str">
            <v>Laptop Delivered / Shipped</v>
          </cell>
          <cell r="AB4817" t="str">
            <v>Laptop Delivered</v>
          </cell>
          <cell r="AC4817" t="str">
            <v>PRAM</v>
          </cell>
          <cell r="AF4817" t="str">
            <v>No</v>
          </cell>
          <cell r="AG4817">
            <v>0</v>
          </cell>
          <cell r="AM4817" t="str">
            <v>TRAVELERS</v>
          </cell>
          <cell r="AN4817" t="str">
            <v>Batch 21A</v>
          </cell>
        </row>
        <row r="4818">
          <cell r="L4818">
            <v>845283</v>
          </cell>
          <cell r="M4818" t="str">
            <v>Chanshetty,Anup Rajiv</v>
          </cell>
          <cell r="P4818" t="str">
            <v>Yes</v>
          </cell>
          <cell r="Q4818">
            <v>269545</v>
          </cell>
          <cell r="R4818">
            <v>43951</v>
          </cell>
          <cell r="T4818">
            <v>8551087287</v>
          </cell>
          <cell r="U4818">
            <v>9421391573</v>
          </cell>
          <cell r="V4818">
            <v>9096260972</v>
          </cell>
          <cell r="W4818" t="str">
            <v>Flat no 203Viman PalaceVimannagarLandmark Khalsa Dairy,MH-Pune,411014</v>
          </cell>
          <cell r="X4818" t="str">
            <v>9 DRD B.O</v>
          </cell>
          <cell r="Y4818">
            <v>411014</v>
          </cell>
          <cell r="Z4818" t="str">
            <v>ADM-INS-Delivery</v>
          </cell>
          <cell r="AA4818" t="str">
            <v>To be Delivered</v>
          </cell>
          <cell r="AB4818" t="str">
            <v>Associates currently in base location - Laptop can be dispatched</v>
          </cell>
          <cell r="AF4818" t="str">
            <v>No</v>
          </cell>
          <cell r="AG4818">
            <v>0</v>
          </cell>
          <cell r="AM4818" t="str">
            <v>METLIFE</v>
          </cell>
          <cell r="AN4818" t="str">
            <v>Batch 21A</v>
          </cell>
        </row>
        <row r="4819">
          <cell r="L4819">
            <v>845299</v>
          </cell>
          <cell r="M4819" t="str">
            <v>J, Mathiyarasu</v>
          </cell>
          <cell r="P4819" t="str">
            <v>Yes</v>
          </cell>
          <cell r="Q4819">
            <v>140400</v>
          </cell>
          <cell r="R4819">
            <v>43950</v>
          </cell>
          <cell r="T4819">
            <v>9094952451</v>
          </cell>
          <cell r="U4819">
            <v>8825438580</v>
          </cell>
          <cell r="W4819" t="str">
            <v>22/B1, Near Mariyamman temple, Kalappanaickenpatti, Namakkal - 637404</v>
          </cell>
          <cell r="X4819" t="str">
            <v xml:space="preserve">Kalappanaickenpatti, Namakkal </v>
          </cell>
          <cell r="Y4819">
            <v>637404</v>
          </cell>
          <cell r="Z4819" t="str">
            <v>Cognizant Infra Services</v>
          </cell>
          <cell r="AA4819" t="str">
            <v>Laptop Delivered / Shipped</v>
          </cell>
          <cell r="AB4819" t="str">
            <v>Laptop Shipping in Progress</v>
          </cell>
          <cell r="AC4819" t="str">
            <v>PRAM</v>
          </cell>
          <cell r="AF4819" t="str">
            <v>No</v>
          </cell>
          <cell r="AG4819" t="str">
            <v>No</v>
          </cell>
          <cell r="AM4819" t="str">
            <v>HANOVER</v>
          </cell>
          <cell r="AN4819" t="str">
            <v>Batch 21A</v>
          </cell>
        </row>
        <row r="4820">
          <cell r="L4820">
            <v>847379</v>
          </cell>
          <cell r="M4820" t="str">
            <v>Himanshu Sharma</v>
          </cell>
          <cell r="P4820" t="str">
            <v>Yes</v>
          </cell>
          <cell r="Q4820">
            <v>803038</v>
          </cell>
          <cell r="R4820">
            <v>43951</v>
          </cell>
          <cell r="T4820">
            <v>8094101163</v>
          </cell>
          <cell r="U4820">
            <v>7835933230</v>
          </cell>
          <cell r="V4820">
            <v>9462535870</v>
          </cell>
          <cell r="W4820" t="str">
            <v>J804Atriksh golf view 2,UP-Noida,201301</v>
          </cell>
          <cell r="X4820" t="str">
            <v>Noida H.O</v>
          </cell>
          <cell r="Y4820">
            <v>201301</v>
          </cell>
          <cell r="Z4820" t="str">
            <v>EAS Salesforce</v>
          </cell>
          <cell r="AA4820" t="str">
            <v>To be Delivered</v>
          </cell>
          <cell r="AB4820" t="str">
            <v>Associates currently in base location - Laptop can be dispatched</v>
          </cell>
          <cell r="AF4820" t="str">
            <v>Yes - Personal device (accessing client network)</v>
          </cell>
          <cell r="AG4820">
            <v>0</v>
          </cell>
          <cell r="AM4820" t="str">
            <v>UNUM</v>
          </cell>
          <cell r="AN4820" t="str">
            <v>Batch 21A</v>
          </cell>
        </row>
        <row r="4821">
          <cell r="L4821">
            <v>853585</v>
          </cell>
          <cell r="M4821" t="str">
            <v>Nagaraj, Karthik</v>
          </cell>
          <cell r="Z4821" t="str">
            <v>ADM-INS-Delivery</v>
          </cell>
          <cell r="AA4821" t="str">
            <v>WIP</v>
          </cell>
          <cell r="AB4821" t="str">
            <v>Associate Not Reachable</v>
          </cell>
          <cell r="AM4821" t="str">
            <v>Farmers Insurance</v>
          </cell>
          <cell r="AN4821" t="str">
            <v>Batch 21A</v>
          </cell>
        </row>
        <row r="4822">
          <cell r="L4822">
            <v>853707</v>
          </cell>
          <cell r="M4822" t="str">
            <v>Naveed, Shaik</v>
          </cell>
          <cell r="P4822" t="str">
            <v>Yes</v>
          </cell>
          <cell r="Q4822">
            <v>140400</v>
          </cell>
          <cell r="R4822">
            <v>43950</v>
          </cell>
          <cell r="T4822">
            <v>9491000979</v>
          </cell>
          <cell r="U4822">
            <v>6309938629</v>
          </cell>
          <cell r="W4822" t="str">
            <v>Thonukumala Village, Thikkavaram Post, Chellakur Mandal, Nellore District 524412</v>
          </cell>
          <cell r="X4822" t="str">
            <v>Thonukumala Village</v>
          </cell>
          <cell r="Y4822">
            <v>524412</v>
          </cell>
          <cell r="Z4822" t="str">
            <v>Cognizant Infra Services</v>
          </cell>
          <cell r="AA4822" t="str">
            <v>Laptop Delivered / Shipped</v>
          </cell>
          <cell r="AB4822" t="str">
            <v>Laptop Shipping in Progress</v>
          </cell>
          <cell r="AC4822" t="str">
            <v>PRAM</v>
          </cell>
          <cell r="AF4822" t="str">
            <v>NO</v>
          </cell>
          <cell r="AG4822" t="str">
            <v>NO</v>
          </cell>
          <cell r="AM4822" t="str">
            <v>HANOVER</v>
          </cell>
          <cell r="AN4822" t="str">
            <v>Batch 21A</v>
          </cell>
        </row>
        <row r="4823">
          <cell r="L4823">
            <v>854354</v>
          </cell>
          <cell r="M4823" t="str">
            <v>Butti, Manisha</v>
          </cell>
          <cell r="P4823" t="str">
            <v>Yes</v>
          </cell>
          <cell r="Q4823">
            <v>140400</v>
          </cell>
          <cell r="R4823">
            <v>43950</v>
          </cell>
          <cell r="T4823">
            <v>9505658113</v>
          </cell>
          <cell r="U4823">
            <v>6281659781</v>
          </cell>
          <cell r="W4823" t="str">
            <v>H. No: 9-3-54, Bhagavantha Rao Nagar,
Vemulawada, Rajanna Sircilla (Dist) - 505302</v>
          </cell>
          <cell r="X4823" t="str">
            <v>Vemulawada</v>
          </cell>
          <cell r="Y4823">
            <v>505302</v>
          </cell>
          <cell r="Z4823" t="str">
            <v>CIS-DigitalWorkplaceServices</v>
          </cell>
          <cell r="AA4823" t="str">
            <v>Laptop Delivered / Shipped</v>
          </cell>
          <cell r="AB4823" t="str">
            <v>Laptop Shipping in Progress</v>
          </cell>
          <cell r="AC4823" t="str">
            <v>PRAM</v>
          </cell>
          <cell r="AF4823" t="str">
            <v>No</v>
          </cell>
          <cell r="AG4823">
            <v>0</v>
          </cell>
          <cell r="AM4823" t="str">
            <v>HANOVER</v>
          </cell>
          <cell r="AN4823" t="str">
            <v>Batch 21A</v>
          </cell>
        </row>
        <row r="4824">
          <cell r="L4824">
            <v>857705</v>
          </cell>
          <cell r="M4824" t="str">
            <v>MOHD. KAMIL</v>
          </cell>
          <cell r="P4824" t="str">
            <v>Yes</v>
          </cell>
          <cell r="Q4824">
            <v>803038</v>
          </cell>
          <cell r="R4824">
            <v>43951</v>
          </cell>
          <cell r="T4824">
            <v>9911983220</v>
          </cell>
          <cell r="U4824">
            <v>8750706245</v>
          </cell>
          <cell r="V4824">
            <v>8750706245</v>
          </cell>
          <cell r="W4824" t="str">
            <v>House number 253, street number 3,old mustafabad,DL-delhi,110094</v>
          </cell>
          <cell r="X4824" t="str">
            <v>Dayalpur B.O</v>
          </cell>
          <cell r="Y4824">
            <v>110094</v>
          </cell>
          <cell r="Z4824" t="str">
            <v>Cognizant Digital Operations</v>
          </cell>
          <cell r="AA4824" t="str">
            <v>No Action</v>
          </cell>
          <cell r="AB4824" t="str">
            <v>Associates currently using Cognizant Laptop/Desktop/VDI – Validated &amp; No action required</v>
          </cell>
          <cell r="AF4824" t="str">
            <v>Yes - Cognizant Desktop</v>
          </cell>
          <cell r="AG4824" t="str">
            <v>PCIN857705</v>
          </cell>
          <cell r="AM4824" t="str">
            <v>TRAVELERS</v>
          </cell>
          <cell r="AN4824" t="str">
            <v>Batch 21A</v>
          </cell>
        </row>
        <row r="4825">
          <cell r="L4825">
            <v>857740</v>
          </cell>
          <cell r="M4825" t="str">
            <v>SHANU DEVI</v>
          </cell>
          <cell r="P4825" t="str">
            <v>Yes</v>
          </cell>
          <cell r="Q4825">
            <v>803038</v>
          </cell>
          <cell r="R4825">
            <v>43951</v>
          </cell>
          <cell r="T4825">
            <v>8219492967</v>
          </cell>
          <cell r="U4825">
            <v>9599119263</v>
          </cell>
          <cell r="V4825">
            <v>9599119263</v>
          </cell>
          <cell r="W4825" t="str">
            <v>B 28D, First floor, Aantika Enclave, Near Polestar School, Delhi 110085</v>
          </cell>
          <cell r="X4825" t="str">
            <v>Avantika S.O</v>
          </cell>
          <cell r="Y4825">
            <v>110085</v>
          </cell>
          <cell r="Z4825" t="str">
            <v>Cognizant Digital Operations</v>
          </cell>
          <cell r="AA4825" t="str">
            <v>No Action</v>
          </cell>
          <cell r="AB4825" t="str">
            <v>Associates currently using Cognizant Laptop/Desktop/VDI – Validated &amp; No action required</v>
          </cell>
          <cell r="AF4825" t="str">
            <v>Yes - Cognizant Desktop</v>
          </cell>
          <cell r="AG4825" t="str">
            <v>PCIN511500</v>
          </cell>
          <cell r="AM4825" t="str">
            <v>TRAVELERS</v>
          </cell>
          <cell r="AN4825" t="str">
            <v>Batch 21A</v>
          </cell>
        </row>
        <row r="4826">
          <cell r="L4826">
            <v>857744</v>
          </cell>
          <cell r="M4826" t="str">
            <v>PANKAJ BISHT</v>
          </cell>
          <cell r="P4826" t="str">
            <v>Yes</v>
          </cell>
          <cell r="Q4826">
            <v>803038</v>
          </cell>
          <cell r="R4826">
            <v>43951</v>
          </cell>
          <cell r="T4826">
            <v>9149070825</v>
          </cell>
          <cell r="U4826">
            <v>7895244149</v>
          </cell>
          <cell r="V4826">
            <v>8171328036</v>
          </cell>
          <cell r="W4826" t="str">
            <v>H NO. 591V. MAJRA FARMP.O. SRIPUR BICHWANEAR DMGA COLLAGE,UT-KHATIMA,262308</v>
          </cell>
          <cell r="X4826" t="str">
            <v>Beria Majhola B.O</v>
          </cell>
          <cell r="Y4826">
            <v>262308</v>
          </cell>
          <cell r="Z4826" t="str">
            <v>Cognizant Digital Operations</v>
          </cell>
          <cell r="AA4826" t="str">
            <v>Out-of-City Logistics to be finalized</v>
          </cell>
          <cell r="AB4826" t="str">
            <v>Associate currently not in base location</v>
          </cell>
          <cell r="AF4826" t="str">
            <v>Yes - Personal device (accessing client network)</v>
          </cell>
          <cell r="AG4826">
            <v>0</v>
          </cell>
          <cell r="AM4826" t="str">
            <v>TRAVELERS</v>
          </cell>
          <cell r="AN4826" t="str">
            <v>Batch 21A</v>
          </cell>
        </row>
        <row r="4827">
          <cell r="L4827">
            <v>857746</v>
          </cell>
          <cell r="M4827" t="str">
            <v>PRATYUSH AATRAY</v>
          </cell>
          <cell r="P4827" t="str">
            <v>Yes</v>
          </cell>
          <cell r="Q4827">
            <v>808801</v>
          </cell>
          <cell r="R4827">
            <v>43950</v>
          </cell>
          <cell r="T4827">
            <v>8603693800</v>
          </cell>
          <cell r="U4827">
            <v>8789455186</v>
          </cell>
          <cell r="V4827">
            <v>9431472565</v>
          </cell>
          <cell r="W4827" t="str">
            <v>H 321near Jigyasa storeBajidpurSector 135,UP-Noida,201304</v>
          </cell>
          <cell r="X4827" t="str">
            <v>Baraula B.O</v>
          </cell>
          <cell r="Y4827">
            <v>201304</v>
          </cell>
          <cell r="Z4827" t="str">
            <v>Cognizant Digital Operations</v>
          </cell>
          <cell r="AA4827" t="str">
            <v>No Action</v>
          </cell>
          <cell r="AB4827" t="str">
            <v xml:space="preserve">Post-validation deletions based on request from BU Teams </v>
          </cell>
          <cell r="AF4827" t="str">
            <v>Yes - Cognizant Laptop</v>
          </cell>
          <cell r="AG4827" t="str">
            <v>LTIN224076</v>
          </cell>
          <cell r="AH4827" t="str">
            <v>Mckensy</v>
          </cell>
          <cell r="AI4827" t="str">
            <v>Anurag</v>
          </cell>
          <cell r="AM4827" t="str">
            <v>TRAVELERS</v>
          </cell>
          <cell r="AN4827" t="str">
            <v>Batch 21A</v>
          </cell>
        </row>
        <row r="4828">
          <cell r="L4828">
            <v>860291</v>
          </cell>
          <cell r="M4828" t="str">
            <v>SHIV KUMAR</v>
          </cell>
          <cell r="P4828" t="str">
            <v>Yes</v>
          </cell>
          <cell r="Q4828">
            <v>808801</v>
          </cell>
          <cell r="R4828">
            <v>43950</v>
          </cell>
          <cell r="T4828">
            <v>9582848338</v>
          </cell>
          <cell r="U4828">
            <v>0</v>
          </cell>
          <cell r="V4828">
            <v>0</v>
          </cell>
          <cell r="W4828" t="str">
            <v>Village and Post Tisauli Nagla, Dhaukalpur District, Manipuri, UP 205267</v>
          </cell>
          <cell r="X4828" t="str">
            <v>Aurandh B.O</v>
          </cell>
          <cell r="Y4828">
            <v>205267</v>
          </cell>
          <cell r="Z4828" t="str">
            <v>Cognizant Digital Operations</v>
          </cell>
          <cell r="AA4828" t="str">
            <v>Out-of-City Logistics to be finalized</v>
          </cell>
          <cell r="AB4828" t="str">
            <v>Associate currently not in base location</v>
          </cell>
          <cell r="AF4828" t="str">
            <v>Yes - Personal device (only email access)</v>
          </cell>
          <cell r="AG4828">
            <v>0</v>
          </cell>
          <cell r="AM4828" t="str">
            <v>TRAVELERS</v>
          </cell>
          <cell r="AN4828" t="str">
            <v>Batch 21A</v>
          </cell>
        </row>
        <row r="4829">
          <cell r="L4829">
            <v>861379</v>
          </cell>
          <cell r="M4829" t="str">
            <v>BASANT PATHAK</v>
          </cell>
          <cell r="P4829" t="str">
            <v>Yes</v>
          </cell>
          <cell r="Q4829">
            <v>808801</v>
          </cell>
          <cell r="R4829">
            <v>43950</v>
          </cell>
          <cell r="T4829">
            <v>9410229544</v>
          </cell>
          <cell r="U4829">
            <v>9410229544</v>
          </cell>
          <cell r="V4829">
            <v>9582645198</v>
          </cell>
          <cell r="W4829" t="str">
            <v>Hno- B-55, Akansha KunjMawana,UP-Meerut,250401</v>
          </cell>
          <cell r="X4829" t="str">
            <v>Akbarpur Sadat B.O</v>
          </cell>
          <cell r="Y4829">
            <v>250401</v>
          </cell>
          <cell r="Z4829" t="str">
            <v>Cognizant Digital Operations</v>
          </cell>
          <cell r="AA4829" t="str">
            <v>Out-of-City Logistics to be finalized</v>
          </cell>
          <cell r="AB4829" t="str">
            <v>Associate currently not in base location</v>
          </cell>
          <cell r="AF4829" t="str">
            <v>Yes - Personal device (accessing client network)</v>
          </cell>
          <cell r="AG4829">
            <v>0</v>
          </cell>
          <cell r="AM4829" t="str">
            <v>TRAVELERS</v>
          </cell>
          <cell r="AN4829" t="str">
            <v>Batch 21A</v>
          </cell>
        </row>
        <row r="4830">
          <cell r="L4830">
            <v>862283</v>
          </cell>
          <cell r="M4830" t="str">
            <v>Kumar, Santhosh</v>
          </cell>
          <cell r="P4830" t="str">
            <v>Yes</v>
          </cell>
          <cell r="Q4830">
            <v>140400</v>
          </cell>
          <cell r="R4830">
            <v>43950</v>
          </cell>
          <cell r="T4830">
            <v>9486375502</v>
          </cell>
          <cell r="U4830">
            <v>7338928815</v>
          </cell>
          <cell r="W4830" t="str">
            <v>81/6,Gopal Nagar Extension,
YMR Patty, Dindigul, Tamil Nadu.</v>
          </cell>
          <cell r="X4830" t="str">
            <v>Near By Vidhya Bharathi Hostel.</v>
          </cell>
          <cell r="Y4830">
            <v>624001</v>
          </cell>
          <cell r="Z4830" t="str">
            <v>Cognizant Infra Services</v>
          </cell>
          <cell r="AA4830" t="str">
            <v>Laptop Delivered / Shipped</v>
          </cell>
          <cell r="AB4830" t="str">
            <v>Laptop Shipping in Progress</v>
          </cell>
          <cell r="AC4830" t="str">
            <v>PRAM</v>
          </cell>
          <cell r="AF4830" t="str">
            <v>No</v>
          </cell>
          <cell r="AG4830" t="str">
            <v>N/A</v>
          </cell>
          <cell r="AM4830" t="str">
            <v>HANOVER</v>
          </cell>
          <cell r="AN4830" t="str">
            <v>Batch 21A</v>
          </cell>
        </row>
        <row r="4831">
          <cell r="L4831">
            <v>862808</v>
          </cell>
          <cell r="M4831" t="str">
            <v>Siva Muniaraj</v>
          </cell>
          <cell r="P4831" t="str">
            <v>Yes</v>
          </cell>
          <cell r="Q4831">
            <v>784338</v>
          </cell>
          <cell r="R4831">
            <v>43952</v>
          </cell>
          <cell r="T4831">
            <v>8098361438</v>
          </cell>
          <cell r="U4831">
            <v>9344426297</v>
          </cell>
          <cell r="V4831">
            <v>9884443504</v>
          </cell>
          <cell r="W4831" t="str">
            <v>3/279,SOUTH STREET SELVANAYAGAPURAMMUDUKULATHUR,TN-RAMANATHAPURAM,623704</v>
          </cell>
          <cell r="X4831" t="str">
            <v>gopalpattam</v>
          </cell>
          <cell r="Y4831">
            <v>623704</v>
          </cell>
          <cell r="Z4831" t="str">
            <v>CDB-AIA-AIA</v>
          </cell>
          <cell r="AA4831" t="str">
            <v>Laptop Delivered / Shipped</v>
          </cell>
          <cell r="AB4831" t="str">
            <v>Laptop Shipping in Progress</v>
          </cell>
          <cell r="AC4831" t="str">
            <v>PRAM</v>
          </cell>
          <cell r="AF4831" t="str">
            <v>No</v>
          </cell>
          <cell r="AG4831">
            <v>0</v>
          </cell>
          <cell r="AM4831" t="str">
            <v>UNUM</v>
          </cell>
          <cell r="AN4831" t="str">
            <v>Batch 21A</v>
          </cell>
        </row>
        <row r="4832">
          <cell r="L4832">
            <v>863124</v>
          </cell>
          <cell r="M4832" t="str">
            <v>Narsini,Karthik</v>
          </cell>
          <cell r="P4832" t="str">
            <v>Yes</v>
          </cell>
          <cell r="Q4832">
            <v>140400</v>
          </cell>
          <cell r="R4832">
            <v>43950</v>
          </cell>
          <cell r="T4832">
            <v>9885156516</v>
          </cell>
          <cell r="U4832">
            <v>9885156516</v>
          </cell>
          <cell r="W4832" t="str">
            <v>Flat No: 13-8-51/201,Sri Sai Durga Nivas,
Goutham nagar, New Gaddi Annaram,
Dilshuknagar,Hyderabad - 500060</v>
          </cell>
          <cell r="X4832" t="str">
            <v>New Gaddi Annaram, Dilshuknagar</v>
          </cell>
          <cell r="Y4832">
            <v>500060</v>
          </cell>
          <cell r="Z4832" t="str">
            <v>Cognizant Infra Services</v>
          </cell>
          <cell r="AA4832" t="str">
            <v>Laptop Delivered / Shipped</v>
          </cell>
          <cell r="AB4832" t="str">
            <v>Laptop Delivered</v>
          </cell>
          <cell r="AC4832" t="str">
            <v>PRAM</v>
          </cell>
          <cell r="AF4832">
            <v>0</v>
          </cell>
          <cell r="AG4832" t="str">
            <v>Has Dell Inspiron Laptop (Company Provided)</v>
          </cell>
          <cell r="AM4832" t="str">
            <v>HANOVER</v>
          </cell>
          <cell r="AN4832" t="str">
            <v>Batch 21A</v>
          </cell>
        </row>
        <row r="4833">
          <cell r="L4833">
            <v>863704</v>
          </cell>
          <cell r="M4833" t="str">
            <v>Abdul Bashith</v>
          </cell>
          <cell r="P4833" t="str">
            <v>Yes</v>
          </cell>
          <cell r="Q4833">
            <v>443016</v>
          </cell>
          <cell r="R4833">
            <v>43950</v>
          </cell>
          <cell r="T4833">
            <v>9566876831</v>
          </cell>
          <cell r="U4833">
            <v>9994135018</v>
          </cell>
          <cell r="V4833">
            <v>9442487079</v>
          </cell>
          <cell r="W4833" t="str">
            <v>33/28ACHARLES MILLER STREETNAGERCOIL,TN-KANYAKUMARI,629001</v>
          </cell>
          <cell r="X4833" t="str">
            <v>Catherin Booth Hospital S.O</v>
          </cell>
          <cell r="Y4833">
            <v>629001</v>
          </cell>
          <cell r="Z4833" t="str">
            <v>EAS-IPM-DIGITAL-IBM</v>
          </cell>
          <cell r="AA4833" t="str">
            <v>Laptop Delivered / Shipped</v>
          </cell>
          <cell r="AB4833" t="str">
            <v>Laptop Shipping in Progress</v>
          </cell>
          <cell r="AC4833" t="str">
            <v>PRAM</v>
          </cell>
          <cell r="AF4833" t="str">
            <v>Yes - Personal device (only email access)</v>
          </cell>
          <cell r="AG4833">
            <v>0</v>
          </cell>
          <cell r="AM4833" t="str">
            <v>CHUBB</v>
          </cell>
          <cell r="AN4833" t="str">
            <v>Batch 21A</v>
          </cell>
        </row>
        <row r="4834">
          <cell r="L4834">
            <v>121973</v>
          </cell>
          <cell r="M4834" t="str">
            <v>Navaneetha Krishnan Sambandhan</v>
          </cell>
          <cell r="P4834" t="str">
            <v>Yes</v>
          </cell>
          <cell r="Q4834">
            <v>587204</v>
          </cell>
          <cell r="R4834">
            <v>43950</v>
          </cell>
          <cell r="T4834">
            <v>9840766756</v>
          </cell>
          <cell r="U4834">
            <v>919840766756</v>
          </cell>
          <cell r="V4834">
            <v>917708084366</v>
          </cell>
          <cell r="W4834" t="str">
            <v>36A, Mandapam streetPillaiyar Palayam,TN-Kanchipuram,631501</v>
          </cell>
          <cell r="X4834" t="str">
            <v>Kanchipuram Collectorate S.O</v>
          </cell>
          <cell r="Y4834">
            <v>631501</v>
          </cell>
          <cell r="Z4834" t="str">
            <v>ADM-INS-Delivery</v>
          </cell>
          <cell r="AA4834" t="str">
            <v>Laptop Delivered / Shipped</v>
          </cell>
          <cell r="AB4834" t="str">
            <v>Laptop Shipping in Progress</v>
          </cell>
          <cell r="AC4834" t="str">
            <v>PRAM</v>
          </cell>
          <cell r="AF4834" t="str">
            <v>Yes - Personal device (accessing client network)</v>
          </cell>
          <cell r="AG4834">
            <v>0</v>
          </cell>
          <cell r="AM4834" t="str">
            <v>LINCOLN</v>
          </cell>
          <cell r="AN4834" t="str">
            <v>Batch 21C</v>
          </cell>
        </row>
        <row r="4835">
          <cell r="L4835">
            <v>142171</v>
          </cell>
          <cell r="M4835" t="str">
            <v>Hari Hara Puthiran, Murugan</v>
          </cell>
          <cell r="P4835" t="str">
            <v>Yes</v>
          </cell>
          <cell r="Q4835">
            <v>744683</v>
          </cell>
          <cell r="R4835">
            <v>43950</v>
          </cell>
          <cell r="T4835">
            <v>9840545457</v>
          </cell>
          <cell r="U4835">
            <v>9566244689</v>
          </cell>
          <cell r="V4835">
            <v>9840622657</v>
          </cell>
          <cell r="W4835" t="str">
            <v>70/112  Bajanai Koil StS2 , Second FloorSree Balaji ApartmentChoolaimedu,TN-chennai,600094</v>
          </cell>
          <cell r="X4835" t="str">
            <v>Choolaimedu S.O</v>
          </cell>
          <cell r="Y4835">
            <v>600094</v>
          </cell>
          <cell r="Z4835" t="str">
            <v>ADM-INS-Delivery</v>
          </cell>
          <cell r="AA4835" t="str">
            <v>Laptop Delivered / Shipped</v>
          </cell>
          <cell r="AB4835" t="str">
            <v>Laptop Delivered</v>
          </cell>
          <cell r="AC4835" t="str">
            <v>PRAM</v>
          </cell>
          <cell r="AF4835" t="str">
            <v>Yes - Cognizant Laptop</v>
          </cell>
          <cell r="AG4835" t="str">
            <v>LT066652</v>
          </cell>
          <cell r="AM4835" t="str">
            <v>PACIFIC LIFE</v>
          </cell>
          <cell r="AN4835" t="str">
            <v>Batch 21C</v>
          </cell>
        </row>
        <row r="4836">
          <cell r="L4836">
            <v>158502</v>
          </cell>
          <cell r="M4836" t="str">
            <v>Hazra,Aniruddha</v>
          </cell>
          <cell r="P4836" t="str">
            <v>Yes</v>
          </cell>
          <cell r="Q4836">
            <v>413545</v>
          </cell>
          <cell r="R4836">
            <v>43952</v>
          </cell>
          <cell r="T4836">
            <v>9831111522</v>
          </cell>
          <cell r="U4836" t="str">
            <v>NotAvailable</v>
          </cell>
          <cell r="V4836">
            <v>9474599808</v>
          </cell>
          <cell r="W4836" t="str">
            <v>Sunny Seasons, Block 14 Flat 3CKamalgaziNarendrapur,WB-Kolkata,700103</v>
          </cell>
          <cell r="X4836" t="str">
            <v>Narendrapur,WB-Kolkata</v>
          </cell>
          <cell r="Y4836">
            <v>700103</v>
          </cell>
          <cell r="Z4836" t="str">
            <v>Quality Engineering &amp;Assurance</v>
          </cell>
          <cell r="AA4836" t="str">
            <v>Laptop Delivered / Shipped</v>
          </cell>
          <cell r="AB4836" t="str">
            <v>Laptop Shipping in Progress</v>
          </cell>
          <cell r="AC4836" t="str">
            <v>PRAM</v>
          </cell>
          <cell r="AF4836" t="str">
            <v>Yes - Personal device (accessing client network)</v>
          </cell>
          <cell r="AG4836">
            <v>0</v>
          </cell>
          <cell r="AM4836" t="str">
            <v>SAMMONS FINANCIAL</v>
          </cell>
          <cell r="AN4836" t="str">
            <v>Batch 21C</v>
          </cell>
        </row>
        <row r="4837">
          <cell r="L4837">
            <v>171004</v>
          </cell>
          <cell r="M4837" t="str">
            <v>Nair, Prameela</v>
          </cell>
          <cell r="P4837" t="str">
            <v>Yes</v>
          </cell>
          <cell r="Q4837">
            <v>802210</v>
          </cell>
          <cell r="R4837">
            <v>43950</v>
          </cell>
          <cell r="T4837">
            <v>9995587962</v>
          </cell>
          <cell r="U4837">
            <v>4682350171</v>
          </cell>
          <cell r="V4837">
            <v>0</v>
          </cell>
          <cell r="W4837" t="str">
            <v>Royal Heights, Flat No 2 DOpposite NSS SchoolVadakekotta,KL-Ernakulam,682301</v>
          </cell>
          <cell r="X4837" t="str">
            <v>Kochi Palace B.O</v>
          </cell>
          <cell r="Y4837">
            <v>682301</v>
          </cell>
          <cell r="Z4837" t="str">
            <v>CDB-AIA-IMS-DI-Moderndata</v>
          </cell>
          <cell r="AA4837" t="str">
            <v>Laptop Delivered / Shipped</v>
          </cell>
          <cell r="AB4837" t="str">
            <v>Laptop Delivered</v>
          </cell>
          <cell r="AC4837" t="str">
            <v>PRAM</v>
          </cell>
          <cell r="AF4837" t="str">
            <v>Yes - Personal device (accessing client network)</v>
          </cell>
          <cell r="AG4837">
            <v>0</v>
          </cell>
          <cell r="AM4837" t="str">
            <v>PACIFIC LIFE</v>
          </cell>
          <cell r="AN4837" t="str">
            <v>Batch 21C</v>
          </cell>
        </row>
        <row r="4838">
          <cell r="L4838">
            <v>192626</v>
          </cell>
          <cell r="M4838" t="str">
            <v>Prakash,Ravi</v>
          </cell>
          <cell r="P4838" t="str">
            <v>Yes</v>
          </cell>
          <cell r="Q4838">
            <v>413545</v>
          </cell>
          <cell r="R4838">
            <v>43950</v>
          </cell>
          <cell r="T4838">
            <v>6204006673</v>
          </cell>
          <cell r="U4838">
            <v>0</v>
          </cell>
          <cell r="V4838">
            <v>8269581663</v>
          </cell>
          <cell r="W4838" t="str">
            <v>Flat no. 202Jerusalem Apt, House No. 211, Road No. 7BSudarshan Nagar Colony, Serilingampally,,TS-hyderabad,500019</v>
          </cell>
          <cell r="X4838" t="str">
            <v>Lingampalli S.O</v>
          </cell>
          <cell r="Y4838">
            <v>500019</v>
          </cell>
          <cell r="Z4838" t="str">
            <v>ADM-INS-Delivery</v>
          </cell>
          <cell r="AA4838" t="str">
            <v>Laptop Delivered / Shipped</v>
          </cell>
          <cell r="AB4838" t="str">
            <v>Laptop Delivered</v>
          </cell>
          <cell r="AC4838" t="str">
            <v>PRAM</v>
          </cell>
          <cell r="AF4838" t="str">
            <v>Yes - Personal device (accessing client network)</v>
          </cell>
          <cell r="AG4838">
            <v>0</v>
          </cell>
          <cell r="AM4838" t="str">
            <v>CNO FINANCIAL</v>
          </cell>
          <cell r="AN4838" t="str">
            <v>Batch 21C</v>
          </cell>
        </row>
        <row r="4839">
          <cell r="L4839">
            <v>197222</v>
          </cell>
          <cell r="M4839" t="str">
            <v>Balakrishnan,Kalarevathi</v>
          </cell>
          <cell r="P4839" t="str">
            <v>Yes</v>
          </cell>
          <cell r="Q4839">
            <v>413545</v>
          </cell>
          <cell r="R4839">
            <v>43950</v>
          </cell>
          <cell r="T4839">
            <v>9994666980</v>
          </cell>
          <cell r="U4839">
            <v>9994548638</v>
          </cell>
          <cell r="V4839">
            <v>9994376659</v>
          </cell>
          <cell r="W4839" t="str">
            <v>4 285/336 , Bharathi NagarAthaani Main RoadPunjai Thuraiyampalayam (PO)Gobichettipalayam (TK),TN-Erode,638512</v>
          </cell>
          <cell r="X4839" t="str">
            <v>Gobichettipalayam</v>
          </cell>
          <cell r="Y4839">
            <v>638512</v>
          </cell>
          <cell r="Z4839" t="str">
            <v>Quality Engineering &amp;Assurance</v>
          </cell>
          <cell r="AA4839" t="str">
            <v>Laptop Delivered / Shipped</v>
          </cell>
          <cell r="AB4839" t="str">
            <v>Laptop Shipping in Progress</v>
          </cell>
          <cell r="AC4839" t="str">
            <v>PRAM</v>
          </cell>
          <cell r="AF4839" t="str">
            <v>Yes - Personal device (accessing client network)</v>
          </cell>
          <cell r="AG4839">
            <v>0</v>
          </cell>
          <cell r="AM4839" t="str">
            <v>LINCOLN</v>
          </cell>
          <cell r="AN4839" t="str">
            <v>Batch 21C</v>
          </cell>
        </row>
        <row r="4840">
          <cell r="L4840">
            <v>220353</v>
          </cell>
          <cell r="M4840" t="str">
            <v>Muthusamy,Dhivya</v>
          </cell>
          <cell r="P4840" t="str">
            <v>Yes</v>
          </cell>
          <cell r="Q4840">
            <v>802210</v>
          </cell>
          <cell r="R4840">
            <v>43952</v>
          </cell>
          <cell r="T4840">
            <v>8220575720</v>
          </cell>
          <cell r="U4840">
            <v>8220575720</v>
          </cell>
          <cell r="V4840">
            <v>6374336146</v>
          </cell>
          <cell r="W4840" t="str">
            <v>37/15,Bharathiyar Street,Bhavani RoadPerundurai,TN-Erode,638052</v>
          </cell>
          <cell r="X4840" t="str">
            <v>Perundurai, Erode - TN</v>
          </cell>
          <cell r="Y4840">
            <v>638052</v>
          </cell>
          <cell r="Z4840" t="str">
            <v>ADM-INS-Delivery</v>
          </cell>
          <cell r="AA4840" t="str">
            <v>Laptop Delivered / Shipped</v>
          </cell>
          <cell r="AB4840" t="str">
            <v>Laptop Shipping in Progress</v>
          </cell>
          <cell r="AC4840" t="str">
            <v>PRAM</v>
          </cell>
          <cell r="AF4840" t="str">
            <v>Yes - Personal device (accessing client network)</v>
          </cell>
          <cell r="AG4840">
            <v>0</v>
          </cell>
          <cell r="AM4840" t="str">
            <v>Voya Financial</v>
          </cell>
          <cell r="AN4840" t="str">
            <v>Batch 21C</v>
          </cell>
        </row>
        <row r="4841">
          <cell r="L4841">
            <v>212377</v>
          </cell>
          <cell r="M4841" t="str">
            <v>Das,Ratula</v>
          </cell>
          <cell r="P4841" t="str">
            <v>Yes</v>
          </cell>
          <cell r="Q4841">
            <v>572354</v>
          </cell>
          <cell r="R4841">
            <v>43950</v>
          </cell>
          <cell r="T4841">
            <v>9831306931</v>
          </cell>
          <cell r="U4841">
            <v>3324720251</v>
          </cell>
          <cell r="V4841">
            <v>9831025193</v>
          </cell>
          <cell r="W4841" t="str">
            <v>382 Jodhpur Park5th Floor,WB-Kolkata,700068</v>
          </cell>
          <cell r="X4841" t="str">
            <v>Jodhpur Park S.O</v>
          </cell>
          <cell r="Y4841">
            <v>700068</v>
          </cell>
          <cell r="Z4841" t="str">
            <v>Quality Engineering &amp;Assurance</v>
          </cell>
          <cell r="AA4841" t="str">
            <v>Laptop Delivered / Shipped</v>
          </cell>
          <cell r="AB4841" t="str">
            <v>Laptop Shipping in Progress</v>
          </cell>
          <cell r="AC4841" t="str">
            <v>PRAM</v>
          </cell>
          <cell r="AF4841" t="str">
            <v>Yes - Personal device (accessing client network)</v>
          </cell>
          <cell r="AG4841">
            <v>0</v>
          </cell>
          <cell r="AM4841" t="str">
            <v>SAMMONS FINANCIAL</v>
          </cell>
          <cell r="AN4841" t="str">
            <v>Batch 21C</v>
          </cell>
        </row>
        <row r="4842">
          <cell r="L4842">
            <v>222254</v>
          </cell>
          <cell r="M4842" t="str">
            <v>Nakka,Venkateswara Rao</v>
          </cell>
          <cell r="P4842" t="str">
            <v>Yes</v>
          </cell>
          <cell r="Q4842">
            <v>572354</v>
          </cell>
          <cell r="R4842">
            <v>43950</v>
          </cell>
          <cell r="T4842">
            <v>8697369440</v>
          </cell>
          <cell r="U4842">
            <v>0</v>
          </cell>
          <cell r="V4842">
            <v>8645233247</v>
          </cell>
          <cell r="W4842" t="str">
            <v>H no 12-8-82/7/18.plot no 2, Comfort Homes, Flat no 102Sri ram  Colony, Kaithalapur, Phase-15,KPHB,TS-Hyderabad,500072</v>
          </cell>
          <cell r="X4842" t="str">
            <v>Kukatpally S.O</v>
          </cell>
          <cell r="Y4842">
            <v>500072</v>
          </cell>
          <cell r="Z4842" t="str">
            <v>ADM-INS-Delivery</v>
          </cell>
          <cell r="AA4842" t="str">
            <v>Laptop Delivered / Shipped</v>
          </cell>
          <cell r="AB4842" t="str">
            <v>Laptop Delivered</v>
          </cell>
          <cell r="AC4842" t="str">
            <v>PRAM</v>
          </cell>
          <cell r="AF4842" t="str">
            <v>Yes - Personal device (accessing client network)</v>
          </cell>
          <cell r="AG4842">
            <v>0</v>
          </cell>
          <cell r="AM4842" t="str">
            <v>CNO FINANCIAL</v>
          </cell>
          <cell r="AN4842" t="str">
            <v>Batch 21C</v>
          </cell>
        </row>
        <row r="4843">
          <cell r="L4843">
            <v>224786</v>
          </cell>
          <cell r="M4843" t="str">
            <v>Ramaswamy,Navin Kumar</v>
          </cell>
          <cell r="P4843" t="str">
            <v>Yes</v>
          </cell>
          <cell r="Q4843">
            <v>572354</v>
          </cell>
          <cell r="R4843">
            <v>43950</v>
          </cell>
          <cell r="T4843">
            <v>9884731100</v>
          </cell>
          <cell r="U4843">
            <v>9994459995</v>
          </cell>
          <cell r="V4843">
            <v>9994459995</v>
          </cell>
          <cell r="W4843" t="str">
            <v>467-1, 1010 Weavers Colony, Mukasipidariyur(post),Chennimalai,TN-Erode,638051</v>
          </cell>
          <cell r="X4843" t="str">
            <v>Basuvapatti B.O</v>
          </cell>
          <cell r="Y4843">
            <v>638051</v>
          </cell>
          <cell r="Z4843" t="str">
            <v>Insurance- ISG - NA</v>
          </cell>
          <cell r="AA4843" t="str">
            <v>Laptop Delivered / Shipped</v>
          </cell>
          <cell r="AB4843" t="str">
            <v>Laptop Shipping in Progress</v>
          </cell>
          <cell r="AC4843" t="str">
            <v>PRAM</v>
          </cell>
          <cell r="AF4843" t="str">
            <v>No</v>
          </cell>
          <cell r="AG4843">
            <v>0</v>
          </cell>
          <cell r="AM4843" t="str">
            <v>ISCS</v>
          </cell>
          <cell r="AN4843" t="str">
            <v>Batch 21C</v>
          </cell>
        </row>
        <row r="4844">
          <cell r="L4844">
            <v>230447</v>
          </cell>
          <cell r="M4844" t="str">
            <v>Chakraborty,Tarak</v>
          </cell>
          <cell r="P4844" t="str">
            <v>Yes</v>
          </cell>
          <cell r="Q4844">
            <v>557520</v>
          </cell>
          <cell r="R4844">
            <v>43950</v>
          </cell>
          <cell r="T4844">
            <v>9830801818</v>
          </cell>
          <cell r="U4844">
            <v>3324356361</v>
          </cell>
          <cell r="V4844">
            <v>917278019931</v>
          </cell>
          <cell r="W4844" t="str">
            <v>1124 RabindranagarPost : Laskarpur,WB-Kolkata,700153</v>
          </cell>
          <cell r="X4844" t="str">
            <v>Laskar Pur S.O</v>
          </cell>
          <cell r="Y4844">
            <v>700153</v>
          </cell>
          <cell r="Z4844" t="str">
            <v>EAS-PEGA-DIGITAL</v>
          </cell>
          <cell r="AA4844" t="str">
            <v>Laptop Delivered / Shipped</v>
          </cell>
          <cell r="AB4844" t="str">
            <v>Laptop Shipping in Progress</v>
          </cell>
          <cell r="AC4844" t="str">
            <v>PRAM</v>
          </cell>
          <cell r="AF4844" t="str">
            <v>Yes - Personal device (accessing client network)</v>
          </cell>
          <cell r="AG4844">
            <v>0</v>
          </cell>
          <cell r="AM4844" t="str">
            <v>CNO FINANCIAL</v>
          </cell>
          <cell r="AN4844" t="str">
            <v>Batch 21C</v>
          </cell>
        </row>
        <row r="4845">
          <cell r="L4845">
            <v>229396</v>
          </cell>
          <cell r="M4845" t="str">
            <v>Bokhari,Syed Mohammed</v>
          </cell>
          <cell r="P4845" t="str">
            <v>Yes</v>
          </cell>
          <cell r="Q4845">
            <v>436766</v>
          </cell>
          <cell r="R4845">
            <v>43950</v>
          </cell>
          <cell r="T4845">
            <v>9949652398</v>
          </cell>
          <cell r="U4845">
            <v>9949652398</v>
          </cell>
          <cell r="V4845">
            <v>8310171719</v>
          </cell>
          <cell r="W4845" t="str">
            <v>9-245A, Khoobsurat Masjid road, Asaarshareef ghar, Kurnool, AP -518001</v>
          </cell>
          <cell r="X4845" t="str">
            <v>Knl-osmaniacollege S.O</v>
          </cell>
          <cell r="Y4845">
            <v>518001</v>
          </cell>
          <cell r="Z4845" t="str">
            <v>Digital Ops-Insurance Delivery</v>
          </cell>
          <cell r="AA4845" t="str">
            <v>Out-of-City Logistics to be finalized</v>
          </cell>
          <cell r="AB4845" t="str">
            <v>Associate currently not in base location</v>
          </cell>
          <cell r="AF4845" t="str">
            <v>No</v>
          </cell>
          <cell r="AG4845">
            <v>0</v>
          </cell>
          <cell r="AM4845" t="str">
            <v>OCCM - One</v>
          </cell>
          <cell r="AN4845" t="str">
            <v>Batch 21C</v>
          </cell>
        </row>
        <row r="4846">
          <cell r="L4846">
            <v>254843</v>
          </cell>
          <cell r="M4846" t="str">
            <v>Battula,Nalini</v>
          </cell>
          <cell r="P4846" t="str">
            <v>Yes</v>
          </cell>
          <cell r="Q4846">
            <v>443016</v>
          </cell>
          <cell r="R4846">
            <v>43951</v>
          </cell>
          <cell r="T4846">
            <v>8919876198</v>
          </cell>
          <cell r="U4846">
            <v>8978056684</v>
          </cell>
          <cell r="V4846">
            <v>9963927882</v>
          </cell>
          <cell r="W4846" t="str">
            <v>Plot No:30,31, Flat No:301, Vishwa PlazaRoad No:7A, Bhandari LayoutNizampet Village,TS-Hyderabad,500090</v>
          </cell>
          <cell r="X4846" t="str">
            <v>Bachupally B.O</v>
          </cell>
          <cell r="Y4846">
            <v>500090</v>
          </cell>
          <cell r="Z4846" t="str">
            <v>CDBI-OmnichnlExp-Web</v>
          </cell>
          <cell r="AA4846" t="str">
            <v>Laptop Delivered / Shipped</v>
          </cell>
          <cell r="AB4846" t="str">
            <v>Laptop Shipping in Progress</v>
          </cell>
          <cell r="AC4846" t="str">
            <v>PRAM</v>
          </cell>
          <cell r="AF4846" t="str">
            <v>Yes - Personal device (only email access)</v>
          </cell>
          <cell r="AG4846">
            <v>0</v>
          </cell>
          <cell r="AM4846" t="str">
            <v>CNO FINANCIAL</v>
          </cell>
          <cell r="AN4846" t="str">
            <v>Batch 21C</v>
          </cell>
        </row>
        <row r="4847">
          <cell r="L4847">
            <v>252693</v>
          </cell>
          <cell r="M4847" t="str">
            <v>Manna,Subhadeep</v>
          </cell>
          <cell r="P4847" t="str">
            <v>Yes</v>
          </cell>
          <cell r="Q4847">
            <v>802096</v>
          </cell>
          <cell r="R4847">
            <v>43951</v>
          </cell>
          <cell r="T4847">
            <v>9433265556</v>
          </cell>
          <cell r="U4847">
            <v>9831866796</v>
          </cell>
          <cell r="V4847">
            <v>9830355699</v>
          </cell>
          <cell r="W4847" t="str">
            <v>52/1B, Surah East Road,WB-Kolkata,700010</v>
          </cell>
          <cell r="X4847" t="str">
            <v>Beleghata H.O</v>
          </cell>
          <cell r="Y4847">
            <v>700010</v>
          </cell>
          <cell r="Z4847" t="str">
            <v>Quality Engineering &amp;Assurance</v>
          </cell>
          <cell r="AA4847" t="str">
            <v>Laptop Delivered / Shipped</v>
          </cell>
          <cell r="AB4847" t="str">
            <v>Laptop Shipping in Progress</v>
          </cell>
          <cell r="AC4847" t="str">
            <v>PRAM</v>
          </cell>
          <cell r="AF4847" t="str">
            <v>Yes - Personal device (accessing client network)</v>
          </cell>
          <cell r="AG4847">
            <v>0</v>
          </cell>
          <cell r="AM4847" t="str">
            <v>SAMMONS FINANCIAL</v>
          </cell>
          <cell r="AN4847" t="str">
            <v>Batch 21C</v>
          </cell>
        </row>
        <row r="4848">
          <cell r="L4848">
            <v>262029</v>
          </cell>
          <cell r="M4848" t="str">
            <v>Das,Swagata</v>
          </cell>
          <cell r="P4848" t="str">
            <v>Yes</v>
          </cell>
          <cell r="Q4848">
            <v>802096</v>
          </cell>
          <cell r="R4848">
            <v>43951</v>
          </cell>
          <cell r="T4848">
            <v>9883125171</v>
          </cell>
          <cell r="U4848">
            <v>0</v>
          </cell>
          <cell r="V4848">
            <v>9434163884</v>
          </cell>
          <cell r="W4848" t="str">
            <v>Mayfair Symphony Flat number-308109 Ramchand Dey Street,Jagaddal,WB-Kolkata,700151</v>
          </cell>
          <cell r="X4848" t="str">
            <v>Dakshin Jagatdal S.O</v>
          </cell>
          <cell r="Y4848">
            <v>700151</v>
          </cell>
          <cell r="Z4848" t="str">
            <v>Quality Engineering &amp;Assurance</v>
          </cell>
          <cell r="AA4848" t="str">
            <v>Laptop Delivered / Shipped</v>
          </cell>
          <cell r="AB4848" t="str">
            <v>Laptop Shipping in Progress</v>
          </cell>
          <cell r="AC4848" t="str">
            <v>PRAM</v>
          </cell>
          <cell r="AF4848" t="str">
            <v>Yes - Personal device (accessing client network)</v>
          </cell>
          <cell r="AG4848">
            <v>0</v>
          </cell>
          <cell r="AM4848" t="str">
            <v>SAMMONS FINANCIAL</v>
          </cell>
          <cell r="AN4848" t="str">
            <v>Batch 21C</v>
          </cell>
        </row>
        <row r="4849">
          <cell r="L4849">
            <v>280172</v>
          </cell>
          <cell r="M4849" t="str">
            <v>Raja,Hannah</v>
          </cell>
          <cell r="P4849" t="str">
            <v>Yes</v>
          </cell>
          <cell r="Q4849">
            <v>714172</v>
          </cell>
          <cell r="R4849">
            <v>43951</v>
          </cell>
          <cell r="T4849">
            <v>9444065403</v>
          </cell>
          <cell r="U4849">
            <v>0</v>
          </cell>
          <cell r="V4849">
            <v>4424570793</v>
          </cell>
          <cell r="W4849" t="str">
            <v>TC17, Thendral flatsBalakrishnan streetThiruvanmiyur,TN-Chennai,600041</v>
          </cell>
          <cell r="X4849" t="str">
            <v>Neelankarai B.O</v>
          </cell>
          <cell r="Y4849">
            <v>600041</v>
          </cell>
          <cell r="Z4849" t="str">
            <v>CDB-AIA-VIZ&amp;Narratives</v>
          </cell>
          <cell r="AA4849" t="str">
            <v>Laptop Delivered / Shipped</v>
          </cell>
          <cell r="AB4849" t="str">
            <v>Laptop Delivered</v>
          </cell>
          <cell r="AC4849" t="str">
            <v>PRAM</v>
          </cell>
          <cell r="AF4849" t="str">
            <v>Yes - Personal device (accessing client network)</v>
          </cell>
          <cell r="AG4849">
            <v>0</v>
          </cell>
          <cell r="AM4849" t="str">
            <v>THE HARTFORD</v>
          </cell>
          <cell r="AN4849" t="str">
            <v>Batch 21C</v>
          </cell>
        </row>
        <row r="4850">
          <cell r="L4850">
            <v>311066</v>
          </cell>
          <cell r="M4850" t="str">
            <v>Kallol Kumar Panda</v>
          </cell>
          <cell r="P4850" t="str">
            <v>Yes</v>
          </cell>
          <cell r="Q4850">
            <v>286114</v>
          </cell>
          <cell r="R4850">
            <v>43951</v>
          </cell>
          <cell r="T4850">
            <v>7407604067</v>
          </cell>
          <cell r="U4850">
            <v>0</v>
          </cell>
          <cell r="V4850">
            <v>919434359616</v>
          </cell>
          <cell r="W4850" t="str">
            <v>Flat no. 3DBlock AOrchid View ApartmentSourav Ganguly Avenue,WB-Kolkata,700136</v>
          </cell>
          <cell r="X4850" t="str">
            <v>Narayanpur B.O</v>
          </cell>
          <cell r="Y4850">
            <v>700136</v>
          </cell>
          <cell r="Z4850" t="str">
            <v>QEA BPM</v>
          </cell>
          <cell r="AA4850" t="str">
            <v>Laptop Delivered / Shipped</v>
          </cell>
          <cell r="AB4850" t="str">
            <v>Laptop Shipping in Progress</v>
          </cell>
          <cell r="AC4850" t="str">
            <v>PRAM</v>
          </cell>
          <cell r="AF4850" t="str">
            <v>Yes - Personal device (accessing client network)</v>
          </cell>
          <cell r="AG4850">
            <v>0</v>
          </cell>
          <cell r="AM4850" t="str">
            <v>CNO FINANCIAL</v>
          </cell>
          <cell r="AN4850" t="str">
            <v>Batch 21C</v>
          </cell>
        </row>
        <row r="4851">
          <cell r="L4851">
            <v>302910</v>
          </cell>
          <cell r="M4851" t="str">
            <v>Aishwaryah Murugesa Pandian</v>
          </cell>
          <cell r="P4851" t="str">
            <v>Yes</v>
          </cell>
          <cell r="Q4851">
            <v>714172</v>
          </cell>
          <cell r="R4851">
            <v>43952</v>
          </cell>
          <cell r="S4851" t="str">
            <v>Yes</v>
          </cell>
          <cell r="T4851">
            <v>9094777300</v>
          </cell>
          <cell r="U4851">
            <v>0</v>
          </cell>
          <cell r="V4851">
            <v>9962137730</v>
          </cell>
          <cell r="W4851" t="str">
            <v>No 12, Door No F1, Ruby BuildersVidhyalakshmi StreetRajeshwari Nagar, CamproadSelayur,TN-Chennai,600073</v>
          </cell>
          <cell r="X4851" t="str">
            <v>Selayur</v>
          </cell>
          <cell r="Y4851">
            <v>600073</v>
          </cell>
          <cell r="Z4851" t="str">
            <v>NFT CoE</v>
          </cell>
          <cell r="AA4851" t="str">
            <v>Laptop Delivered / Shipped</v>
          </cell>
          <cell r="AB4851" t="str">
            <v>Laptop Shipping in Progress</v>
          </cell>
          <cell r="AC4851" t="str">
            <v>PRAM</v>
          </cell>
          <cell r="AF4851" t="str">
            <v>Yes - Personal device (only email access)</v>
          </cell>
          <cell r="AG4851">
            <v>0</v>
          </cell>
          <cell r="AJ4851">
            <v>43995</v>
          </cell>
          <cell r="AM4851" t="str">
            <v>ISCS</v>
          </cell>
          <cell r="AN4851" t="str">
            <v>Batch 21C</v>
          </cell>
        </row>
        <row r="4852">
          <cell r="L4852">
            <v>320562</v>
          </cell>
          <cell r="M4852" t="str">
            <v>Ali,Sk. Zishan</v>
          </cell>
          <cell r="P4852" t="str">
            <v>Yes</v>
          </cell>
          <cell r="Q4852">
            <v>802089</v>
          </cell>
          <cell r="R4852">
            <v>43951</v>
          </cell>
          <cell r="T4852">
            <v>9477437442</v>
          </cell>
          <cell r="U4852">
            <v>0</v>
          </cell>
          <cell r="V4852">
            <v>9477437443</v>
          </cell>
          <cell r="W4852" t="str">
            <v>No 7/26, Banerjee Pada, 1st Lane, P.O Nonachandanpukur, Barakpur - 700122</v>
          </cell>
          <cell r="X4852" t="str">
            <v>Anandapuri S.O</v>
          </cell>
          <cell r="Y4852">
            <v>700122</v>
          </cell>
          <cell r="Z4852" t="str">
            <v>ADM-INS-Delivery</v>
          </cell>
          <cell r="AA4852" t="str">
            <v>Out-of-City Logistics to be finalized</v>
          </cell>
          <cell r="AB4852" t="str">
            <v>Associate currently not in base location</v>
          </cell>
          <cell r="AF4852" t="str">
            <v>Yes - Personal device (accessing client network)</v>
          </cell>
          <cell r="AG4852">
            <v>0</v>
          </cell>
          <cell r="AM4852" t="str">
            <v>SAMMONS FINANCIAL</v>
          </cell>
          <cell r="AN4852" t="str">
            <v>Batch 21C</v>
          </cell>
        </row>
        <row r="4853">
          <cell r="L4853">
            <v>321002</v>
          </cell>
          <cell r="M4853" t="str">
            <v>Kalaiselvan,Gnanaprakash</v>
          </cell>
          <cell r="P4853" t="str">
            <v>Yes</v>
          </cell>
          <cell r="Q4853">
            <v>714172</v>
          </cell>
          <cell r="R4853">
            <v>43952</v>
          </cell>
          <cell r="T4853">
            <v>9677330078</v>
          </cell>
          <cell r="U4853">
            <v>0</v>
          </cell>
          <cell r="V4853">
            <v>9944911987</v>
          </cell>
          <cell r="W4853" t="str">
            <v>No.236 by-pass road,Anna nagar southKulithalai,TN-Karur,639104</v>
          </cell>
          <cell r="X4853" t="str">
            <v>Kulithalai</v>
          </cell>
          <cell r="Y4853">
            <v>639104</v>
          </cell>
          <cell r="Z4853" t="str">
            <v>Quality Engineering &amp;Assurance</v>
          </cell>
          <cell r="AA4853" t="str">
            <v>Laptop Delivered / Shipped</v>
          </cell>
          <cell r="AB4853" t="str">
            <v>Laptop Shipping in Progress</v>
          </cell>
          <cell r="AC4853" t="str">
            <v>PRAM</v>
          </cell>
          <cell r="AF4853" t="str">
            <v>Yes - Personal device (accessing client network)</v>
          </cell>
          <cell r="AG4853">
            <v>0</v>
          </cell>
          <cell r="AM4853" t="str">
            <v>ISCS</v>
          </cell>
          <cell r="AN4853" t="str">
            <v>Batch 21C</v>
          </cell>
        </row>
        <row r="4854">
          <cell r="L4854">
            <v>321004</v>
          </cell>
          <cell r="M4854" t="str">
            <v xml:space="preserve">Manoharan, Deepakarthikeyan </v>
          </cell>
          <cell r="P4854" t="str">
            <v>Yes</v>
          </cell>
          <cell r="Q4854">
            <v>802089</v>
          </cell>
          <cell r="R4854">
            <v>43951</v>
          </cell>
          <cell r="T4854">
            <v>9751418388</v>
          </cell>
          <cell r="U4854">
            <v>0</v>
          </cell>
          <cell r="V4854">
            <v>7639653953</v>
          </cell>
          <cell r="W4854" t="str">
            <v>6/174, NORTH STREETPARUVACHI POSTBHAVANI TK,TN-ERODE,638312</v>
          </cell>
          <cell r="X4854" t="str">
            <v>Dalavoipettai B.O</v>
          </cell>
          <cell r="Y4854">
            <v>638312</v>
          </cell>
          <cell r="Z4854" t="str">
            <v>Quality Engineering</v>
          </cell>
          <cell r="AA4854" t="str">
            <v>Laptop Delivered / Shipped</v>
          </cell>
          <cell r="AB4854" t="str">
            <v>Laptop Shipping in Progress</v>
          </cell>
          <cell r="AC4854" t="str">
            <v>PRAM</v>
          </cell>
          <cell r="AF4854" t="str">
            <v>Yes - Personal device (accessing client network)</v>
          </cell>
          <cell r="AG4854">
            <v>0</v>
          </cell>
          <cell r="AM4854" t="str">
            <v>Church Mutual Insurance Company</v>
          </cell>
          <cell r="AN4854" t="str">
            <v>Batch 21C</v>
          </cell>
        </row>
        <row r="4855">
          <cell r="L4855">
            <v>316911</v>
          </cell>
          <cell r="M4855" t="str">
            <v>G, Uma Janaki</v>
          </cell>
          <cell r="P4855" t="str">
            <v>Yes</v>
          </cell>
          <cell r="Q4855">
            <v>714172</v>
          </cell>
          <cell r="R4855">
            <v>43952</v>
          </cell>
          <cell r="T4855">
            <v>9566345409</v>
          </cell>
          <cell r="U4855">
            <v>0</v>
          </cell>
          <cell r="V4855">
            <v>9789466891</v>
          </cell>
          <cell r="W4855" t="str">
            <v>11/13, Rajan Nagar 2nd StreetP and T ColonyKavundampalayam,TN-Coimbatore,641030</v>
          </cell>
          <cell r="X4855" t="str">
            <v>Kavundampalayam</v>
          </cell>
          <cell r="Y4855">
            <v>641030</v>
          </cell>
          <cell r="Z4855" t="str">
            <v>Quality Engineering &amp;Assurance</v>
          </cell>
          <cell r="AA4855" t="str">
            <v>No Action</v>
          </cell>
          <cell r="AB4855" t="str">
            <v>Associates currently using Cognizant Laptop/Desktop/VDI – Validated &amp; No action required</v>
          </cell>
          <cell r="AF4855" t="str">
            <v>Yes - Cognizant Laptop</v>
          </cell>
          <cell r="AG4855" t="str">
            <v>LTIN60334</v>
          </cell>
          <cell r="AM4855" t="str">
            <v>LINCOLN</v>
          </cell>
          <cell r="AN4855" t="str">
            <v>Batch 21C</v>
          </cell>
        </row>
        <row r="4856">
          <cell r="L4856">
            <v>334918</v>
          </cell>
          <cell r="M4856" t="str">
            <v xml:space="preserve">Allam, Rakesh </v>
          </cell>
          <cell r="P4856" t="str">
            <v>Yes</v>
          </cell>
          <cell r="Q4856">
            <v>235681</v>
          </cell>
          <cell r="R4856">
            <v>43951</v>
          </cell>
          <cell r="T4856">
            <v>8978569498</v>
          </cell>
          <cell r="U4856">
            <v>0</v>
          </cell>
          <cell r="V4856">
            <v>8801286025</v>
          </cell>
          <cell r="W4856" t="str">
            <v>H:NO 3-14-36/7/35/5,Vivek nagar ,st no 4,ramanthapurHYDERABAD 500013Telangana,AP-INDIA,500013</v>
          </cell>
          <cell r="X4856" t="str">
            <v>Amberpet S.O</v>
          </cell>
          <cell r="Y4856">
            <v>500013</v>
          </cell>
          <cell r="Z4856" t="str">
            <v>CDBI-Content Services platform</v>
          </cell>
          <cell r="AA4856" t="str">
            <v>Laptop Delivered / Shipped</v>
          </cell>
          <cell r="AB4856" t="str">
            <v>Laptop Shipping in Progress</v>
          </cell>
          <cell r="AC4856" t="str">
            <v>PRAM</v>
          </cell>
          <cell r="AF4856" t="str">
            <v>No</v>
          </cell>
          <cell r="AG4856">
            <v>0</v>
          </cell>
          <cell r="AM4856" t="str">
            <v>PACIFIC LIFE</v>
          </cell>
          <cell r="AN4856" t="str">
            <v>Batch 21C</v>
          </cell>
        </row>
        <row r="4857">
          <cell r="L4857">
            <v>366119</v>
          </cell>
          <cell r="M4857" t="str">
            <v>Kumar,Priyadharshini</v>
          </cell>
          <cell r="P4857" t="str">
            <v>Yes</v>
          </cell>
          <cell r="Q4857">
            <v>802096</v>
          </cell>
          <cell r="R4857">
            <v>43952</v>
          </cell>
          <cell r="T4857">
            <v>9487419490</v>
          </cell>
          <cell r="U4857">
            <v>9786228000</v>
          </cell>
          <cell r="V4857">
            <v>9566008231</v>
          </cell>
          <cell r="W4857" t="str">
            <v>63/1 Thirukural Street,College Nagar,Keelperumpakam Post,Opposite to TNHB water Tank,TN-Villupuram 605602,641035</v>
          </cell>
          <cell r="X4857" t="str">
            <v>Keelperumpakam</v>
          </cell>
          <cell r="Y4857">
            <v>605602</v>
          </cell>
          <cell r="Z4857" t="str">
            <v>Quality Engineering &amp;Assurance</v>
          </cell>
          <cell r="AA4857" t="str">
            <v>No Action</v>
          </cell>
          <cell r="AB4857" t="str">
            <v xml:space="preserve">Post-validation deletions based on request from BU Teams </v>
          </cell>
          <cell r="AF4857" t="str">
            <v>Yes - Personal device (accessing client network)</v>
          </cell>
          <cell r="AG4857">
            <v>0</v>
          </cell>
          <cell r="AH4857" t="str">
            <v>Insurance</v>
          </cell>
          <cell r="AI4857">
            <v>104571</v>
          </cell>
          <cell r="AM4857" t="str">
            <v>SAMMONS FINANCIAL</v>
          </cell>
          <cell r="AN4857" t="str">
            <v>Batch 21C</v>
          </cell>
        </row>
        <row r="4858">
          <cell r="L4858">
            <v>366237</v>
          </cell>
          <cell r="M4858" t="str">
            <v>C,Ramesh Dutt</v>
          </cell>
          <cell r="P4858" t="str">
            <v>Yes</v>
          </cell>
          <cell r="Q4858">
            <v>436766</v>
          </cell>
          <cell r="R4858">
            <v>43951</v>
          </cell>
          <cell r="T4858">
            <v>9940146356</v>
          </cell>
          <cell r="U4858">
            <v>9550083883</v>
          </cell>
          <cell r="V4858">
            <v>9441048116</v>
          </cell>
          <cell r="W4858" t="str">
            <v>H:NO-16/92,NEAR PEDDAMA TEMPLE,PATHA PETA,DHONE,KURNOOL,AP-DHONE,518222</v>
          </cell>
          <cell r="X4858" t="str">
            <v>B.Ramadurgam B.O</v>
          </cell>
          <cell r="Y4858">
            <v>518222</v>
          </cell>
          <cell r="Z4858" t="str">
            <v>CDE Insurance</v>
          </cell>
          <cell r="AA4858" t="str">
            <v>Out-of-City Logistics to be finalized</v>
          </cell>
          <cell r="AB4858" t="str">
            <v>Associate currently not in base location</v>
          </cell>
          <cell r="AF4858" t="str">
            <v>Yes - Personal device (accessing client network)</v>
          </cell>
          <cell r="AG4858">
            <v>0</v>
          </cell>
          <cell r="AM4858" t="str">
            <v>CNO FINANCIAL</v>
          </cell>
          <cell r="AN4858" t="str">
            <v>Batch 21C</v>
          </cell>
        </row>
        <row r="4859">
          <cell r="L4859">
            <v>374176</v>
          </cell>
          <cell r="M4859" t="str">
            <v>S,Nasreen sulaiman sheriff</v>
          </cell>
          <cell r="P4859" t="str">
            <v>Yes</v>
          </cell>
          <cell r="Q4859">
            <v>436766</v>
          </cell>
          <cell r="R4859">
            <v>43951</v>
          </cell>
          <cell r="T4859">
            <v>9952089328</v>
          </cell>
          <cell r="U4859">
            <v>0</v>
          </cell>
          <cell r="V4859">
            <v>9952539578</v>
          </cell>
          <cell r="W4859" t="str">
            <v>15c/1 Ranga Nagar,Subramaniya Puram,Trichy-20,TN-Trichy,620020</v>
          </cell>
          <cell r="X4859" t="str">
            <v>Jamal Mohamed College S.O</v>
          </cell>
          <cell r="Y4859">
            <v>620020</v>
          </cell>
          <cell r="Z4859" t="str">
            <v>Quality Engineering &amp;Assurance</v>
          </cell>
          <cell r="AA4859" t="str">
            <v>Laptop Delivered / Shipped</v>
          </cell>
          <cell r="AB4859" t="str">
            <v>Laptop Shipping in Progress</v>
          </cell>
          <cell r="AC4859" t="str">
            <v>PRAM</v>
          </cell>
          <cell r="AF4859" t="str">
            <v>Yes - Personal device (accessing client network)</v>
          </cell>
          <cell r="AG4859">
            <v>0</v>
          </cell>
          <cell r="AM4859" t="str">
            <v>ISCS</v>
          </cell>
          <cell r="AN4859" t="str">
            <v>Batch 21C</v>
          </cell>
        </row>
        <row r="4860">
          <cell r="L4860">
            <v>379792</v>
          </cell>
          <cell r="M4860" t="str">
            <v>P,Sujan</v>
          </cell>
          <cell r="P4860" t="str">
            <v>Yes</v>
          </cell>
          <cell r="Q4860">
            <v>842696</v>
          </cell>
          <cell r="R4860">
            <v>43951</v>
          </cell>
          <cell r="T4860">
            <v>9994708153</v>
          </cell>
          <cell r="U4860">
            <v>4179225918</v>
          </cell>
          <cell r="V4860">
            <v>9443963914</v>
          </cell>
          <cell r="W4860" t="str">
            <v>4/3b Sivaraj pet, Koviloor road, Tirupattur, Velloredistrict, 635601,Coimbatore,TN-Tirupattur,635601</v>
          </cell>
          <cell r="X4860" t="str">
            <v>Asiriyar Nagar S.O</v>
          </cell>
          <cell r="Y4860">
            <v>635601</v>
          </cell>
          <cell r="Z4860" t="str">
            <v>Quality Engineering &amp;Assurance</v>
          </cell>
          <cell r="AA4860" t="str">
            <v>Laptop Delivered / Shipped</v>
          </cell>
          <cell r="AB4860" t="str">
            <v>Laptop Shipping in Progress</v>
          </cell>
          <cell r="AC4860" t="str">
            <v>PRAM</v>
          </cell>
          <cell r="AF4860" t="str">
            <v>Yes - Personal device (only email access)</v>
          </cell>
          <cell r="AG4860">
            <v>0</v>
          </cell>
          <cell r="AM4860" t="str">
            <v>ISCS</v>
          </cell>
          <cell r="AN4860" t="str">
            <v>Batch 21C</v>
          </cell>
        </row>
        <row r="4861">
          <cell r="L4861">
            <v>391647</v>
          </cell>
          <cell r="M4861" t="str">
            <v>Karade, Sanjay</v>
          </cell>
          <cell r="P4861" t="str">
            <v>Yes</v>
          </cell>
          <cell r="Q4861">
            <v>767985</v>
          </cell>
          <cell r="R4861">
            <v>43951</v>
          </cell>
          <cell r="T4861">
            <v>9923575705</v>
          </cell>
          <cell r="U4861">
            <v>9673035757</v>
          </cell>
          <cell r="V4861">
            <v>9673035757</v>
          </cell>
          <cell r="W4861" t="str">
            <v>Flat No D 502, Suyog AuraNear Cipla foundationWARJE,MH-Pune,411058</v>
          </cell>
          <cell r="X4861" t="str">
            <v>Warje S.O</v>
          </cell>
          <cell r="Y4861">
            <v>411058</v>
          </cell>
          <cell r="Z4861" t="str">
            <v>CDBI-OmnichnlExp-Web</v>
          </cell>
          <cell r="AA4861" t="str">
            <v>To be Delivered</v>
          </cell>
          <cell r="AB4861" t="str">
            <v>Associates currently in base location - Laptop can be dispatched</v>
          </cell>
          <cell r="AF4861" t="str">
            <v>Yes - Personal device (accessing client network)</v>
          </cell>
          <cell r="AG4861">
            <v>0</v>
          </cell>
          <cell r="AM4861" t="str">
            <v>PACIFIC LIFE</v>
          </cell>
          <cell r="AN4861" t="str">
            <v>Batch 21C</v>
          </cell>
        </row>
        <row r="4862">
          <cell r="L4862">
            <v>399178</v>
          </cell>
          <cell r="M4862" t="str">
            <v>Balakrishnan,Suresh</v>
          </cell>
          <cell r="P4862" t="str">
            <v>Yes</v>
          </cell>
          <cell r="Q4862">
            <v>767985</v>
          </cell>
          <cell r="R4862">
            <v>43951</v>
          </cell>
          <cell r="T4862">
            <v>9600599121</v>
          </cell>
          <cell r="U4862">
            <v>0</v>
          </cell>
          <cell r="V4862">
            <v>9566322822</v>
          </cell>
          <cell r="W4862" t="str">
            <v>25, Gurukkal street, Cauvery road, Kodumudi,TN-Erode dist,Coimbatore,638151</v>
          </cell>
          <cell r="X4862" t="str">
            <v>Anjur B.O</v>
          </cell>
          <cell r="Y4862">
            <v>638151</v>
          </cell>
          <cell r="Z4862" t="str">
            <v>Quality Engineering &amp;Assurance</v>
          </cell>
          <cell r="AA4862" t="str">
            <v>Laptop Delivered / Shipped</v>
          </cell>
          <cell r="AB4862" t="str">
            <v>Laptop Shipping in Progress</v>
          </cell>
          <cell r="AC4862" t="str">
            <v>PRAM</v>
          </cell>
          <cell r="AF4862" t="str">
            <v>Yes - Personal device (accessing client network)</v>
          </cell>
          <cell r="AG4862">
            <v>0</v>
          </cell>
          <cell r="AM4862" t="str">
            <v>PACIFIC LIFE</v>
          </cell>
          <cell r="AN4862" t="str">
            <v>Batch 21C</v>
          </cell>
        </row>
        <row r="4863">
          <cell r="L4863">
            <v>405654</v>
          </cell>
          <cell r="M4863" t="str">
            <v>Samanta,Saumitra</v>
          </cell>
          <cell r="P4863" t="str">
            <v>Yes</v>
          </cell>
          <cell r="Q4863">
            <v>744683</v>
          </cell>
          <cell r="R4863">
            <v>43952</v>
          </cell>
          <cell r="T4863">
            <v>7980983472</v>
          </cell>
          <cell r="U4863">
            <v>9836289600</v>
          </cell>
          <cell r="V4863">
            <v>7003399571</v>
          </cell>
          <cell r="W4863" t="str">
            <v>Vill - Tokipur, P.O - Nimdandi, Dist - Hooghly. PIN - 712414 West Benga</v>
          </cell>
          <cell r="X4863" t="str">
            <v>Nimdangi , Hooghly.  West Bengal</v>
          </cell>
          <cell r="Y4863">
            <v>712414</v>
          </cell>
          <cell r="Z4863" t="str">
            <v>ADM-INS-Delivery</v>
          </cell>
          <cell r="AA4863" t="str">
            <v>Out-of-City Logistics to be finalized</v>
          </cell>
          <cell r="AB4863" t="str">
            <v>Associate currently not in base location</v>
          </cell>
          <cell r="AF4863" t="str">
            <v>Yes - Personal device (accessing client network)</v>
          </cell>
          <cell r="AG4863">
            <v>0</v>
          </cell>
          <cell r="AM4863" t="str">
            <v>SAMMONS FINANCIAL</v>
          </cell>
          <cell r="AN4863" t="str">
            <v>Batch 21C</v>
          </cell>
        </row>
        <row r="4864">
          <cell r="L4864">
            <v>418402</v>
          </cell>
          <cell r="M4864" t="str">
            <v>Sai Kumar,Moglipuri</v>
          </cell>
          <cell r="P4864" t="str">
            <v>Yes</v>
          </cell>
          <cell r="Q4864">
            <v>582384</v>
          </cell>
          <cell r="R4864">
            <v>43951</v>
          </cell>
          <cell r="T4864">
            <v>9676869414</v>
          </cell>
          <cell r="U4864">
            <v>9391603124</v>
          </cell>
          <cell r="V4864">
            <v>9573237737</v>
          </cell>
          <cell r="W4864" t="str">
            <v>LIG -18/1PHASE -3,KPHB COLONYKUKATPALLY,TS-HYDERABAD,500072</v>
          </cell>
          <cell r="X4864" t="str">
            <v>Kukatpally S.O</v>
          </cell>
          <cell r="Y4864">
            <v>500072</v>
          </cell>
          <cell r="Z4864" t="str">
            <v>CDB-AIA-IMS-DataIntegration</v>
          </cell>
          <cell r="AA4864" t="str">
            <v>Laptop Delivered / Shipped</v>
          </cell>
          <cell r="AB4864" t="str">
            <v>Laptop Shipping in Progress</v>
          </cell>
          <cell r="AC4864" t="str">
            <v>PRAM</v>
          </cell>
          <cell r="AF4864" t="str">
            <v>Yes - Personal device (accessing client network)</v>
          </cell>
          <cell r="AG4864">
            <v>0</v>
          </cell>
          <cell r="AM4864" t="str">
            <v>CNO FINANCIAL</v>
          </cell>
          <cell r="AN4864" t="str">
            <v>Batch 21C</v>
          </cell>
        </row>
        <row r="4865">
          <cell r="L4865">
            <v>419821</v>
          </cell>
          <cell r="M4865" t="str">
            <v>Mergu,Goutham</v>
          </cell>
          <cell r="P4865" t="str">
            <v>Yes</v>
          </cell>
          <cell r="Q4865">
            <v>582384</v>
          </cell>
          <cell r="R4865">
            <v>43951</v>
          </cell>
          <cell r="T4865">
            <v>6300126231</v>
          </cell>
          <cell r="U4865">
            <v>0</v>
          </cell>
          <cell r="V4865">
            <v>9505006603</v>
          </cell>
          <cell r="W4865" t="str">
            <v>H.No:8-3-250,Ramchandrapur Colony,,TS-Karimnagar,505001</v>
          </cell>
          <cell r="X4865" t="str">
            <v>Arepalli B.O</v>
          </cell>
          <cell r="Y4865">
            <v>505001</v>
          </cell>
          <cell r="Z4865" t="str">
            <v>CDB-AIA-IMS-DataIntegration</v>
          </cell>
          <cell r="AA4865" t="str">
            <v>Laptop Delivered / Shipped</v>
          </cell>
          <cell r="AB4865" t="str">
            <v>Laptop Shipping in Progress</v>
          </cell>
          <cell r="AC4865" t="str">
            <v>PRAM</v>
          </cell>
          <cell r="AF4865" t="str">
            <v>Yes - Personal device (accessing client network)</v>
          </cell>
          <cell r="AG4865">
            <v>0</v>
          </cell>
          <cell r="AM4865" t="str">
            <v>CNO FINANCIAL</v>
          </cell>
          <cell r="AN4865" t="str">
            <v>Batch 21C</v>
          </cell>
        </row>
        <row r="4866">
          <cell r="L4866">
            <v>419848</v>
          </cell>
          <cell r="M4866" t="str">
            <v>Mathivanan,Hariharasuthan</v>
          </cell>
          <cell r="P4866" t="str">
            <v>Yes</v>
          </cell>
          <cell r="Q4866">
            <v>582384</v>
          </cell>
          <cell r="R4866">
            <v>43951</v>
          </cell>
          <cell r="T4866">
            <v>9789456945</v>
          </cell>
          <cell r="U4866">
            <v>8754383989</v>
          </cell>
          <cell r="V4866">
            <v>9789454797</v>
          </cell>
          <cell r="W4866" t="str">
            <v>423B, Glass factory backside, Therkkukadu, Attur,TN-Salem,636102</v>
          </cell>
          <cell r="X4866" t="str">
            <v>Atur H.O</v>
          </cell>
          <cell r="Y4866">
            <v>636102</v>
          </cell>
          <cell r="Z4866" t="str">
            <v>Insurance- ISG - NA</v>
          </cell>
          <cell r="AA4866" t="str">
            <v>Laptop Delivered / Shipped</v>
          </cell>
          <cell r="AB4866" t="str">
            <v>Laptop Shipping in Progress</v>
          </cell>
          <cell r="AC4866" t="str">
            <v>PRAM</v>
          </cell>
          <cell r="AF4866" t="str">
            <v>No</v>
          </cell>
          <cell r="AG4866">
            <v>0</v>
          </cell>
          <cell r="AM4866" t="str">
            <v>ISCS</v>
          </cell>
          <cell r="AN4866" t="str">
            <v>Batch 21C</v>
          </cell>
        </row>
        <row r="4867">
          <cell r="L4867">
            <v>415489</v>
          </cell>
          <cell r="M4867" t="str">
            <v>Rajendran,Raja</v>
          </cell>
          <cell r="P4867" t="str">
            <v>Yes</v>
          </cell>
          <cell r="Q4867">
            <v>582384</v>
          </cell>
          <cell r="R4867">
            <v>43951</v>
          </cell>
          <cell r="T4867">
            <v>8870000633</v>
          </cell>
          <cell r="U4867">
            <v>8870000633</v>
          </cell>
          <cell r="V4867">
            <v>9150522672</v>
          </cell>
          <cell r="W4867" t="str">
            <v>7/68-88Phase 3Sivasakthi garden keeranathamSaravanampatti,TN-Coimbatore,641035</v>
          </cell>
          <cell r="X4867" t="str">
            <v>Keeranatham B.O</v>
          </cell>
          <cell r="Y4867">
            <v>641035</v>
          </cell>
          <cell r="Z4867" t="str">
            <v>QEA Oracle</v>
          </cell>
          <cell r="AA4867" t="str">
            <v>Laptop Returned</v>
          </cell>
          <cell r="AB4867" t="str">
            <v>Laptop Returned - Validate with account team</v>
          </cell>
          <cell r="AC4867" t="str">
            <v>PRAM</v>
          </cell>
          <cell r="AF4867" t="str">
            <v>Yes - Personal device (accessing client network)</v>
          </cell>
          <cell r="AG4867">
            <v>0</v>
          </cell>
          <cell r="AM4867" t="str">
            <v>PACIFIC LIFE</v>
          </cell>
          <cell r="AN4867" t="str">
            <v>Batch 21C</v>
          </cell>
        </row>
        <row r="4868">
          <cell r="L4868">
            <v>427251</v>
          </cell>
          <cell r="M4868" t="str">
            <v>Ramasamy, Venkatesh</v>
          </cell>
          <cell r="P4868" t="str">
            <v>Yes</v>
          </cell>
          <cell r="Q4868">
            <v>248297</v>
          </cell>
          <cell r="R4868">
            <v>43950</v>
          </cell>
          <cell r="T4868">
            <v>9962430236</v>
          </cell>
          <cell r="U4868">
            <v>9943875278</v>
          </cell>
          <cell r="V4868">
            <v>9943875278</v>
          </cell>
          <cell r="W4868" t="str">
            <v>3/32- East Street, ChatrapattiVembakottai TalukVirudhunagar District,TN-Sivakasi,626131</v>
          </cell>
          <cell r="X4868" t="str">
            <v>Edirkottai B.O</v>
          </cell>
          <cell r="Y4868">
            <v>626131</v>
          </cell>
          <cell r="Z4868" t="str">
            <v>Insurance- ISG - NA</v>
          </cell>
          <cell r="AA4868" t="str">
            <v>Laptop Delivered / Shipped</v>
          </cell>
          <cell r="AB4868" t="str">
            <v>Laptop Shipping in Progress</v>
          </cell>
          <cell r="AC4868" t="str">
            <v>PRAM</v>
          </cell>
          <cell r="AF4868" t="str">
            <v>No</v>
          </cell>
          <cell r="AG4868">
            <v>0</v>
          </cell>
          <cell r="AM4868" t="str">
            <v>ISCS</v>
          </cell>
          <cell r="AN4868" t="str">
            <v>Batch 21C</v>
          </cell>
        </row>
        <row r="4869">
          <cell r="L4869">
            <v>441605</v>
          </cell>
          <cell r="M4869" t="str">
            <v>Chinnadurai,Geetika</v>
          </cell>
          <cell r="P4869" t="str">
            <v>Yes</v>
          </cell>
          <cell r="Q4869">
            <v>226928</v>
          </cell>
          <cell r="R4869">
            <v>43950</v>
          </cell>
          <cell r="T4869">
            <v>8220185197</v>
          </cell>
          <cell r="U4869">
            <v>8220185197</v>
          </cell>
          <cell r="V4869">
            <v>9677996882</v>
          </cell>
          <cell r="W4869" t="str">
            <v>17 c bharathi nagar ,3rd street,ramanathapuram,TN-coimbatore,641045</v>
          </cell>
          <cell r="X4869" t="str">
            <v>Krishnaswamy Nagar S.O</v>
          </cell>
          <cell r="Y4869">
            <v>641045</v>
          </cell>
          <cell r="Z4869" t="str">
            <v>Quality Engineering &amp;Assurance</v>
          </cell>
          <cell r="AA4869" t="str">
            <v>Laptop Delivered / Shipped</v>
          </cell>
          <cell r="AB4869" t="str">
            <v>Laptop Delivered</v>
          </cell>
          <cell r="AC4869" t="str">
            <v>PRAM</v>
          </cell>
          <cell r="AF4869" t="str">
            <v>Yes - Personal device (accessing client network)</v>
          </cell>
          <cell r="AG4869">
            <v>0</v>
          </cell>
          <cell r="AM4869" t="str">
            <v>LINCOLN</v>
          </cell>
          <cell r="AN4869" t="str">
            <v>Batch 21C</v>
          </cell>
        </row>
        <row r="4870">
          <cell r="L4870">
            <v>447896</v>
          </cell>
          <cell r="M4870" t="str">
            <v>Ghosh,Tonmoy</v>
          </cell>
          <cell r="P4870" t="str">
            <v>Yes</v>
          </cell>
          <cell r="Q4870">
            <v>226928</v>
          </cell>
          <cell r="R4870">
            <v>43950</v>
          </cell>
          <cell r="T4870">
            <v>9836881417</v>
          </cell>
          <cell r="U4870">
            <v>9836881417</v>
          </cell>
          <cell r="V4870">
            <v>9733817395</v>
          </cell>
          <cell r="W4870" t="str">
            <v>SAPNA APARTMENT (BE 102 and103), 3rd Floor, Flat no: 3ANear Swatam Sangha club,Rabindrapally, KestopurKOLKATA,WEST BENGAL,PIN - 700101,WB-KOLKATA,700101</v>
          </cell>
          <cell r="X4870" t="str">
            <v>Prafulla Kanan S.O</v>
          </cell>
          <cell r="Y4870">
            <v>700101</v>
          </cell>
          <cell r="Z4870" t="str">
            <v>Insurance- ISG - NA</v>
          </cell>
          <cell r="AA4870" t="str">
            <v>Laptop Delivered / Shipped</v>
          </cell>
          <cell r="AB4870" t="str">
            <v>Laptop Shipping in Progress</v>
          </cell>
          <cell r="AC4870" t="str">
            <v>PRAM</v>
          </cell>
          <cell r="AF4870" t="str">
            <v>Yes - Personal device (accessing client network)</v>
          </cell>
          <cell r="AG4870">
            <v>0</v>
          </cell>
          <cell r="AM4870" t="str">
            <v>SAMMONS FINANCIAL</v>
          </cell>
          <cell r="AN4870" t="str">
            <v>Batch 21C</v>
          </cell>
        </row>
        <row r="4871">
          <cell r="L4871">
            <v>450130</v>
          </cell>
          <cell r="M4871" t="str">
            <v>C,Kalaiarasi</v>
          </cell>
          <cell r="P4871" t="str">
            <v>Yes</v>
          </cell>
          <cell r="Q4871">
            <v>242606</v>
          </cell>
          <cell r="R4871">
            <v>43950</v>
          </cell>
          <cell r="T4871">
            <v>8197998866</v>
          </cell>
          <cell r="U4871">
            <v>4427427123</v>
          </cell>
          <cell r="V4871">
            <v>9444629500</v>
          </cell>
          <cell r="W4871" t="str">
            <v>No.21,Bhavani Street,Bharathi Nagar, TaramaniLand Mark: Next to Arun Hospital,TN-Chennai,600113</v>
          </cell>
          <cell r="X4871" t="str">
            <v>Tidel Park S.O</v>
          </cell>
          <cell r="Y4871">
            <v>600113</v>
          </cell>
          <cell r="Z4871" t="str">
            <v>CIS-Datacenter Services</v>
          </cell>
          <cell r="AA4871" t="str">
            <v>Laptop Delivered / Shipped</v>
          </cell>
          <cell r="AB4871" t="str">
            <v>Laptop Delivered</v>
          </cell>
          <cell r="AC4871" t="str">
            <v>PRAM</v>
          </cell>
          <cell r="AF4871" t="str">
            <v>Yes - Cognizant Laptop</v>
          </cell>
          <cell r="AG4871" t="str">
            <v>7PHQ6P2</v>
          </cell>
          <cell r="AM4871" t="str">
            <v>Voya Financial</v>
          </cell>
          <cell r="AN4871" t="str">
            <v>Batch 21C</v>
          </cell>
        </row>
        <row r="4872">
          <cell r="L4872">
            <v>451301</v>
          </cell>
          <cell r="M4872" t="str">
            <v>Basak,Sudip</v>
          </cell>
          <cell r="P4872" t="str">
            <v>Yes</v>
          </cell>
          <cell r="Q4872">
            <v>242606</v>
          </cell>
          <cell r="R4872">
            <v>43950</v>
          </cell>
          <cell r="T4872">
            <v>9836224850</v>
          </cell>
          <cell r="U4872">
            <v>9163988868</v>
          </cell>
          <cell r="V4872">
            <v>9163988868</v>
          </cell>
          <cell r="W4872" t="str">
            <v>FH-16, "SOMNATH APPARTMENT",SWAMIJI PALLY, JYANGRA, BAGUIHATI,WB-Kolkata,700059</v>
          </cell>
          <cell r="X4872" t="str">
            <v>Arjunpur B.O</v>
          </cell>
          <cell r="Y4872">
            <v>700059</v>
          </cell>
          <cell r="Z4872" t="str">
            <v>ADM-INS-Delivery</v>
          </cell>
          <cell r="AA4872" t="str">
            <v>Laptop Delivered / Shipped</v>
          </cell>
          <cell r="AB4872" t="str">
            <v>Laptop Shipping in Progress</v>
          </cell>
          <cell r="AC4872" t="str">
            <v>PRAM</v>
          </cell>
          <cell r="AF4872" t="str">
            <v>Yes - Personal device (accessing client network)</v>
          </cell>
          <cell r="AG4872">
            <v>0</v>
          </cell>
          <cell r="AM4872" t="str">
            <v>SAMMONS FINANCIAL</v>
          </cell>
          <cell r="AN4872" t="str">
            <v>Batch 21C</v>
          </cell>
        </row>
        <row r="4873">
          <cell r="L4873">
            <v>457268</v>
          </cell>
          <cell r="M4873" t="str">
            <v>Ganta, Ravichandar</v>
          </cell>
          <cell r="P4873" t="str">
            <v>Yes</v>
          </cell>
          <cell r="Q4873">
            <v>267592</v>
          </cell>
          <cell r="R4873">
            <v>43950</v>
          </cell>
          <cell r="T4873">
            <v>9849998909</v>
          </cell>
          <cell r="U4873">
            <v>9849998909</v>
          </cell>
          <cell r="V4873">
            <v>9948698895</v>
          </cell>
          <cell r="W4873" t="str">
            <v>Yousufguda,AP-Hyderabad,</v>
          </cell>
          <cell r="X4873" t="str">
            <v>A.Gs. Staff Quarters S.O</v>
          </cell>
          <cell r="Y4873">
            <v>500045</v>
          </cell>
          <cell r="Z4873" t="str">
            <v>CIS-Platform Services</v>
          </cell>
          <cell r="AA4873" t="str">
            <v>Laptop Delivered / Shipped</v>
          </cell>
          <cell r="AB4873" t="str">
            <v>Laptop Delivered</v>
          </cell>
          <cell r="AC4873" t="str">
            <v>PRAM</v>
          </cell>
          <cell r="AF4873" t="str">
            <v>Yes - Personal device (accessing client network)</v>
          </cell>
          <cell r="AG4873">
            <v>0</v>
          </cell>
          <cell r="AM4873" t="str">
            <v>PACIFIC LIFE</v>
          </cell>
          <cell r="AN4873" t="str">
            <v>Batch 21C</v>
          </cell>
        </row>
        <row r="4874">
          <cell r="L4874">
            <v>459386</v>
          </cell>
          <cell r="M4874" t="str">
            <v>Boral,Nupur</v>
          </cell>
          <cell r="P4874" t="str">
            <v>Yes</v>
          </cell>
          <cell r="Q4874">
            <v>267592</v>
          </cell>
          <cell r="R4874">
            <v>43950</v>
          </cell>
          <cell r="T4874">
            <v>9674273269</v>
          </cell>
          <cell r="U4874">
            <v>9836174087</v>
          </cell>
          <cell r="V4874">
            <v>9836174087</v>
          </cell>
          <cell r="W4874" t="str">
            <v>192B, B.B Ganguly StreetKolkata 700012,WB-Kolkata,700012</v>
          </cell>
          <cell r="X4874" t="str">
            <v>Bowbazar S.O (Kolkata)</v>
          </cell>
          <cell r="Y4874">
            <v>700012</v>
          </cell>
          <cell r="Z4874" t="str">
            <v>Quality Engineering</v>
          </cell>
          <cell r="AA4874" t="str">
            <v>Laptop Delivered / Shipped</v>
          </cell>
          <cell r="AB4874" t="str">
            <v>Laptop Shipping in Progress</v>
          </cell>
          <cell r="AC4874" t="str">
            <v>PRAM</v>
          </cell>
          <cell r="AF4874" t="str">
            <v>Yes - Personal device (accessing client network)</v>
          </cell>
          <cell r="AG4874">
            <v>0</v>
          </cell>
          <cell r="AM4874" t="str">
            <v>SAMMONS FINANCIAL</v>
          </cell>
          <cell r="AN4874" t="str">
            <v>Batch 21C</v>
          </cell>
        </row>
        <row r="4875">
          <cell r="L4875">
            <v>462251</v>
          </cell>
          <cell r="M4875" t="str">
            <v>N S, Praveen Ram</v>
          </cell>
          <cell r="P4875" t="str">
            <v>Yes</v>
          </cell>
          <cell r="Q4875">
            <v>267592</v>
          </cell>
          <cell r="R4875">
            <v>43950</v>
          </cell>
          <cell r="T4875">
            <v>9840172207</v>
          </cell>
          <cell r="U4875">
            <v>9840172207</v>
          </cell>
          <cell r="V4875">
            <v>9489101046</v>
          </cell>
          <cell r="W4875" t="str">
            <v>107, 1st streetShanthi Nikethan ColonyMadambakkamTambaram,TN-Chennai,600126</v>
          </cell>
          <cell r="X4875" t="str">
            <v>Madambakkam S.O</v>
          </cell>
          <cell r="Y4875">
            <v>600126</v>
          </cell>
          <cell r="Z4875" t="str">
            <v>EAS-PEGA-DIGITAL</v>
          </cell>
          <cell r="AA4875" t="str">
            <v>Out-of-City Logistics to be finalized</v>
          </cell>
          <cell r="AB4875" t="str">
            <v>Associates beyond city limits where Laptops cant be delivered</v>
          </cell>
          <cell r="AC4875" t="str">
            <v>PRAM</v>
          </cell>
          <cell r="AF4875" t="str">
            <v>No</v>
          </cell>
          <cell r="AG4875">
            <v>0</v>
          </cell>
          <cell r="AM4875" t="str">
            <v>CNO FINANCIAL</v>
          </cell>
          <cell r="AN4875" t="str">
            <v>Batch 21C</v>
          </cell>
        </row>
        <row r="4876">
          <cell r="L4876">
            <v>463744</v>
          </cell>
          <cell r="M4876" t="str">
            <v>Elluru, Sivananda Reddy</v>
          </cell>
          <cell r="P4876" t="str">
            <v>Yes</v>
          </cell>
          <cell r="Q4876">
            <v>267592</v>
          </cell>
          <cell r="R4876">
            <v>43952</v>
          </cell>
          <cell r="T4876">
            <v>9940674151</v>
          </cell>
          <cell r="U4876">
            <v>9940674151</v>
          </cell>
          <cell r="V4876">
            <v>9959214880</v>
          </cell>
          <cell r="W4876" t="str">
            <v>D.NO. 1-92/A, Chagaleru (Village, Post),Vemula (Mandal),Kadapa (Dist),AP-Kadapa,516349</v>
          </cell>
          <cell r="X4876" t="str">
            <v>Bhumayagaripalle B.O</v>
          </cell>
          <cell r="Y4876">
            <v>516349</v>
          </cell>
          <cell r="Z4876" t="str">
            <v>Quality Engineering &amp;Assurance</v>
          </cell>
          <cell r="AA4876" t="str">
            <v>Out-of-City Logistics to be finalized</v>
          </cell>
          <cell r="AB4876" t="str">
            <v>Associate currently not in base location</v>
          </cell>
          <cell r="AF4876" t="str">
            <v>Yes - Personal device (accessing client network)</v>
          </cell>
          <cell r="AG4876">
            <v>0</v>
          </cell>
          <cell r="AM4876" t="str">
            <v>MANULIFE</v>
          </cell>
          <cell r="AN4876" t="str">
            <v>Batch 21C</v>
          </cell>
        </row>
        <row r="4877">
          <cell r="L4877">
            <v>458981</v>
          </cell>
          <cell r="M4877" t="str">
            <v>Divya J</v>
          </cell>
          <cell r="P4877" t="str">
            <v>Yes</v>
          </cell>
          <cell r="Q4877">
            <v>315138</v>
          </cell>
          <cell r="R4877">
            <v>43950</v>
          </cell>
          <cell r="T4877">
            <v>8883393585</v>
          </cell>
          <cell r="U4877">
            <v>9894176858</v>
          </cell>
          <cell r="V4877">
            <v>9965958650</v>
          </cell>
          <cell r="W4877" t="str">
            <v>Eriguthi village &amp; post, pernambut via, gudiyatham taluk,TN-vellore,635810</v>
          </cell>
          <cell r="X4877" t="str">
            <v>Pernambut</v>
          </cell>
          <cell r="Y4877">
            <v>635810</v>
          </cell>
          <cell r="Z4877" t="str">
            <v>CDBI-Content Services platform</v>
          </cell>
          <cell r="AA4877" t="str">
            <v>Laptop Delivered / Shipped</v>
          </cell>
          <cell r="AB4877" t="str">
            <v>Laptop Shipping in Progress</v>
          </cell>
          <cell r="AC4877" t="str">
            <v>PRAM</v>
          </cell>
          <cell r="AF4877" t="str">
            <v>Yes - Personal device (only email access)</v>
          </cell>
          <cell r="AG4877">
            <v>0</v>
          </cell>
          <cell r="AM4877" t="str">
            <v>ISCS</v>
          </cell>
          <cell r="AN4877" t="str">
            <v>Batch 21C</v>
          </cell>
        </row>
        <row r="4878">
          <cell r="L4878">
            <v>466911</v>
          </cell>
          <cell r="M4878" t="str">
            <v>Shabin E V</v>
          </cell>
          <cell r="Z4878" t="str">
            <v>QEA INS</v>
          </cell>
          <cell r="AA4878" t="str">
            <v>WIP</v>
          </cell>
          <cell r="AB4878" t="str">
            <v>Associate unwilling to share information</v>
          </cell>
          <cell r="AM4878" t="str">
            <v>CNO FINANCIAL</v>
          </cell>
          <cell r="AN4878" t="str">
            <v>Batch 21C</v>
          </cell>
        </row>
        <row r="4879">
          <cell r="L4879">
            <v>467468</v>
          </cell>
          <cell r="M4879" t="str">
            <v>Palagiri,Anil Kumar</v>
          </cell>
          <cell r="P4879" t="str">
            <v>Yes</v>
          </cell>
          <cell r="Q4879">
            <v>315138</v>
          </cell>
          <cell r="R4879">
            <v>43950</v>
          </cell>
          <cell r="T4879">
            <v>7729955478</v>
          </cell>
          <cell r="U4879">
            <v>0</v>
          </cell>
          <cell r="V4879">
            <v>9912361230</v>
          </cell>
          <cell r="W4879" t="str">
            <v>Plot 14, Sai Nidhi Layout, Thirupathu rural, Pudipatla - 517505</v>
          </cell>
          <cell r="X4879" t="str">
            <v>Panchayat Office</v>
          </cell>
          <cell r="Y4879">
            <v>517505</v>
          </cell>
          <cell r="Z4879" t="str">
            <v>CDB-AIA-IMS-DataIntegration</v>
          </cell>
          <cell r="AA4879" t="str">
            <v>Out-of-City Logistics to be finalized</v>
          </cell>
          <cell r="AB4879" t="str">
            <v>Associate currently not in base location</v>
          </cell>
          <cell r="AF4879" t="str">
            <v>Yes - Cognizant VDI</v>
          </cell>
          <cell r="AG4879" t="str">
            <v>Not shared</v>
          </cell>
          <cell r="AM4879" t="str">
            <v>CNO FINANCIAL</v>
          </cell>
          <cell r="AN4879" t="str">
            <v>Batch 21C</v>
          </cell>
        </row>
        <row r="4880">
          <cell r="L4880">
            <v>472582</v>
          </cell>
          <cell r="M4880" t="str">
            <v>Mukherjee,Sunit</v>
          </cell>
          <cell r="P4880" t="str">
            <v>Yes</v>
          </cell>
          <cell r="Q4880">
            <v>333792</v>
          </cell>
          <cell r="R4880">
            <v>43950</v>
          </cell>
          <cell r="T4880">
            <v>9674098259</v>
          </cell>
          <cell r="U4880">
            <v>9230211741</v>
          </cell>
          <cell r="V4880">
            <v>9748676037</v>
          </cell>
          <cell r="W4880" t="str">
            <v>Gram Post Rudrani, PS Dhaniakhali, Dist. Hoogly-712302</v>
          </cell>
          <cell r="X4880" t="str">
            <v>BELMURI B.O</v>
          </cell>
          <cell r="Y4880">
            <v>712302</v>
          </cell>
          <cell r="Z4880" t="str">
            <v>Quality Engineering</v>
          </cell>
          <cell r="AA4880" t="str">
            <v>Out-of-City Logistics to be finalized</v>
          </cell>
          <cell r="AB4880" t="str">
            <v>Associate currently not in base location</v>
          </cell>
          <cell r="AF4880" t="str">
            <v>Yes - Personal device (accessing client network)</v>
          </cell>
          <cell r="AG4880" t="str">
            <v>BYOD</v>
          </cell>
          <cell r="AM4880" t="str">
            <v>SAMMONS FINANCIAL</v>
          </cell>
          <cell r="AN4880" t="str">
            <v>Batch 21C</v>
          </cell>
        </row>
        <row r="4881">
          <cell r="L4881">
            <v>472628</v>
          </cell>
          <cell r="M4881" t="str">
            <v>.,Anshumali</v>
          </cell>
          <cell r="P4881" t="str">
            <v>Yes</v>
          </cell>
          <cell r="Q4881">
            <v>333792</v>
          </cell>
          <cell r="R4881">
            <v>43950</v>
          </cell>
          <cell r="T4881">
            <v>9836699307</v>
          </cell>
          <cell r="U4881">
            <v>9709858725</v>
          </cell>
          <cell r="V4881">
            <v>9709858725</v>
          </cell>
          <cell r="W4881" t="str">
            <v>A/40/103, Shapoorji Pallonji- ShukhobristiNew Town, Rajarhat, Action Area-III,WB-Kolkata,700135</v>
          </cell>
          <cell r="X4881" t="str">
            <v>Akandakeshari B.O</v>
          </cell>
          <cell r="Y4881">
            <v>700135</v>
          </cell>
          <cell r="Z4881" t="str">
            <v>EAS-IPM-DIGITAL-IBM</v>
          </cell>
          <cell r="AA4881" t="str">
            <v>Laptop Delivered / Shipped</v>
          </cell>
          <cell r="AB4881" t="str">
            <v>Laptop Shipping in Progress</v>
          </cell>
          <cell r="AC4881" t="str">
            <v>PRAM</v>
          </cell>
          <cell r="AF4881" t="str">
            <v>Yes - Personal device (accessing client network)</v>
          </cell>
          <cell r="AG4881" t="str">
            <v>BYOD</v>
          </cell>
          <cell r="AM4881" t="str">
            <v>SAMMONS FINANCIAL</v>
          </cell>
          <cell r="AN4881" t="str">
            <v>Batch 21C</v>
          </cell>
        </row>
        <row r="4882">
          <cell r="L4882">
            <v>483549</v>
          </cell>
          <cell r="M4882" t="str">
            <v>Babre,Ganesh</v>
          </cell>
          <cell r="P4882" t="str">
            <v>Yes</v>
          </cell>
          <cell r="Q4882">
            <v>422270</v>
          </cell>
          <cell r="R4882">
            <v>43950</v>
          </cell>
          <cell r="T4882">
            <v>8008875180</v>
          </cell>
          <cell r="U4882">
            <v>0</v>
          </cell>
          <cell r="V4882">
            <v>9963069973</v>
          </cell>
          <cell r="W4882" t="str">
            <v>H NO: 3-2-527Chappal BazarKachigudanear Masjid,TS-Hyderabad,500027</v>
          </cell>
          <cell r="X4882" t="str">
            <v>Barkatpura S.O</v>
          </cell>
          <cell r="Y4882">
            <v>500027</v>
          </cell>
          <cell r="Z4882" t="str">
            <v>Insurance- ISG - NA</v>
          </cell>
          <cell r="AA4882" t="str">
            <v>Laptop Delivered / Shipped</v>
          </cell>
          <cell r="AB4882" t="str">
            <v>Laptop Delivered</v>
          </cell>
          <cell r="AC4882" t="str">
            <v>PRAM</v>
          </cell>
          <cell r="AF4882" t="str">
            <v>Yes - Personal device (accessing client network)</v>
          </cell>
          <cell r="AG4882">
            <v>0</v>
          </cell>
          <cell r="AM4882" t="str">
            <v>CNO FINANCIAL</v>
          </cell>
          <cell r="AN4882" t="str">
            <v>Batch 21C</v>
          </cell>
        </row>
        <row r="4883">
          <cell r="L4883">
            <v>488202</v>
          </cell>
          <cell r="M4883" t="str">
            <v>Gopisetty,Krishna Deepak</v>
          </cell>
          <cell r="P4883" t="str">
            <v>Yes</v>
          </cell>
          <cell r="Q4883">
            <v>315138</v>
          </cell>
          <cell r="R4883">
            <v>43950</v>
          </cell>
          <cell r="T4883">
            <v>9989670760</v>
          </cell>
          <cell r="U4883">
            <v>9989670760</v>
          </cell>
          <cell r="V4883">
            <v>9030688800</v>
          </cell>
          <cell r="W4883" t="str">
            <v>1/374 -2 Maruthi Nagar, Kadapa, AP - 516001</v>
          </cell>
          <cell r="X4883" t="str">
            <v>Grace Nirmala Hospital, HP Bangla</v>
          </cell>
          <cell r="Y4883">
            <v>516001</v>
          </cell>
          <cell r="Z4883" t="str">
            <v>CDB-AIA-IMS-DataIntegration</v>
          </cell>
          <cell r="AA4883" t="str">
            <v>No Action</v>
          </cell>
          <cell r="AB4883" t="str">
            <v>Associates currently using Cognizant Laptop/Desktop/VDI – Validated &amp; No action required</v>
          </cell>
          <cell r="AF4883" t="str">
            <v>Yes - Cognizant Laptop</v>
          </cell>
          <cell r="AG4883" t="str">
            <v>LT040085</v>
          </cell>
          <cell r="AM4883" t="str">
            <v>CNO FINANCIAL</v>
          </cell>
          <cell r="AN4883" t="str">
            <v>Batch 21C</v>
          </cell>
        </row>
        <row r="4884">
          <cell r="L4884">
            <v>488245</v>
          </cell>
          <cell r="M4884" t="str">
            <v>Kothagundu,Sreeram</v>
          </cell>
          <cell r="P4884" t="str">
            <v>Yes</v>
          </cell>
          <cell r="Q4884">
            <v>435862</v>
          </cell>
          <cell r="R4884">
            <v>43950</v>
          </cell>
          <cell r="T4884">
            <v>9014357375</v>
          </cell>
          <cell r="U4884">
            <v>0</v>
          </cell>
          <cell r="V4884">
            <v>8977678760</v>
          </cell>
          <cell r="W4884" t="str">
            <v>Plot no 30 Ojas building3rd floor , 302near Rajasreehomes Srinivasa colony, Aditya Nagar,TS-hyderabad,500090</v>
          </cell>
          <cell r="X4884" t="str">
            <v>Aditya Nagar</v>
          </cell>
          <cell r="Y4884">
            <v>500090</v>
          </cell>
          <cell r="Z4884" t="str">
            <v>ADM-INS-Delivery</v>
          </cell>
          <cell r="AA4884" t="str">
            <v>Laptop Delivered / Shipped</v>
          </cell>
          <cell r="AB4884" t="str">
            <v>Laptop Delivered</v>
          </cell>
          <cell r="AC4884" t="str">
            <v>PRAM</v>
          </cell>
          <cell r="AF4884" t="str">
            <v>Yes - Personal device (accessing client network)</v>
          </cell>
          <cell r="AG4884">
            <v>0</v>
          </cell>
          <cell r="AM4884" t="str">
            <v>CNO FINANCIAL</v>
          </cell>
          <cell r="AN4884" t="str">
            <v>Batch 21C</v>
          </cell>
        </row>
        <row r="4885">
          <cell r="L4885">
            <v>488287</v>
          </cell>
          <cell r="M4885" t="str">
            <v>Kandagatla,Reshma</v>
          </cell>
          <cell r="P4885" t="str">
            <v>Yes</v>
          </cell>
          <cell r="Q4885">
            <v>435862</v>
          </cell>
          <cell r="R4885">
            <v>43952</v>
          </cell>
          <cell r="T4885">
            <v>8125593771</v>
          </cell>
          <cell r="U4885">
            <v>0</v>
          </cell>
          <cell r="V4885">
            <v>9963983454</v>
          </cell>
          <cell r="W4885" t="str">
            <v>Flat No: 502, Synergy Opulence ,Sri Raghavendra colony,Sai Baba Arch LaneNear Gem MotorsKondapur,TS-Hyderabad,500084</v>
          </cell>
          <cell r="X4885" t="str">
            <v>Kondapur</v>
          </cell>
          <cell r="Y4885">
            <v>500084</v>
          </cell>
          <cell r="Z4885" t="str">
            <v>ADM-INS-Delivery</v>
          </cell>
          <cell r="AA4885" t="str">
            <v>Laptop Delivered / Shipped</v>
          </cell>
          <cell r="AB4885" t="str">
            <v>Laptop Shipping in Progress</v>
          </cell>
          <cell r="AC4885" t="str">
            <v>PRAM</v>
          </cell>
          <cell r="AF4885" t="str">
            <v>Yes - Personal device (accessing client network)</v>
          </cell>
          <cell r="AG4885">
            <v>0</v>
          </cell>
          <cell r="AM4885" t="str">
            <v>CNO FINANCIAL</v>
          </cell>
          <cell r="AN4885" t="str">
            <v>Batch 21C</v>
          </cell>
        </row>
        <row r="4886">
          <cell r="L4886">
            <v>488318</v>
          </cell>
          <cell r="M4886" t="str">
            <v>Gundamaraju Venkata,Nikhil</v>
          </cell>
          <cell r="P4886" t="str">
            <v>Yes</v>
          </cell>
          <cell r="Q4886">
            <v>435862</v>
          </cell>
          <cell r="R4886">
            <v>43950</v>
          </cell>
          <cell r="T4886">
            <v>9985376511</v>
          </cell>
          <cell r="U4886">
            <v>4024032865</v>
          </cell>
          <cell r="V4886">
            <v>9550475861</v>
          </cell>
          <cell r="W4886" t="str">
            <v>10-2-80/2 Vanamali Pearl Homes, Flat no-501, Near Saroor nagar Post Office, Lingojiguda , Saroor Nagar, Hyderabad-500035</v>
          </cell>
          <cell r="X4886" t="str">
            <v>Saroor Nagar</v>
          </cell>
          <cell r="Y4886">
            <v>500035</v>
          </cell>
          <cell r="Z4886" t="str">
            <v>ADM-INS-Delivery</v>
          </cell>
          <cell r="AA4886" t="str">
            <v>Laptop Delivered / Shipped</v>
          </cell>
          <cell r="AB4886" t="str">
            <v>Laptop Delivered</v>
          </cell>
          <cell r="AC4886" t="str">
            <v>PRAM</v>
          </cell>
          <cell r="AF4886" t="str">
            <v>Yes - Personal device (accessing client network)</v>
          </cell>
          <cell r="AG4886">
            <v>0</v>
          </cell>
          <cell r="AM4886" t="str">
            <v>CNO FINANCIAL</v>
          </cell>
          <cell r="AN4886" t="str">
            <v>Batch 21C</v>
          </cell>
        </row>
        <row r="4887">
          <cell r="L4887">
            <v>492684</v>
          </cell>
          <cell r="M4887" t="str">
            <v>Beesetty,Kalilokesh</v>
          </cell>
          <cell r="P4887" t="str">
            <v>Yes</v>
          </cell>
          <cell r="Q4887">
            <v>435862</v>
          </cell>
          <cell r="R4887">
            <v>43950</v>
          </cell>
          <cell r="T4887">
            <v>8125588006</v>
          </cell>
          <cell r="U4887">
            <v>8125588006</v>
          </cell>
          <cell r="V4887">
            <v>8985094098</v>
          </cell>
          <cell r="W4887" t="str">
            <v>F.No: 1-120/99/103Sai sudha enclave apartmentNear KNR park(SHS), Srinivasa Housing societyVenkatraya nagar, Nizampet,TS-Hyderabad,500090</v>
          </cell>
          <cell r="X4887" t="str">
            <v>Venkatraya Nagar</v>
          </cell>
          <cell r="Y4887">
            <v>500090</v>
          </cell>
          <cell r="Z4887" t="str">
            <v>CDE Insurance</v>
          </cell>
          <cell r="AA4887" t="str">
            <v>Laptop Delivered / Shipped</v>
          </cell>
          <cell r="AB4887" t="str">
            <v>Laptop Delivered</v>
          </cell>
          <cell r="AC4887" t="str">
            <v>PRAM</v>
          </cell>
          <cell r="AF4887" t="str">
            <v>Yes - Personal device (accessing client network)</v>
          </cell>
          <cell r="AG4887">
            <v>0</v>
          </cell>
          <cell r="AM4887" t="str">
            <v>CNO FINANCIAL</v>
          </cell>
          <cell r="AN4887" t="str">
            <v>Batch 21C</v>
          </cell>
        </row>
        <row r="4888">
          <cell r="L4888">
            <v>495261</v>
          </cell>
          <cell r="M4888" t="str">
            <v>Muthukumar,Rajeswari</v>
          </cell>
          <cell r="P4888" t="str">
            <v>Yes</v>
          </cell>
          <cell r="Q4888">
            <v>435862</v>
          </cell>
          <cell r="R4888">
            <v>43950</v>
          </cell>
          <cell r="T4888">
            <v>9655644768</v>
          </cell>
          <cell r="U4888">
            <v>0</v>
          </cell>
          <cell r="V4888">
            <v>9486561594</v>
          </cell>
          <cell r="W4888" t="str">
            <v>26 (4) Shankar Complex, Tiruptathur Road, Muthuswamy Nagar, Sivagangai,  Pin-630561</v>
          </cell>
          <cell r="X4888" t="str">
            <v>Muthuswamy Nagar</v>
          </cell>
          <cell r="Y4888">
            <v>630561</v>
          </cell>
          <cell r="Z4888" t="str">
            <v>CIS-Datacenter Services</v>
          </cell>
          <cell r="AA4888" t="str">
            <v>Laptop Delivered / Shipped</v>
          </cell>
          <cell r="AB4888" t="str">
            <v>Laptop Shipping in Progress</v>
          </cell>
          <cell r="AC4888" t="str">
            <v>PRAM</v>
          </cell>
          <cell r="AF4888" t="str">
            <v>Yes - Personal device (accessing client network)</v>
          </cell>
          <cell r="AG4888">
            <v>0</v>
          </cell>
          <cell r="AM4888" t="str">
            <v>Voya Financial</v>
          </cell>
          <cell r="AN4888" t="str">
            <v>Batch 21C</v>
          </cell>
        </row>
        <row r="4889">
          <cell r="L4889">
            <v>502132</v>
          </cell>
          <cell r="M4889" t="str">
            <v>Radhakrishnan,Manju</v>
          </cell>
          <cell r="Z4889" t="str">
            <v>ADM-INS-Delivery</v>
          </cell>
          <cell r="AA4889" t="str">
            <v>WIP</v>
          </cell>
          <cell r="AB4889" t="str">
            <v>Associate Not Reachable</v>
          </cell>
          <cell r="AM4889" t="str">
            <v>Church Mutual Insurance Company</v>
          </cell>
          <cell r="AN4889" t="str">
            <v>Batch 21C</v>
          </cell>
        </row>
        <row r="4890">
          <cell r="L4890">
            <v>524758</v>
          </cell>
          <cell r="M4890" t="str">
            <v>Karteek VNK</v>
          </cell>
          <cell r="P4890" t="str">
            <v>Yes</v>
          </cell>
          <cell r="Q4890">
            <v>646400</v>
          </cell>
          <cell r="R4890">
            <v>43950</v>
          </cell>
          <cell r="T4890">
            <v>9042434298</v>
          </cell>
          <cell r="U4890">
            <v>9298301462</v>
          </cell>
          <cell r="V4890">
            <v>9298301462</v>
          </cell>
          <cell r="W4890" t="str">
            <v>19-5-13, VarmaStreet,MuttemSetti Palem,Tenali.,AP-Tenali,522201</v>
          </cell>
          <cell r="X4890" t="str">
            <v>China Ravuru Tenali S.O</v>
          </cell>
          <cell r="Y4890">
            <v>522201</v>
          </cell>
          <cell r="Z4890" t="str">
            <v>EAS-PEGA-DIGITAL</v>
          </cell>
          <cell r="AA4890" t="str">
            <v>Laptop Delivered / Shipped</v>
          </cell>
          <cell r="AB4890" t="str">
            <v>Laptop Shipping in Progress</v>
          </cell>
          <cell r="AC4890" t="str">
            <v>PRAM</v>
          </cell>
          <cell r="AF4890" t="str">
            <v>Yes - Personal device (accessing client network)</v>
          </cell>
          <cell r="AG4890">
            <v>0</v>
          </cell>
          <cell r="AM4890" t="str">
            <v>CNO FINANCIAL</v>
          </cell>
          <cell r="AN4890" t="str">
            <v>Batch 21C</v>
          </cell>
        </row>
        <row r="4891">
          <cell r="L4891">
            <v>525042</v>
          </cell>
          <cell r="M4891" t="str">
            <v>Sreedevi Mahabhashyam Chakravarthula</v>
          </cell>
          <cell r="P4891" t="str">
            <v>Yes</v>
          </cell>
          <cell r="Q4891">
            <v>586409</v>
          </cell>
          <cell r="R4891">
            <v>43950</v>
          </cell>
          <cell r="T4891">
            <v>9491520293</v>
          </cell>
          <cell r="U4891">
            <v>0</v>
          </cell>
          <cell r="V4891">
            <v>9848435585</v>
          </cell>
          <cell r="W4891" t="str">
            <v>Plot No 371, Venkateswara Colony, sahebnagarvanasthalipurambeside church,TS-Hyderabad,500070</v>
          </cell>
          <cell r="X4891" t="str">
            <v>Sarada Nagar S.O</v>
          </cell>
          <cell r="Y4891">
            <v>500070</v>
          </cell>
          <cell r="Z4891" t="str">
            <v>Digital Ops-Insurance Delivery</v>
          </cell>
          <cell r="AA4891" t="str">
            <v>Laptop Delivered / Shipped</v>
          </cell>
          <cell r="AB4891" t="str">
            <v>Laptop Delivered</v>
          </cell>
          <cell r="AC4891" t="str">
            <v>PRAM</v>
          </cell>
          <cell r="AF4891" t="str">
            <v>Yes - Personal device (accessing client network)</v>
          </cell>
          <cell r="AG4891">
            <v>0</v>
          </cell>
          <cell r="AM4891" t="str">
            <v>SAMMONS FINANCIAL</v>
          </cell>
          <cell r="AN4891" t="str">
            <v>Batch 21C</v>
          </cell>
        </row>
        <row r="4892">
          <cell r="L4892">
            <v>527670</v>
          </cell>
          <cell r="M4892" t="str">
            <v>Rathinapriya,Natarajan</v>
          </cell>
          <cell r="P4892" t="str">
            <v>Yes</v>
          </cell>
          <cell r="Q4892">
            <v>646400</v>
          </cell>
          <cell r="R4892">
            <v>43950</v>
          </cell>
          <cell r="T4892">
            <v>9442485793</v>
          </cell>
          <cell r="U4892">
            <v>9442235793</v>
          </cell>
          <cell r="V4892">
            <v>9443477793</v>
          </cell>
          <cell r="W4892" t="str">
            <v>4/6,ThaludanankaduNeikkarampalayam,Kokkalai,TN-Namakkal,637410</v>
          </cell>
          <cell r="X4892" t="str">
            <v>Chinnamanali B.O</v>
          </cell>
          <cell r="Y4892">
            <v>637410</v>
          </cell>
          <cell r="Z4892" t="str">
            <v>Quality Engineering &amp;Assurance</v>
          </cell>
          <cell r="AA4892" t="str">
            <v>Laptop Delivered / Shipped</v>
          </cell>
          <cell r="AB4892" t="str">
            <v>Laptop Shipping in Progress</v>
          </cell>
          <cell r="AC4892" t="str">
            <v>PRAM</v>
          </cell>
          <cell r="AF4892" t="str">
            <v>Yes - Personal device (accessing client network)</v>
          </cell>
          <cell r="AG4892">
            <v>0</v>
          </cell>
          <cell r="AM4892" t="str">
            <v>Voya Financial</v>
          </cell>
          <cell r="AN4892" t="str">
            <v>Batch 21C</v>
          </cell>
        </row>
        <row r="4893">
          <cell r="L4893">
            <v>528459</v>
          </cell>
          <cell r="M4893" t="str">
            <v>Shaik ashfaq</v>
          </cell>
          <cell r="P4893" t="str">
            <v>Yes</v>
          </cell>
          <cell r="Q4893">
            <v>586409</v>
          </cell>
          <cell r="R4893">
            <v>43952</v>
          </cell>
          <cell r="T4893">
            <v>9700360468</v>
          </cell>
          <cell r="U4893">
            <v>0</v>
          </cell>
          <cell r="V4893">
            <v>9542223469</v>
          </cell>
          <cell r="W4893" t="str">
            <v>Plot No:157, Osmannagar Colony,Shaheennagar, Pahad,TS-Hyderabad,500005</v>
          </cell>
          <cell r="X4893" t="str">
            <v>Shaheennagar</v>
          </cell>
          <cell r="Y4893">
            <v>500005</v>
          </cell>
          <cell r="Z4893" t="str">
            <v>Digital Ops-Insurance Delivery</v>
          </cell>
          <cell r="AA4893" t="str">
            <v>Laptop Delivered / Shipped</v>
          </cell>
          <cell r="AB4893" t="str">
            <v>Laptop Shipping in Progress</v>
          </cell>
          <cell r="AC4893" t="str">
            <v>PRAM</v>
          </cell>
          <cell r="AF4893" t="str">
            <v>Yes - Personal device (accessing client network)</v>
          </cell>
          <cell r="AG4893">
            <v>0</v>
          </cell>
          <cell r="AM4893" t="str">
            <v>SAMMONS FINANCIAL</v>
          </cell>
          <cell r="AN4893" t="str">
            <v>Batch 21C</v>
          </cell>
        </row>
        <row r="4894">
          <cell r="L4894">
            <v>534350</v>
          </cell>
          <cell r="M4894" t="str">
            <v>Pachipulusu,Sujith</v>
          </cell>
          <cell r="P4894" t="str">
            <v>Yes</v>
          </cell>
          <cell r="Q4894">
            <v>184770</v>
          </cell>
          <cell r="R4894">
            <v>43950</v>
          </cell>
          <cell r="T4894">
            <v>8196036740</v>
          </cell>
          <cell r="U4894">
            <v>9390129742</v>
          </cell>
          <cell r="V4894">
            <v>9390129742</v>
          </cell>
          <cell r="W4894" t="str">
            <v>Flat No 301, Kakarla Heights, D.No:35-159Ward No 18, Vasantharayapuram Main Road,AP-Guntur,522002</v>
          </cell>
          <cell r="X4894" t="str">
            <v>Brodipet(Guntur) S.O</v>
          </cell>
          <cell r="Y4894">
            <v>522002</v>
          </cell>
          <cell r="Z4894" t="str">
            <v>CDB-AIA-IMS-DataIntegration</v>
          </cell>
          <cell r="AA4894" t="str">
            <v>Out-of-City Logistics to be finalized</v>
          </cell>
          <cell r="AB4894" t="str">
            <v>Associate currently not in base location</v>
          </cell>
          <cell r="AF4894" t="str">
            <v>Yes - Cognizant Laptop</v>
          </cell>
          <cell r="AG4894" t="str">
            <v>LTIN116229</v>
          </cell>
          <cell r="AM4894" t="str">
            <v>CNO FINANCIAL</v>
          </cell>
          <cell r="AN4894" t="str">
            <v>Batch 21C</v>
          </cell>
        </row>
        <row r="4895">
          <cell r="L4895">
            <v>543329</v>
          </cell>
          <cell r="M4895" t="str">
            <v>Venkata Surya Prakash Susarla</v>
          </cell>
          <cell r="P4895" t="str">
            <v>Yes</v>
          </cell>
          <cell r="Q4895">
            <v>586409</v>
          </cell>
          <cell r="R4895">
            <v>43952</v>
          </cell>
          <cell r="T4895">
            <v>8861336419</v>
          </cell>
          <cell r="U4895">
            <v>8861336419</v>
          </cell>
          <cell r="V4895">
            <v>8790554176</v>
          </cell>
          <cell r="W4895" t="str">
            <v>17-1-391/T/246, Sishu Mandir Road,Saraswathi Nagar, Saidabad Colony,SaidabadHyderabad,TS-Hyderabad,500059</v>
          </cell>
          <cell r="X4895" t="str">
            <v>Saidabad Colony</v>
          </cell>
          <cell r="Y4895">
            <v>500059</v>
          </cell>
          <cell r="Z4895" t="str">
            <v>Digital Ops-Insurance Delivery</v>
          </cell>
          <cell r="AA4895" t="str">
            <v>Laptop Delivered / Shipped</v>
          </cell>
          <cell r="AB4895" t="str">
            <v>Laptop Shipping in Progress</v>
          </cell>
          <cell r="AC4895" t="str">
            <v>PRAM</v>
          </cell>
          <cell r="AF4895" t="str">
            <v>Yes - Personal device (accessing client network)</v>
          </cell>
          <cell r="AG4895">
            <v>0</v>
          </cell>
          <cell r="AM4895" t="str">
            <v>SAMMONS FINANCIAL</v>
          </cell>
          <cell r="AN4895" t="str">
            <v>Batch 21C</v>
          </cell>
        </row>
        <row r="4896">
          <cell r="L4896">
            <v>545096</v>
          </cell>
          <cell r="M4896" t="str">
            <v>Arumugam,Silambarasi</v>
          </cell>
          <cell r="P4896" t="str">
            <v>Yes</v>
          </cell>
          <cell r="Q4896">
            <v>813181</v>
          </cell>
          <cell r="R4896">
            <v>43950</v>
          </cell>
          <cell r="T4896">
            <v>8012811721</v>
          </cell>
          <cell r="U4896">
            <v>8012811721</v>
          </cell>
          <cell r="V4896">
            <v>8220631823</v>
          </cell>
          <cell r="W4896" t="str">
            <v>3/254-A, Selur kandham palayamSelur POP. Velur TKNamakkal Dt,TN-,637208</v>
          </cell>
          <cell r="X4896" t="str">
            <v>Kolakattupudur B.O</v>
          </cell>
          <cell r="Y4896">
            <v>637208</v>
          </cell>
          <cell r="Z4896" t="str">
            <v>Quality Engineering &amp;Assurance</v>
          </cell>
          <cell r="AA4896" t="str">
            <v>No Action</v>
          </cell>
          <cell r="AB4896" t="str">
            <v xml:space="preserve">Post-validation deletions based on request from BU Teams </v>
          </cell>
          <cell r="AC4896" t="str">
            <v>PRAM</v>
          </cell>
          <cell r="AF4896" t="str">
            <v>Yes - Personal device (accessing client network)</v>
          </cell>
          <cell r="AG4896">
            <v>0</v>
          </cell>
          <cell r="AH4896" t="str">
            <v>Insurance</v>
          </cell>
          <cell r="AI4896">
            <v>104571</v>
          </cell>
          <cell r="AM4896" t="str">
            <v>SAMMONS FINANCIAL</v>
          </cell>
          <cell r="AN4896" t="str">
            <v>Batch 21C</v>
          </cell>
        </row>
        <row r="4897">
          <cell r="L4897">
            <v>551696</v>
          </cell>
          <cell r="M4897" t="str">
            <v>Palakurti,Nirosha</v>
          </cell>
          <cell r="P4897" t="str">
            <v>Yes</v>
          </cell>
          <cell r="Q4897">
            <v>817221</v>
          </cell>
          <cell r="R4897">
            <v>43950</v>
          </cell>
          <cell r="T4897">
            <v>9642784999</v>
          </cell>
          <cell r="U4897">
            <v>9642531999</v>
          </cell>
          <cell r="V4897">
            <v>9642531999</v>
          </cell>
          <cell r="W4897" t="str">
            <v>93BRaju nagar 1st main road, 3rd streetptc,TN-chennai,600097</v>
          </cell>
          <cell r="X4897" t="str">
            <v>Throaipakkam</v>
          </cell>
          <cell r="Y4897">
            <v>600097</v>
          </cell>
          <cell r="Z4897" t="str">
            <v>EAS-PEGA-DIGITAL</v>
          </cell>
          <cell r="AA4897" t="str">
            <v>Laptop Delivered / Shipped</v>
          </cell>
          <cell r="AB4897" t="str">
            <v>Laptop Delivered</v>
          </cell>
          <cell r="AC4897" t="str">
            <v>PRAM</v>
          </cell>
          <cell r="AF4897" t="str">
            <v>Yes - Personal device (accessing client network)</v>
          </cell>
          <cell r="AG4897">
            <v>0</v>
          </cell>
          <cell r="AM4897" t="str">
            <v>CNO FINANCIAL</v>
          </cell>
          <cell r="AN4897" t="str">
            <v>Batch 21C</v>
          </cell>
        </row>
        <row r="4898">
          <cell r="L4898">
            <v>562978</v>
          </cell>
          <cell r="M4898" t="str">
            <v>Sagara, Anupama</v>
          </cell>
          <cell r="P4898" t="str">
            <v>Yes</v>
          </cell>
          <cell r="Q4898">
            <v>428805</v>
          </cell>
          <cell r="R4898">
            <v>43950</v>
          </cell>
          <cell r="T4898">
            <v>9985149713</v>
          </cell>
          <cell r="U4898">
            <v>0</v>
          </cell>
          <cell r="V4898">
            <v>8008526397</v>
          </cell>
          <cell r="W4898" t="str">
            <v>Park Pride; Block B; Flat No 305, Street No.14; Road No5; , Vediri TownshipHMT Swarnapuri colony, Miyapur.near HMT Swarnapuri colony community hall,TS-Hyderabad,500049</v>
          </cell>
          <cell r="X4898" t="str">
            <v>Mathrusri Nagar S.O</v>
          </cell>
          <cell r="Y4898">
            <v>500049</v>
          </cell>
          <cell r="Z4898" t="str">
            <v>CDB-AIA-IMS-CDS-MSFTModerndata</v>
          </cell>
          <cell r="AA4898" t="str">
            <v>Laptop Delivered / Shipped</v>
          </cell>
          <cell r="AB4898" t="str">
            <v>Laptop Delivered</v>
          </cell>
          <cell r="AC4898" t="str">
            <v>PRAM</v>
          </cell>
          <cell r="AF4898" t="str">
            <v>No</v>
          </cell>
          <cell r="AG4898">
            <v>0</v>
          </cell>
          <cell r="AM4898" t="str">
            <v>SAMMONS FINANCIAL</v>
          </cell>
          <cell r="AN4898" t="str">
            <v>Batch 21C</v>
          </cell>
        </row>
        <row r="4899">
          <cell r="L4899">
            <v>565149</v>
          </cell>
          <cell r="M4899" t="str">
            <v>Singh,Viresh</v>
          </cell>
          <cell r="P4899" t="str">
            <v>Yes</v>
          </cell>
          <cell r="Q4899">
            <v>428805</v>
          </cell>
          <cell r="R4899">
            <v>43950</v>
          </cell>
          <cell r="T4899">
            <v>9650867258</v>
          </cell>
          <cell r="U4899">
            <v>9650867258</v>
          </cell>
          <cell r="V4899">
            <v>9540160171</v>
          </cell>
          <cell r="W4899" t="str">
            <v>Flat No. - 42 , Second FloorDelhi Government FlatsSector -11 Rohini,DL-Delhi,110085</v>
          </cell>
          <cell r="X4899" t="str">
            <v>Avantika S.O</v>
          </cell>
          <cell r="Y4899">
            <v>110085</v>
          </cell>
          <cell r="Z4899" t="str">
            <v>Quality Engineering &amp;Assurance</v>
          </cell>
          <cell r="AA4899" t="str">
            <v>To be Delivered</v>
          </cell>
          <cell r="AB4899" t="str">
            <v>Associates currently in base location - Laptop can be dispatched</v>
          </cell>
          <cell r="AF4899" t="str">
            <v>Yes - Personal device (accessing client network)</v>
          </cell>
          <cell r="AG4899">
            <v>0</v>
          </cell>
          <cell r="AM4899" t="str">
            <v>SAMMONS FINANCIAL</v>
          </cell>
          <cell r="AN4899" t="str">
            <v>Batch 21C</v>
          </cell>
        </row>
        <row r="4900">
          <cell r="L4900">
            <v>568559</v>
          </cell>
          <cell r="M4900" t="str">
            <v>Sharma,Mradul</v>
          </cell>
          <cell r="P4900" t="str">
            <v>Yes</v>
          </cell>
          <cell r="Q4900">
            <v>557894</v>
          </cell>
          <cell r="R4900">
            <v>43950</v>
          </cell>
          <cell r="T4900">
            <v>9865710965</v>
          </cell>
          <cell r="U4900">
            <v>9250270082</v>
          </cell>
          <cell r="V4900">
            <v>9250270082</v>
          </cell>
          <cell r="W4900" t="str">
            <v>X/3938/5, Gali No.-13, Shanti Mohalla, Gandhi Nagar,Delhi-31,DL-Delhi,110031</v>
          </cell>
          <cell r="X4900" t="str">
            <v>Gandhi Nagar Bazar S.O</v>
          </cell>
          <cell r="Y4900">
            <v>110031</v>
          </cell>
          <cell r="Z4900" t="str">
            <v>Quality Engineering &amp;Assurance</v>
          </cell>
          <cell r="AA4900" t="str">
            <v>To be Delivered</v>
          </cell>
          <cell r="AB4900" t="str">
            <v>Associates currently in base location - Laptop can be dispatched</v>
          </cell>
          <cell r="AF4900" t="str">
            <v>Yes - Personal device (accessing client network)</v>
          </cell>
          <cell r="AG4900">
            <v>0</v>
          </cell>
          <cell r="AM4900" t="str">
            <v>SAMMONS FINANCIAL</v>
          </cell>
          <cell r="AN4900" t="str">
            <v>Batch 21C</v>
          </cell>
        </row>
        <row r="4901">
          <cell r="L4901">
            <v>571326</v>
          </cell>
          <cell r="M4901" t="str">
            <v>M,Santhosh Kumar</v>
          </cell>
          <cell r="P4901" t="str">
            <v>Yes</v>
          </cell>
          <cell r="Q4901">
            <v>400029</v>
          </cell>
          <cell r="R4901">
            <v>43952</v>
          </cell>
          <cell r="T4901">
            <v>8943215666</v>
          </cell>
          <cell r="U4901">
            <v>8943215666</v>
          </cell>
          <cell r="V4901">
            <v>7305569344</v>
          </cell>
          <cell r="W4901" t="str">
            <v>11/370 Pragasapuramketti postOoty,TN-The Nilgiris,643215</v>
          </cell>
          <cell r="X4901" t="str">
            <v>Ooty</v>
          </cell>
          <cell r="Y4901">
            <v>643215</v>
          </cell>
          <cell r="Z4901" t="str">
            <v>Quality Engineering &amp;Assurance</v>
          </cell>
          <cell r="AA4901" t="str">
            <v>Out-of-City Logistics to be finalized</v>
          </cell>
          <cell r="AB4901" t="str">
            <v>Associate currently not in base location</v>
          </cell>
          <cell r="AF4901" t="str">
            <v>Yes - Personal device (accessing client network)</v>
          </cell>
          <cell r="AG4901" t="str">
            <v>Personal laptop</v>
          </cell>
          <cell r="AM4901" t="str">
            <v>PACIFIC LIFE</v>
          </cell>
          <cell r="AN4901" t="str">
            <v>Batch 21C</v>
          </cell>
        </row>
        <row r="4902">
          <cell r="L4902">
            <v>573323</v>
          </cell>
          <cell r="M4902" t="str">
            <v>K,Mounika</v>
          </cell>
          <cell r="P4902" t="str">
            <v>Yes</v>
          </cell>
          <cell r="Q4902">
            <v>845352</v>
          </cell>
          <cell r="R4902">
            <v>43952</v>
          </cell>
          <cell r="T4902">
            <v>9581158000</v>
          </cell>
          <cell r="U4902">
            <v>9849794708</v>
          </cell>
          <cell r="V4902">
            <v>9949916684</v>
          </cell>
          <cell r="W4902" t="str">
            <v>Plot Number 166, Sai Shrinivas Enclave, Silicon Meadows, At Rampally Village, Keesara, Mechal District, Pin: 500301</v>
          </cell>
          <cell r="X4902" t="str">
            <v>Rampally</v>
          </cell>
          <cell r="Y4902">
            <v>500301</v>
          </cell>
          <cell r="Z4902" t="str">
            <v>Digital Ops-Insurance Delivery</v>
          </cell>
          <cell r="AA4902" t="str">
            <v>Laptop Delivered / Shipped</v>
          </cell>
          <cell r="AB4902" t="str">
            <v>Laptop Shipping in Progress</v>
          </cell>
          <cell r="AC4902" t="str">
            <v>PRAM</v>
          </cell>
          <cell r="AF4902" t="str">
            <v>No</v>
          </cell>
          <cell r="AG4902">
            <v>0</v>
          </cell>
          <cell r="AM4902" t="str">
            <v>OCCM - One</v>
          </cell>
          <cell r="AN4902" t="str">
            <v>Batch 21C</v>
          </cell>
        </row>
        <row r="4903">
          <cell r="L4903">
            <v>575911</v>
          </cell>
          <cell r="M4903" t="str">
            <v>Kumar,Vikash</v>
          </cell>
          <cell r="P4903" t="str">
            <v>Yes</v>
          </cell>
          <cell r="Q4903">
            <v>400029</v>
          </cell>
          <cell r="R4903">
            <v>43950</v>
          </cell>
          <cell r="T4903">
            <v>9533350508</v>
          </cell>
          <cell r="U4903">
            <v>0</v>
          </cell>
          <cell r="V4903">
            <v>9014416236</v>
          </cell>
          <cell r="W4903" t="str">
            <v>V Rani,Laxmi,Nilayam,1-10-27,Plot No :8Prakash Nagar, Post office lane,Beside Ganga ApartmentBegumpet,TS-Hyderabad,500016</v>
          </cell>
          <cell r="X4903" t="str">
            <v>Begumpet S.O</v>
          </cell>
          <cell r="Y4903">
            <v>500016</v>
          </cell>
          <cell r="Z4903" t="str">
            <v>CDBI-OmnichnlExp-Web</v>
          </cell>
          <cell r="AA4903" t="str">
            <v>Laptop Delivered / Shipped</v>
          </cell>
          <cell r="AB4903" t="str">
            <v>Laptop Delivered</v>
          </cell>
          <cell r="AC4903" t="str">
            <v>PRAM</v>
          </cell>
          <cell r="AF4903" t="str">
            <v>Yes - Personal device (accessing client network)</v>
          </cell>
          <cell r="AG4903">
            <v>0</v>
          </cell>
          <cell r="AM4903" t="str">
            <v>SAMMONS FINANCIAL</v>
          </cell>
          <cell r="AN4903" t="str">
            <v>Batch 21C</v>
          </cell>
        </row>
        <row r="4904">
          <cell r="L4904">
            <v>577380</v>
          </cell>
          <cell r="M4904" t="str">
            <v>Dommaraju,Maneesha</v>
          </cell>
          <cell r="P4904" t="str">
            <v>Yes</v>
          </cell>
          <cell r="Q4904">
            <v>329827</v>
          </cell>
          <cell r="R4904">
            <v>43950</v>
          </cell>
          <cell r="T4904">
            <v>9490867251</v>
          </cell>
          <cell r="U4904">
            <v>8772230414</v>
          </cell>
          <cell r="V4904">
            <v>9912316756</v>
          </cell>
          <cell r="W4904" t="str">
            <v>Plot no 52,Road no 9,KPR colony,Manikonda,TG-Hyderabad,500089</v>
          </cell>
          <cell r="X4904" t="str">
            <v>Manikonda S.O</v>
          </cell>
          <cell r="Y4904">
            <v>500089</v>
          </cell>
          <cell r="Z4904" t="str">
            <v>ADM-INS-Delivery</v>
          </cell>
          <cell r="AA4904" t="str">
            <v>Laptop Delivered / Shipped</v>
          </cell>
          <cell r="AB4904" t="str">
            <v>Laptop Delivered</v>
          </cell>
          <cell r="AC4904" t="str">
            <v>PRAM</v>
          </cell>
          <cell r="AF4904" t="str">
            <v>Yes - Personal device (accessing client network)</v>
          </cell>
          <cell r="AG4904">
            <v>0</v>
          </cell>
          <cell r="AM4904" t="str">
            <v>CNO FINANCIAL</v>
          </cell>
          <cell r="AN4904" t="str">
            <v>Batch 21C</v>
          </cell>
        </row>
        <row r="4905">
          <cell r="L4905">
            <v>578191</v>
          </cell>
          <cell r="M4905" t="str">
            <v>Prasad,Kinshuk</v>
          </cell>
          <cell r="P4905" t="str">
            <v>Yes</v>
          </cell>
          <cell r="Q4905">
            <v>329827</v>
          </cell>
          <cell r="R4905">
            <v>43952</v>
          </cell>
          <cell r="T4905">
            <v>9557148810</v>
          </cell>
          <cell r="U4905">
            <v>9560973340</v>
          </cell>
          <cell r="V4905">
            <v>9818784729</v>
          </cell>
          <cell r="W4905" t="str">
            <v>H-265 KALI BARI MARG,DL-NEW DELHI,110001</v>
          </cell>
          <cell r="X4905" t="str">
            <v>CENTRAL DELHI</v>
          </cell>
          <cell r="Y4905">
            <v>110001</v>
          </cell>
          <cell r="Z4905" t="str">
            <v>ADM-INS-Delivery</v>
          </cell>
          <cell r="AA4905" t="str">
            <v>To be Delivered</v>
          </cell>
          <cell r="AB4905" t="str">
            <v>Associates currently in base location - Laptop can be dispatched</v>
          </cell>
          <cell r="AF4905" t="str">
            <v>Yes - Personal device (accessing client network)</v>
          </cell>
          <cell r="AG4905">
            <v>0</v>
          </cell>
          <cell r="AM4905" t="str">
            <v>SAMMONS FINANCIAL</v>
          </cell>
          <cell r="AN4905" t="str">
            <v>Batch 21C</v>
          </cell>
        </row>
        <row r="4906">
          <cell r="L4906">
            <v>578715</v>
          </cell>
          <cell r="M4906" t="str">
            <v>Pandey,Rakesh</v>
          </cell>
          <cell r="P4906" t="str">
            <v>Yes</v>
          </cell>
          <cell r="Q4906">
            <v>329827</v>
          </cell>
          <cell r="R4906">
            <v>43950</v>
          </cell>
          <cell r="T4906">
            <v>7994413637</v>
          </cell>
          <cell r="U4906">
            <v>7994413637</v>
          </cell>
          <cell r="V4906">
            <v>9940537600</v>
          </cell>
          <cell r="W4906" t="str">
            <v>C, Dev Apartments Okkiyampetti, Thoraipaakam,TN-Chennai,600 097</v>
          </cell>
          <cell r="X4906" t="str">
            <v>Gachibowli S.O</v>
          </cell>
          <cell r="Y4906">
            <v>500032</v>
          </cell>
          <cell r="Z4906" t="str">
            <v>CDB-AIA-DataIntegration</v>
          </cell>
          <cell r="AA4906" t="str">
            <v>Laptop Returned</v>
          </cell>
          <cell r="AB4906" t="str">
            <v>Laptop Returned - Validate with account team</v>
          </cell>
          <cell r="AC4906" t="str">
            <v>PRAM</v>
          </cell>
          <cell r="AF4906" t="str">
            <v>Yes - Personal device (accessing client network)</v>
          </cell>
          <cell r="AG4906">
            <v>0</v>
          </cell>
          <cell r="AM4906" t="str">
            <v>CNO FINANCIAL</v>
          </cell>
          <cell r="AN4906" t="str">
            <v>Batch 21C</v>
          </cell>
        </row>
        <row r="4907">
          <cell r="L4907">
            <v>582731</v>
          </cell>
          <cell r="M4907" t="str">
            <v>P R,Jyothi</v>
          </cell>
          <cell r="P4907" t="str">
            <v>Yes</v>
          </cell>
          <cell r="Q4907">
            <v>168093</v>
          </cell>
          <cell r="R4907">
            <v>43950</v>
          </cell>
          <cell r="T4907">
            <v>9731105761</v>
          </cell>
          <cell r="W4907" t="str">
            <v>Jyothi P R Pottayath Hosue poolany Near vishnumaya Temple Meloor P.O Chalakudy 680311</v>
          </cell>
          <cell r="X4907" t="str">
            <v>Chalakudy</v>
          </cell>
          <cell r="Y4907">
            <v>680311</v>
          </cell>
          <cell r="Z4907" t="str">
            <v>Quality Engineering &amp;Assurance</v>
          </cell>
          <cell r="AA4907" t="str">
            <v>Laptop Delivered / Shipped</v>
          </cell>
          <cell r="AB4907" t="str">
            <v>Laptop Delivered</v>
          </cell>
          <cell r="AC4907" t="str">
            <v>PRAM</v>
          </cell>
          <cell r="AF4907" t="str">
            <v>No</v>
          </cell>
          <cell r="AG4907" t="str">
            <v>NO</v>
          </cell>
          <cell r="AM4907" t="str">
            <v>SAMMONS FINANCIAL</v>
          </cell>
          <cell r="AN4907" t="str">
            <v>Batch 21C</v>
          </cell>
        </row>
        <row r="4908">
          <cell r="L4908">
            <v>584144</v>
          </cell>
          <cell r="M4908" t="str">
            <v>Lavanya,G</v>
          </cell>
          <cell r="P4908" t="str">
            <v>Yes</v>
          </cell>
          <cell r="Q4908">
            <v>251282</v>
          </cell>
          <cell r="R4908">
            <v>43950</v>
          </cell>
          <cell r="T4908">
            <v>9940033561</v>
          </cell>
          <cell r="U4908">
            <v>9940033561</v>
          </cell>
          <cell r="V4908">
            <v>9382210058</v>
          </cell>
          <cell r="W4908" t="str">
            <v>No:26, Periyar Nagar,Sasthiri Salai,Alwarthirunagar,,TN-Chennai,600087</v>
          </cell>
          <cell r="X4908" t="str">
            <v>Alwarthirunagar S.O</v>
          </cell>
          <cell r="Y4908">
            <v>600087</v>
          </cell>
          <cell r="Z4908" t="str">
            <v>Digital Ops - HC Delivery</v>
          </cell>
          <cell r="AA4908" t="str">
            <v>Laptop Delivered / Shipped</v>
          </cell>
          <cell r="AB4908" t="str">
            <v>Laptop Delivered</v>
          </cell>
          <cell r="AC4908" t="str">
            <v>PRAM</v>
          </cell>
          <cell r="AF4908" t="str">
            <v>No</v>
          </cell>
          <cell r="AG4908">
            <v>0</v>
          </cell>
          <cell r="AM4908" t="str">
            <v>PACIFIC LIFE</v>
          </cell>
          <cell r="AN4908" t="str">
            <v>Batch 21C</v>
          </cell>
        </row>
        <row r="4909">
          <cell r="L4909">
            <v>588771</v>
          </cell>
          <cell r="M4909" t="str">
            <v>Kalidindi,Pavan Kumar Varma</v>
          </cell>
          <cell r="P4909" t="str">
            <v>Yes</v>
          </cell>
          <cell r="Q4909">
            <v>813181</v>
          </cell>
          <cell r="R4909">
            <v>43952</v>
          </cell>
          <cell r="T4909">
            <v>8466877777</v>
          </cell>
          <cell r="U4909">
            <v>8466877777</v>
          </cell>
          <cell r="V4909">
            <v>9849105080</v>
          </cell>
          <cell r="W4909" t="str">
            <v>C/o k.subbaraju,Door No:7-446a,gandhi nagar,3rd li,AP-Ongole,523001</v>
          </cell>
          <cell r="X4909" t="str">
            <v>Addanki Gate S.O</v>
          </cell>
          <cell r="Y4909">
            <v>523001</v>
          </cell>
          <cell r="Z4909" t="str">
            <v>CDB-AIA-IMS-AISQuAD</v>
          </cell>
          <cell r="AA4909" t="str">
            <v>Out-of-City Logistics to be finalized</v>
          </cell>
          <cell r="AB4909" t="str">
            <v>Associate currently not in base location</v>
          </cell>
          <cell r="AF4909" t="str">
            <v>Yes - Personal device (accessing client network)</v>
          </cell>
          <cell r="AG4909">
            <v>0</v>
          </cell>
          <cell r="AM4909" t="str">
            <v>SAMMONS FINANCIAL</v>
          </cell>
          <cell r="AN4909" t="str">
            <v>Batch 21C</v>
          </cell>
        </row>
        <row r="4910">
          <cell r="L4910">
            <v>588809</v>
          </cell>
          <cell r="M4910" t="str">
            <v>Konduru,Spandana</v>
          </cell>
          <cell r="P4910" t="str">
            <v>Yes</v>
          </cell>
          <cell r="Q4910">
            <v>813181</v>
          </cell>
          <cell r="R4910">
            <v>43950</v>
          </cell>
          <cell r="T4910">
            <v>8142451129</v>
          </cell>
          <cell r="U4910">
            <v>9949206462</v>
          </cell>
          <cell r="V4910">
            <v>9949206462</v>
          </cell>
          <cell r="W4910" t="str">
            <v>A-121, Jublihills, road No-70, Journalist colony,AP-Hyderabad,</v>
          </cell>
          <cell r="X4910" t="str">
            <v>Dr.B R Ambedkar O.U  S.O</v>
          </cell>
          <cell r="Y4910">
            <v>500033</v>
          </cell>
          <cell r="Z4910" t="str">
            <v>CDBI-OmnichnlExp-Web</v>
          </cell>
          <cell r="AA4910" t="str">
            <v>Laptop Delivered / Shipped</v>
          </cell>
          <cell r="AB4910" t="str">
            <v>Laptop Delivered</v>
          </cell>
          <cell r="AC4910" t="str">
            <v>PRAM</v>
          </cell>
          <cell r="AF4910" t="str">
            <v>Yes - Personal device (accessing client network)</v>
          </cell>
          <cell r="AG4910">
            <v>0</v>
          </cell>
          <cell r="AM4910" t="str">
            <v>CNO FINANCIAL</v>
          </cell>
          <cell r="AN4910" t="str">
            <v>Batch 21C</v>
          </cell>
        </row>
        <row r="4911">
          <cell r="L4911">
            <v>589127</v>
          </cell>
          <cell r="M4911" t="str">
            <v>C,Vimalraj</v>
          </cell>
          <cell r="P4911" t="str">
            <v>Yes</v>
          </cell>
          <cell r="Q4911">
            <v>711485</v>
          </cell>
          <cell r="R4911">
            <v>43950</v>
          </cell>
          <cell r="T4911">
            <v>9965789784</v>
          </cell>
          <cell r="U4911">
            <v>9976325483</v>
          </cell>
          <cell r="V4911">
            <v>9385891554</v>
          </cell>
          <cell r="W4911" t="str">
            <v>L346 Police colonyGhanapathy,TN-Coimbatore,600100</v>
          </cell>
          <cell r="X4911" t="str">
            <v>Medavakkam  S.O</v>
          </cell>
          <cell r="Y4911">
            <v>600100</v>
          </cell>
          <cell r="Z4911" t="str">
            <v>Quality Engineering &amp;Assurance</v>
          </cell>
          <cell r="AA4911" t="str">
            <v>No Action</v>
          </cell>
          <cell r="AB4911" t="str">
            <v>Associates currently using Cognizant Laptop/Desktop/VDI – Validated &amp; No action required</v>
          </cell>
          <cell r="AF4911" t="str">
            <v>Yes - Cognizant Desktop</v>
          </cell>
          <cell r="AG4911" t="str">
            <v>PC429069</v>
          </cell>
          <cell r="AM4911" t="str">
            <v>CNO FINANCIAL</v>
          </cell>
          <cell r="AN4911" t="str">
            <v>Batch 21C</v>
          </cell>
        </row>
        <row r="4912">
          <cell r="L4912">
            <v>590671</v>
          </cell>
          <cell r="M4912" t="str">
            <v xml:space="preserve">Sunny, Soniya Rachel </v>
          </cell>
          <cell r="P4912" t="str">
            <v>Yes</v>
          </cell>
          <cell r="Q4912">
            <v>168093</v>
          </cell>
          <cell r="R4912">
            <v>43950</v>
          </cell>
          <cell r="T4912">
            <v>9902220302</v>
          </cell>
          <cell r="W4912" t="str">
            <v>Soniya Rachel Sunny, C/O Adv. John Philipose, Kottackatteth House Kozhenchery East, Kozhenchery, Pathanamthitta 689641</v>
          </cell>
          <cell r="X4912" t="str">
            <v>Pathanamthitta</v>
          </cell>
          <cell r="Y4912">
            <v>689641</v>
          </cell>
          <cell r="Z4912" t="str">
            <v>Quality Engineering &amp;Assurance</v>
          </cell>
          <cell r="AA4912" t="str">
            <v>Laptop Delivered / Shipped</v>
          </cell>
          <cell r="AB4912" t="str">
            <v>Laptop Delivered</v>
          </cell>
          <cell r="AC4912" t="str">
            <v>PRAM</v>
          </cell>
          <cell r="AF4912" t="str">
            <v>No</v>
          </cell>
          <cell r="AG4912" t="str">
            <v>NO</v>
          </cell>
          <cell r="AM4912" t="str">
            <v>SAMMONS FINANCIAL</v>
          </cell>
          <cell r="AN4912" t="str">
            <v>Batch 21C</v>
          </cell>
        </row>
        <row r="4913">
          <cell r="L4913">
            <v>592556</v>
          </cell>
          <cell r="M4913" t="str">
            <v>Arun Kumar,Koluguri</v>
          </cell>
          <cell r="P4913" t="str">
            <v>Yes</v>
          </cell>
          <cell r="Q4913">
            <v>113746</v>
          </cell>
          <cell r="R4913">
            <v>43950</v>
          </cell>
          <cell r="T4913">
            <v>9791117076</v>
          </cell>
          <cell r="U4913">
            <v>9791117076</v>
          </cell>
          <cell r="V4913">
            <v>8985278602</v>
          </cell>
          <cell r="W4913" t="str">
            <v>L.N.K RESIDENCY3-2-12,13,14, Bagh AmeerKukatpallyHyderabad,TS-Hyderabad,500072</v>
          </cell>
          <cell r="X4913" t="str">
            <v>Kukatpally S.O</v>
          </cell>
          <cell r="Y4913">
            <v>500072</v>
          </cell>
          <cell r="Z4913" t="str">
            <v>ADM-INS-Delivery</v>
          </cell>
          <cell r="AA4913" t="str">
            <v>Laptop Delivered / Shipped</v>
          </cell>
          <cell r="AB4913" t="str">
            <v>Laptop Delivered</v>
          </cell>
          <cell r="AC4913" t="str">
            <v>PRAM</v>
          </cell>
          <cell r="AF4913" t="str">
            <v>Yes - Personal device (accessing client network)</v>
          </cell>
          <cell r="AG4913">
            <v>0</v>
          </cell>
          <cell r="AM4913" t="str">
            <v>CNO FINANCIAL</v>
          </cell>
          <cell r="AN4913" t="str">
            <v>Batch 21C</v>
          </cell>
        </row>
        <row r="4914">
          <cell r="L4914">
            <v>593649</v>
          </cell>
          <cell r="M4914" t="str">
            <v>Ramidi,Jagadish</v>
          </cell>
          <cell r="S4914" t="str">
            <v>Yes</v>
          </cell>
          <cell r="Z4914" t="str">
            <v>CDBI-OmnichnlExp-Web</v>
          </cell>
          <cell r="AA4914" t="str">
            <v>No Action</v>
          </cell>
          <cell r="AB4914" t="str">
            <v>Exited Cognizant/Serving Notice Period</v>
          </cell>
          <cell r="AJ4914">
            <v>43949</v>
          </cell>
          <cell r="AM4914" t="str">
            <v>CNO FINANCIAL</v>
          </cell>
          <cell r="AN4914" t="str">
            <v>Batch 21C</v>
          </cell>
        </row>
        <row r="4915">
          <cell r="L4915">
            <v>597214</v>
          </cell>
          <cell r="M4915" t="str">
            <v>Mourougane,Karthikeyan</v>
          </cell>
          <cell r="P4915" t="str">
            <v>Yes</v>
          </cell>
          <cell r="Q4915">
            <v>113746</v>
          </cell>
          <cell r="R4915">
            <v>43950</v>
          </cell>
          <cell r="T4915">
            <v>9962789063</v>
          </cell>
          <cell r="U4915">
            <v>4132355100</v>
          </cell>
          <cell r="V4915">
            <v>9597789063</v>
          </cell>
          <cell r="W4915" t="str">
            <v>32,Ottampalayam RoadPappanchavadyNear Pondicherry Swimming poolVillianur Road,PY-Puducherry,605004</v>
          </cell>
          <cell r="X4915" t="str">
            <v>Mouroungapakkam B.O</v>
          </cell>
          <cell r="Y4915">
            <v>605004</v>
          </cell>
          <cell r="Z4915" t="str">
            <v>EAS-IPM-SAG</v>
          </cell>
          <cell r="AA4915" t="str">
            <v>Laptop Delivered / Shipped</v>
          </cell>
          <cell r="AB4915" t="str">
            <v>Laptop Shipping in Progress</v>
          </cell>
          <cell r="AC4915" t="str">
            <v>PRAM</v>
          </cell>
          <cell r="AF4915" t="str">
            <v>Yes - Personal device (only email access)</v>
          </cell>
          <cell r="AG4915">
            <v>0</v>
          </cell>
          <cell r="AM4915" t="str">
            <v>Voya Financial</v>
          </cell>
          <cell r="AN4915" t="str">
            <v>Batch 21C</v>
          </cell>
        </row>
        <row r="4916">
          <cell r="L4916">
            <v>599619</v>
          </cell>
          <cell r="M4916" t="str">
            <v>Feroz,Shaik</v>
          </cell>
          <cell r="P4916" t="str">
            <v>Yes</v>
          </cell>
          <cell r="Q4916">
            <v>346646</v>
          </cell>
          <cell r="R4916">
            <v>43950</v>
          </cell>
          <cell r="T4916">
            <v>9902118040</v>
          </cell>
          <cell r="U4916">
            <v>9980749325</v>
          </cell>
          <cell r="V4916">
            <v>9980749325</v>
          </cell>
          <cell r="W4916" t="str">
            <v>shaik feroz s/o mahiboob ali jeevangi h.no. 7-102shant nagar bhankur shahabad gulbarga,KA-gulbarga,585228</v>
          </cell>
          <cell r="X4916" t="str">
            <v>Karnataka</v>
          </cell>
          <cell r="Y4916">
            <v>585228</v>
          </cell>
          <cell r="Z4916" t="str">
            <v>Intelligent Automation &amp; Tech</v>
          </cell>
          <cell r="AA4916" t="str">
            <v>Out-of-City Logistics to be finalized</v>
          </cell>
          <cell r="AB4916" t="str">
            <v>Associate currently not in base location</v>
          </cell>
          <cell r="AF4916" t="str">
            <v>Yes - Personal device (accessing client network)</v>
          </cell>
          <cell r="AG4916">
            <v>0</v>
          </cell>
          <cell r="AM4916" t="str">
            <v>SAMMONS FINANCIAL</v>
          </cell>
          <cell r="AN4916" t="str">
            <v>Batch 21C</v>
          </cell>
        </row>
        <row r="4917">
          <cell r="L4917">
            <v>600222</v>
          </cell>
          <cell r="M4917" t="str">
            <v>Premsai Cola Vishnuvardhan</v>
          </cell>
          <cell r="Z4917" t="str">
            <v>CIS-DigitalWorkplaceServices</v>
          </cell>
          <cell r="AA4917" t="str">
            <v>WIP</v>
          </cell>
          <cell r="AB4917" t="str">
            <v>Associate Not Reachable</v>
          </cell>
          <cell r="AM4917" t="str">
            <v>PACIFIC LIFE</v>
          </cell>
          <cell r="AN4917" t="str">
            <v>Batch 21C</v>
          </cell>
        </row>
        <row r="4918">
          <cell r="L4918">
            <v>602041</v>
          </cell>
          <cell r="M4918" t="str">
            <v>Sunkari,Hareesh</v>
          </cell>
          <cell r="P4918" t="str">
            <v>Yes</v>
          </cell>
          <cell r="Q4918">
            <v>310409</v>
          </cell>
          <cell r="R4918">
            <v>43950</v>
          </cell>
          <cell r="T4918">
            <v>9087584909</v>
          </cell>
          <cell r="U4918">
            <v>0</v>
          </cell>
          <cell r="V4918">
            <v>9908332129</v>
          </cell>
          <cell r="W4918" t="str">
            <v>3-97 POCHETTIPALLY VEMULAWADA,MARRIPALLY,TS-KARIMNAGAR,505403</v>
          </cell>
          <cell r="X4918" t="str">
            <v>Balarajpalli B.O</v>
          </cell>
          <cell r="Y4918">
            <v>505403</v>
          </cell>
          <cell r="Z4918" t="str">
            <v>ADM-INS-Delivery</v>
          </cell>
          <cell r="AA4918" t="str">
            <v>Laptop Delivered / Shipped</v>
          </cell>
          <cell r="AB4918" t="str">
            <v>Laptop Shipping in Progress</v>
          </cell>
          <cell r="AC4918" t="str">
            <v>PRAM</v>
          </cell>
          <cell r="AF4918" t="str">
            <v>Yes - Personal device (accessing client network)</v>
          </cell>
          <cell r="AG4918">
            <v>0</v>
          </cell>
          <cell r="AM4918" t="str">
            <v>CNO FINANCIAL</v>
          </cell>
          <cell r="AN4918" t="str">
            <v>Batch 21C</v>
          </cell>
        </row>
        <row r="4919">
          <cell r="L4919">
            <v>604629</v>
          </cell>
          <cell r="M4919" t="str">
            <v>Suresh Kumar V</v>
          </cell>
          <cell r="P4919" t="str">
            <v>Yes</v>
          </cell>
          <cell r="Q4919">
            <v>310409</v>
          </cell>
          <cell r="R4919">
            <v>43950</v>
          </cell>
          <cell r="T4919">
            <v>9710918219</v>
          </cell>
          <cell r="U4919">
            <v>0</v>
          </cell>
          <cell r="V4919">
            <v>9942261606</v>
          </cell>
          <cell r="W4919" t="str">
            <v>80, Semmangali palayam, pothiyapalaym post, Kangayam,TN-Tirupur,638701</v>
          </cell>
          <cell r="X4919" t="str">
            <v>Alampadi B.O</v>
          </cell>
          <cell r="Y4919">
            <v>638701</v>
          </cell>
          <cell r="Z4919" t="str">
            <v>Quality Engineering &amp;Assurance</v>
          </cell>
          <cell r="AA4919" t="str">
            <v>Laptop Delivered / Shipped</v>
          </cell>
          <cell r="AB4919" t="str">
            <v>Laptop Shipping in Progress</v>
          </cell>
          <cell r="AC4919" t="str">
            <v>PRAM</v>
          </cell>
          <cell r="AF4919" t="str">
            <v>Yes - Personal device (only email access)</v>
          </cell>
          <cell r="AG4919">
            <v>0</v>
          </cell>
          <cell r="AM4919" t="str">
            <v>CNO FINANCIAL</v>
          </cell>
          <cell r="AN4919" t="str">
            <v>Batch 21C</v>
          </cell>
        </row>
        <row r="4920">
          <cell r="L4920">
            <v>605794</v>
          </cell>
          <cell r="M4920" t="str">
            <v>Chakravadhanula,Chandrika</v>
          </cell>
          <cell r="P4920" t="str">
            <v>Yes</v>
          </cell>
          <cell r="Q4920">
            <v>310409</v>
          </cell>
          <cell r="R4920">
            <v>43950</v>
          </cell>
          <cell r="T4920">
            <v>9573546646</v>
          </cell>
          <cell r="U4920">
            <v>9573546646</v>
          </cell>
          <cell r="V4920">
            <v>9849865745</v>
          </cell>
          <cell r="W4920" t="str">
            <v>H.no 11-12-378/A,plot no 210,Road No 6Sri Ramakrishna puram,kothapetNear Sri Ramakrishnapuram post office,TS-Hyderabad,500102</v>
          </cell>
          <cell r="X4920" t="str">
            <v xml:space="preserve"> Ramakrishnapuram post office</v>
          </cell>
          <cell r="Y4920">
            <v>500102</v>
          </cell>
          <cell r="Z4920" t="str">
            <v>CDB-AIA-IMS-DataIntegration</v>
          </cell>
          <cell r="AA4920" t="str">
            <v>Laptop Delivered / Shipped</v>
          </cell>
          <cell r="AB4920" t="str">
            <v>Laptop Delivered</v>
          </cell>
          <cell r="AC4920" t="str">
            <v>PRAM</v>
          </cell>
          <cell r="AF4920" t="str">
            <v>Yes - Personal device (accessing client network)</v>
          </cell>
          <cell r="AG4920">
            <v>0</v>
          </cell>
          <cell r="AM4920" t="str">
            <v>CNO FINANCIAL</v>
          </cell>
          <cell r="AN4920" t="str">
            <v>Batch 21C</v>
          </cell>
        </row>
        <row r="4921">
          <cell r="L4921">
            <v>606451</v>
          </cell>
          <cell r="M4921" t="str">
            <v>Joshi,Pritish</v>
          </cell>
          <cell r="Z4921" t="str">
            <v>CDE Insurance</v>
          </cell>
          <cell r="AA4921" t="str">
            <v>WIP</v>
          </cell>
          <cell r="AB4921" t="str">
            <v>Associate Not Reachable</v>
          </cell>
          <cell r="AM4921" t="str">
            <v>CNO FINANCIAL</v>
          </cell>
          <cell r="AN4921" t="str">
            <v>Batch 21C</v>
          </cell>
        </row>
        <row r="4922">
          <cell r="L4922">
            <v>606887</v>
          </cell>
          <cell r="M4922" t="str">
            <v>Raj Kumar P</v>
          </cell>
          <cell r="P4922" t="str">
            <v>Yes</v>
          </cell>
          <cell r="Q4922">
            <v>549684</v>
          </cell>
          <cell r="R4922">
            <v>43950</v>
          </cell>
          <cell r="T4922">
            <v>9989423563</v>
          </cell>
          <cell r="U4922">
            <v>0</v>
          </cell>
          <cell r="V4922">
            <v>9989423563</v>
          </cell>
          <cell r="W4922" t="str">
            <v>H no 10-1/3prem vijay nagar colonymirjalgudamalkajgiri,TS-hyderabad,500047</v>
          </cell>
          <cell r="X4922" t="str">
            <v>Anandbagh S.O</v>
          </cell>
          <cell r="Y4922">
            <v>500047</v>
          </cell>
          <cell r="Z4922" t="str">
            <v>Digital Ops-Insurance Delivery</v>
          </cell>
          <cell r="AA4922" t="str">
            <v>Laptop Delivered / Shipped</v>
          </cell>
          <cell r="AB4922" t="str">
            <v>Laptop Delivered</v>
          </cell>
          <cell r="AC4922" t="str">
            <v>PRAM</v>
          </cell>
          <cell r="AF4922" t="str">
            <v>Yes - Personal device (accessing client network)</v>
          </cell>
          <cell r="AG4922">
            <v>0</v>
          </cell>
          <cell r="AM4922" t="str">
            <v>SAMMONS FINANCIAL</v>
          </cell>
          <cell r="AN4922" t="str">
            <v>Batch 21C</v>
          </cell>
        </row>
        <row r="4923">
          <cell r="L4923">
            <v>614425</v>
          </cell>
          <cell r="M4923" t="str">
            <v>Kumar,Chenthil</v>
          </cell>
          <cell r="Z4923" t="str">
            <v>CDBI-OmnichnlExp-Web</v>
          </cell>
          <cell r="AA4923" t="str">
            <v>WIP</v>
          </cell>
          <cell r="AB4923" t="str">
            <v>Associate unwilling to share information</v>
          </cell>
          <cell r="AM4923" t="str">
            <v>CNO FINANCIAL</v>
          </cell>
          <cell r="AN4923" t="str">
            <v>Batch 21C</v>
          </cell>
        </row>
        <row r="4924">
          <cell r="L4924">
            <v>615231</v>
          </cell>
          <cell r="M4924" t="str">
            <v>Palanisamy,Devendran</v>
          </cell>
          <cell r="P4924" t="str">
            <v>Yes</v>
          </cell>
          <cell r="Q4924">
            <v>321214</v>
          </cell>
          <cell r="R4924">
            <v>43950</v>
          </cell>
          <cell r="T4924">
            <v>9952786373</v>
          </cell>
          <cell r="U4924">
            <v>9842740116</v>
          </cell>
          <cell r="V4924">
            <v>9842740116</v>
          </cell>
          <cell r="W4924" t="str">
            <v>4/58MadhampalayamMadhampalayam(Po),TN-Sathyamangalam,638459</v>
          </cell>
          <cell r="X4924" t="str">
            <v>Ambodi B.O</v>
          </cell>
          <cell r="Y4924">
            <v>638459</v>
          </cell>
          <cell r="Z4924" t="str">
            <v>Intelligent Automation &amp; Tech</v>
          </cell>
          <cell r="AA4924" t="str">
            <v>Laptop Delivered / Shipped</v>
          </cell>
          <cell r="AB4924" t="str">
            <v>Laptop Shipping in Progress</v>
          </cell>
          <cell r="AC4924" t="str">
            <v>PRAM</v>
          </cell>
          <cell r="AF4924" t="str">
            <v>Yes - Personal device (accessing client network)</v>
          </cell>
          <cell r="AG4924">
            <v>0</v>
          </cell>
          <cell r="AM4924" t="str">
            <v>CNO FINANCIAL</v>
          </cell>
          <cell r="AN4924" t="str">
            <v>Batch 21C</v>
          </cell>
        </row>
        <row r="4925">
          <cell r="L4925">
            <v>612585</v>
          </cell>
          <cell r="M4925" t="str">
            <v>Sathiyanarayanan, Gokulnath</v>
          </cell>
          <cell r="P4925" t="str">
            <v>Yes</v>
          </cell>
          <cell r="Q4925">
            <v>321214</v>
          </cell>
          <cell r="R4925">
            <v>43950</v>
          </cell>
          <cell r="T4925">
            <v>9952704248</v>
          </cell>
          <cell r="U4925">
            <v>0</v>
          </cell>
          <cell r="V4925">
            <v>9952544248</v>
          </cell>
          <cell r="W4925" t="str">
            <v>Venkatur village, Kallappadi post, Gudiyatham Taluk,TN-Vellore,632602</v>
          </cell>
          <cell r="X4925" t="str">
            <v>Bhuvaneswaripet B.O</v>
          </cell>
          <cell r="Y4925">
            <v>632602</v>
          </cell>
          <cell r="Z4925" t="str">
            <v>Insurance- ISG - NA</v>
          </cell>
          <cell r="AA4925" t="str">
            <v>To be Delivered</v>
          </cell>
          <cell r="AB4925" t="str">
            <v>Associates currently in base location - Laptop can be dispatched</v>
          </cell>
          <cell r="AF4925" t="str">
            <v>Yes - Personal device (only email access)</v>
          </cell>
          <cell r="AG4925">
            <v>0</v>
          </cell>
          <cell r="AM4925" t="str">
            <v>ISCS</v>
          </cell>
          <cell r="AN4925" t="str">
            <v>Batch 21C</v>
          </cell>
        </row>
        <row r="4926">
          <cell r="L4926">
            <v>616695</v>
          </cell>
          <cell r="M4926" t="str">
            <v>Rani,Sneha</v>
          </cell>
          <cell r="P4926" t="str">
            <v>Yes</v>
          </cell>
          <cell r="Q4926">
            <v>214449</v>
          </cell>
          <cell r="R4926">
            <v>43950</v>
          </cell>
          <cell r="T4926">
            <v>9777426178</v>
          </cell>
          <cell r="U4926">
            <v>9777426178</v>
          </cell>
          <cell r="V4926">
            <v>7549375851</v>
          </cell>
          <cell r="W4926" t="str">
            <v>A 48/202 ,Shapoorji Pallonji ApartmentsSukhobrishti TowerRajarhat,Newtown,WB-Kolkata,700135</v>
          </cell>
          <cell r="X4926" t="str">
            <v>Akandakeshari B.O</v>
          </cell>
          <cell r="Y4926">
            <v>700135</v>
          </cell>
          <cell r="Z4926" t="str">
            <v>Quality Engineering &amp;Assurance</v>
          </cell>
          <cell r="AA4926" t="str">
            <v>Laptop Delivered / Shipped</v>
          </cell>
          <cell r="AB4926" t="str">
            <v>Laptop Shipping in Progress</v>
          </cell>
          <cell r="AC4926" t="str">
            <v>PRAM</v>
          </cell>
          <cell r="AF4926" t="str">
            <v>Yes - Personal device (accessing client network)</v>
          </cell>
          <cell r="AG4926">
            <v>0</v>
          </cell>
          <cell r="AM4926" t="str">
            <v>SAMMONS FINANCIAL</v>
          </cell>
          <cell r="AN4926" t="str">
            <v>Batch 21C</v>
          </cell>
        </row>
        <row r="4927">
          <cell r="L4927">
            <v>620923</v>
          </cell>
          <cell r="M4927" t="str">
            <v>Nallasamy, Kirubakaran</v>
          </cell>
          <cell r="P4927" t="str">
            <v>Yes</v>
          </cell>
          <cell r="Q4927">
            <v>214449</v>
          </cell>
          <cell r="R4927">
            <v>43950</v>
          </cell>
          <cell r="T4927">
            <v>9787086905</v>
          </cell>
          <cell r="U4927">
            <v>9943079880</v>
          </cell>
          <cell r="V4927">
            <v>9159040305</v>
          </cell>
          <cell r="W4927" t="str">
            <v>27/28, SIVALINGAPURAM, VALLIYAMPALAYAM, KOLLANKOILTHANDAMPALAYAM PO, KANDASAMYPALAYAM, ERODE,TN-ERODE,638109</v>
          </cell>
          <cell r="X4927" t="str">
            <v>Ammankoil B.O</v>
          </cell>
          <cell r="Y4927">
            <v>638109</v>
          </cell>
          <cell r="Z4927" t="str">
            <v>Insurance- ISG - NA</v>
          </cell>
          <cell r="AA4927" t="str">
            <v>Laptop Delivered / Shipped</v>
          </cell>
          <cell r="AB4927" t="str">
            <v>Laptop Shipping in Progress</v>
          </cell>
          <cell r="AC4927" t="str">
            <v>PRAM</v>
          </cell>
          <cell r="AF4927" t="str">
            <v>No</v>
          </cell>
          <cell r="AG4927">
            <v>0</v>
          </cell>
          <cell r="AM4927" t="str">
            <v>ISCS</v>
          </cell>
          <cell r="AN4927" t="str">
            <v>Batch 21C</v>
          </cell>
        </row>
        <row r="4928">
          <cell r="L4928">
            <v>620995</v>
          </cell>
          <cell r="M4928" t="str">
            <v>Sekar, Vignesh</v>
          </cell>
          <cell r="P4928" t="str">
            <v>Yes</v>
          </cell>
          <cell r="Q4928">
            <v>214449</v>
          </cell>
          <cell r="R4928">
            <v>43950</v>
          </cell>
          <cell r="T4928">
            <v>9524767947</v>
          </cell>
          <cell r="U4928">
            <v>9524767947</v>
          </cell>
          <cell r="V4928">
            <v>8903994056</v>
          </cell>
          <cell r="W4928" t="str">
            <v>136 A,SARATTUR,BADAPPALLI,UTHANGARAI,KRISHNAGIRI,TN-KRISHNAGIRI,635306</v>
          </cell>
          <cell r="X4928" t="str">
            <v>Anderipatti B.O</v>
          </cell>
          <cell r="Y4928">
            <v>635306</v>
          </cell>
          <cell r="Z4928" t="str">
            <v>Insurance- ISG - NA</v>
          </cell>
          <cell r="AA4928" t="str">
            <v>Laptop Delivered / Shipped</v>
          </cell>
          <cell r="AB4928" t="str">
            <v>Laptop Shipping in Progress</v>
          </cell>
          <cell r="AC4928" t="str">
            <v>PRAM</v>
          </cell>
          <cell r="AF4928" t="str">
            <v>No</v>
          </cell>
          <cell r="AG4928">
            <v>0</v>
          </cell>
          <cell r="AM4928" t="str">
            <v>ISCS</v>
          </cell>
          <cell r="AN4928" t="str">
            <v>Batch 21C</v>
          </cell>
        </row>
        <row r="4929">
          <cell r="L4929">
            <v>626453</v>
          </cell>
          <cell r="M4929" t="str">
            <v>Sarkar,Ananya</v>
          </cell>
          <cell r="P4929" t="str">
            <v>Yes</v>
          </cell>
          <cell r="Q4929">
            <v>280976</v>
          </cell>
          <cell r="R4929">
            <v>43952</v>
          </cell>
          <cell r="T4929">
            <v>9477887823</v>
          </cell>
          <cell r="U4929">
            <v>3325701368</v>
          </cell>
          <cell r="V4929">
            <v>9433000136</v>
          </cell>
          <cell r="W4929" t="str">
            <v>NK-113, Lane-8, Nishikanan, Tegharia,WB-Kolkata,700157</v>
          </cell>
          <cell r="X4929" t="str">
            <v>, Tegharia,</v>
          </cell>
          <cell r="Y4929">
            <v>700157</v>
          </cell>
          <cell r="Z4929" t="str">
            <v>Quality Engineering &amp;Assurance</v>
          </cell>
          <cell r="AA4929" t="str">
            <v>Laptop Delivered / Shipped</v>
          </cell>
          <cell r="AB4929" t="str">
            <v>Laptop Shipping in Progress</v>
          </cell>
          <cell r="AC4929" t="str">
            <v>PRAM</v>
          </cell>
          <cell r="AF4929" t="str">
            <v>Yes - Personal device (accessing client network)</v>
          </cell>
          <cell r="AG4929">
            <v>0</v>
          </cell>
          <cell r="AM4929" t="str">
            <v>SAMMONS FINANCIAL</v>
          </cell>
          <cell r="AN4929" t="str">
            <v>Batch 21C</v>
          </cell>
        </row>
        <row r="4930">
          <cell r="L4930">
            <v>633356</v>
          </cell>
          <cell r="M4930" t="str">
            <v>Nandana,Nookam</v>
          </cell>
          <cell r="P4930" t="str">
            <v>Yes</v>
          </cell>
          <cell r="Q4930">
            <v>440970</v>
          </cell>
          <cell r="R4930">
            <v>43952</v>
          </cell>
          <cell r="T4930">
            <v>8985271455</v>
          </cell>
          <cell r="U4930">
            <v>9949326511</v>
          </cell>
          <cell r="V4930">
            <v>9949326511</v>
          </cell>
          <cell r="W4930" t="str">
            <v>HNO:3302, Type-3, Ordnance Factory(ODF), YeddumailaramSangareddy, Medak,TS-Hyderabad,502205</v>
          </cell>
          <cell r="X4930" t="str">
            <v>Medak</v>
          </cell>
          <cell r="Y4930">
            <v>502205</v>
          </cell>
          <cell r="Z4930" t="str">
            <v>CIS-DigitalWorkplaceServices</v>
          </cell>
          <cell r="AA4930" t="str">
            <v>To be Delivered</v>
          </cell>
          <cell r="AB4930" t="str">
            <v>Associates currently in base location - Laptop can be dispatched</v>
          </cell>
          <cell r="AF4930" t="str">
            <v>Yes - Personal device (accessing client network)</v>
          </cell>
          <cell r="AG4930">
            <v>0</v>
          </cell>
          <cell r="AM4930" t="str">
            <v>PACIFIC LIFE</v>
          </cell>
          <cell r="AN4930" t="str">
            <v>Batch 21C</v>
          </cell>
        </row>
        <row r="4931">
          <cell r="L4931">
            <v>639165</v>
          </cell>
          <cell r="M4931" t="str">
            <v>Karmakar,Rima</v>
          </cell>
          <cell r="P4931" t="str">
            <v>Yes</v>
          </cell>
          <cell r="Q4931">
            <v>440970</v>
          </cell>
          <cell r="R4931">
            <v>43952</v>
          </cell>
          <cell r="T4931">
            <v>8272922245</v>
          </cell>
          <cell r="U4931">
            <v>8272922245</v>
          </cell>
          <cell r="V4931">
            <v>9339666066</v>
          </cell>
          <cell r="W4931" t="str">
            <v>497/1 mg road kolkata,WB-kolkata,700082</v>
          </cell>
          <cell r="X4931" t="str">
            <v>Haridevpur S.O</v>
          </cell>
          <cell r="Y4931">
            <v>700082</v>
          </cell>
          <cell r="Z4931" t="str">
            <v>Quality Engineering &amp;Assurance</v>
          </cell>
          <cell r="AA4931" t="str">
            <v>Laptop Delivered / Shipped</v>
          </cell>
          <cell r="AB4931" t="str">
            <v>Laptop Shipping in Progress</v>
          </cell>
          <cell r="AC4931" t="str">
            <v>PRAM</v>
          </cell>
          <cell r="AF4931" t="str">
            <v>Yes - Personal device (accessing client network)</v>
          </cell>
          <cell r="AG4931">
            <v>0</v>
          </cell>
          <cell r="AM4931" t="str">
            <v>SAMMONS FINANCIAL</v>
          </cell>
          <cell r="AN4931" t="str">
            <v>Batch 21C</v>
          </cell>
        </row>
        <row r="4932">
          <cell r="L4932">
            <v>644557</v>
          </cell>
          <cell r="M4932" t="str">
            <v>Sumanth Koppolu</v>
          </cell>
          <cell r="P4932" t="str">
            <v>Yes</v>
          </cell>
          <cell r="Q4932">
            <v>248297</v>
          </cell>
          <cell r="R4932">
            <v>43952</v>
          </cell>
          <cell r="T4932">
            <v>9494941460</v>
          </cell>
          <cell r="U4932">
            <v>9494941460</v>
          </cell>
          <cell r="V4932">
            <v>8008222208</v>
          </cell>
          <cell r="W4932" t="str">
            <v>DR.NO:2-1-49,GADDALA GUNTA PALEM NEAR WATER TANKPrakasam district,AP-Ongole,523001</v>
          </cell>
          <cell r="X4932" t="str">
            <v>Hyderabad</v>
          </cell>
          <cell r="Y4932">
            <v>523001</v>
          </cell>
          <cell r="Z4932" t="str">
            <v>Digital Ops-Insurance Delivery</v>
          </cell>
          <cell r="AA4932" t="str">
            <v>To be Delivered</v>
          </cell>
          <cell r="AB4932" t="str">
            <v>Associates currently in base location - Laptop can be dispatched</v>
          </cell>
          <cell r="AF4932" t="str">
            <v>No</v>
          </cell>
          <cell r="AG4932">
            <v>0</v>
          </cell>
          <cell r="AM4932" t="str">
            <v>SAMMONS FINANCIAL</v>
          </cell>
          <cell r="AN4932" t="str">
            <v>Batch 21C</v>
          </cell>
        </row>
        <row r="4933">
          <cell r="L4933">
            <v>656897</v>
          </cell>
          <cell r="M4933" t="str">
            <v>Anusha Duddekunta</v>
          </cell>
          <cell r="P4933" t="str">
            <v>Yes</v>
          </cell>
          <cell r="Q4933">
            <v>788017</v>
          </cell>
          <cell r="R4933">
            <v>43950</v>
          </cell>
          <cell r="T4933">
            <v>7674972722</v>
          </cell>
          <cell r="U4933">
            <v>7674972722</v>
          </cell>
          <cell r="V4933">
            <v>8008853218</v>
          </cell>
          <cell r="W4933" t="str">
            <v>D.no  3-60,Ankevaripalli villageLingala mandalBonalapostpulivendula,AP-kadapa,516484</v>
          </cell>
          <cell r="X4933" t="str">
            <v>pulivendula</v>
          </cell>
          <cell r="Y4933">
            <v>516484</v>
          </cell>
          <cell r="Z4933" t="str">
            <v>Digital Ops-Insurance Delivery</v>
          </cell>
          <cell r="AA4933" t="str">
            <v>Out-of-City Logistics to be finalized</v>
          </cell>
          <cell r="AB4933" t="str">
            <v>Associate currently not in base location</v>
          </cell>
          <cell r="AF4933" t="str">
            <v>Yes - Personal device (accessing client network)</v>
          </cell>
          <cell r="AG4933">
            <v>0</v>
          </cell>
          <cell r="AM4933" t="str">
            <v>SAMMONS FINANCIAL</v>
          </cell>
          <cell r="AN4933" t="str">
            <v>Batch 21C</v>
          </cell>
        </row>
        <row r="4934">
          <cell r="L4934">
            <v>658234</v>
          </cell>
          <cell r="M4934" t="str">
            <v>Bhavana guggilla</v>
          </cell>
          <cell r="P4934" t="str">
            <v>Yes</v>
          </cell>
          <cell r="Q4934">
            <v>788017</v>
          </cell>
          <cell r="R4934">
            <v>43952</v>
          </cell>
          <cell r="T4934">
            <v>9603061748</v>
          </cell>
          <cell r="U4934">
            <v>8095396569</v>
          </cell>
          <cell r="V4934">
            <v>9010604887</v>
          </cell>
          <cell r="W4934" t="str">
            <v>1/256Near Vijaya earth MoversRudrampetaanantapur,AP-anantapur,515004</v>
          </cell>
          <cell r="X4934" t="str">
            <v>anantapur</v>
          </cell>
          <cell r="Y4934">
            <v>515004</v>
          </cell>
          <cell r="Z4934" t="str">
            <v>Digital Ops-Insurance Delivery</v>
          </cell>
          <cell r="AA4934" t="str">
            <v>Out-of-City Logistics to be finalized</v>
          </cell>
          <cell r="AB4934" t="str">
            <v>Associate currently not in base location</v>
          </cell>
          <cell r="AF4934" t="str">
            <v>Yes - Personal device (accessing client network)</v>
          </cell>
          <cell r="AG4934">
            <v>0</v>
          </cell>
          <cell r="AM4934" t="str">
            <v>SAMMONS FINANCIAL</v>
          </cell>
          <cell r="AN4934" t="str">
            <v>Batch 21C</v>
          </cell>
        </row>
        <row r="4935">
          <cell r="L4935">
            <v>658663</v>
          </cell>
          <cell r="M4935" t="str">
            <v>Asthapuram,Bhagyashree</v>
          </cell>
          <cell r="P4935" t="str">
            <v>Yes</v>
          </cell>
          <cell r="Q4935">
            <v>788017</v>
          </cell>
          <cell r="R4935">
            <v>43950</v>
          </cell>
          <cell r="T4935">
            <v>8179510625</v>
          </cell>
          <cell r="U4935">
            <v>0</v>
          </cell>
          <cell r="V4935">
            <v>9967842393</v>
          </cell>
          <cell r="W4935" t="str">
            <v>Yuvanshika Women's hostel. h.no.52 behind Apollo Pharmacy,Opposite to DLF GATE 3Cybercity,ABHP ColonyGachibowli,TS-Hyderabad,500032</v>
          </cell>
          <cell r="X4935" t="str">
            <v>Gachibowli</v>
          </cell>
          <cell r="Y4935">
            <v>500032</v>
          </cell>
          <cell r="Z4935" t="str">
            <v>CIS-DigitalWorkplaceServices</v>
          </cell>
          <cell r="AA4935" t="str">
            <v>Laptop Delivered / Shipped</v>
          </cell>
          <cell r="AB4935" t="str">
            <v>Laptop Delivered</v>
          </cell>
          <cell r="AC4935" t="str">
            <v>PRAM</v>
          </cell>
          <cell r="AF4935" t="str">
            <v>Yes - Personal device (accessing client network)</v>
          </cell>
          <cell r="AG4935">
            <v>0</v>
          </cell>
          <cell r="AM4935" t="str">
            <v>PACIFIC LIFE</v>
          </cell>
          <cell r="AN4935" t="str">
            <v>Batch 21C</v>
          </cell>
        </row>
        <row r="4936">
          <cell r="L4936">
            <v>668782</v>
          </cell>
          <cell r="M4936" t="str">
            <v>T R Radheesh</v>
          </cell>
          <cell r="P4936" t="str">
            <v>Yes</v>
          </cell>
          <cell r="Q4936">
            <v>573720</v>
          </cell>
          <cell r="R4936">
            <v>43950</v>
          </cell>
          <cell r="T4936">
            <v>9159134053</v>
          </cell>
          <cell r="U4936">
            <v>9159134053</v>
          </cell>
          <cell r="V4936">
            <v>9442961523</v>
          </cell>
          <cell r="W4936" t="str">
            <v>Dr.No:17/224-7/659,Donnington,Kotagiri,TheNilgiris.,TN-Kotagiri,643217</v>
          </cell>
          <cell r="X4936" t="str">
            <v>Kotagiri</v>
          </cell>
          <cell r="Y4936">
            <v>643217</v>
          </cell>
          <cell r="Z4936" t="str">
            <v>Quality Engineering &amp;Assurance</v>
          </cell>
          <cell r="AA4936" t="str">
            <v>Out-of-City Logistics to be finalized</v>
          </cell>
          <cell r="AB4936" t="str">
            <v>Associate currently not in base location</v>
          </cell>
          <cell r="AF4936" t="str">
            <v>Yes - Personal device (accessing client network)</v>
          </cell>
          <cell r="AG4936" t="str">
            <v>NA</v>
          </cell>
          <cell r="AM4936" t="str">
            <v>LINCOLN</v>
          </cell>
          <cell r="AN4936" t="str">
            <v>Batch 21C</v>
          </cell>
        </row>
        <row r="4937">
          <cell r="L4937">
            <v>669624</v>
          </cell>
          <cell r="M4937" t="str">
            <v>Modala,Mallesh</v>
          </cell>
          <cell r="P4937" t="str">
            <v>Yes</v>
          </cell>
          <cell r="Q4937">
            <v>788017</v>
          </cell>
          <cell r="R4937">
            <v>43952</v>
          </cell>
          <cell r="T4937">
            <v>8074756193</v>
          </cell>
          <cell r="U4937">
            <v>8074756193</v>
          </cell>
          <cell r="V4937">
            <v>918008234338</v>
          </cell>
          <cell r="W4937" t="str">
            <v>Vi.Yerkaram,ma.Suryapet,Di.Suryapetma.SuryapetDi.SuryapetState:Telangana,TS-Suryapet,508213</v>
          </cell>
          <cell r="X4937" t="str">
            <v>Suryapet</v>
          </cell>
          <cell r="Y4937">
            <v>508213</v>
          </cell>
          <cell r="Z4937" t="str">
            <v>ADM-INS-Delivery</v>
          </cell>
          <cell r="AA4937" t="str">
            <v>Laptop Delivered / Shipped</v>
          </cell>
          <cell r="AB4937" t="str">
            <v>Laptop Shipping in Progress</v>
          </cell>
          <cell r="AC4937" t="str">
            <v>PRAM</v>
          </cell>
          <cell r="AF4937" t="str">
            <v>Yes - Personal device (accessing client network)</v>
          </cell>
          <cell r="AG4937">
            <v>0</v>
          </cell>
          <cell r="AM4937" t="str">
            <v>CNO FINANCIAL</v>
          </cell>
          <cell r="AN4937" t="str">
            <v>Batch 21C</v>
          </cell>
        </row>
        <row r="4938">
          <cell r="L4938">
            <v>673357</v>
          </cell>
          <cell r="M4938" t="str">
            <v>Suraj Tiwari</v>
          </cell>
          <cell r="P4938" t="str">
            <v>Yes</v>
          </cell>
          <cell r="Q4938">
            <v>788017</v>
          </cell>
          <cell r="R4938">
            <v>43951</v>
          </cell>
          <cell r="T4938">
            <v>7780668371</v>
          </cell>
          <cell r="U4938">
            <v>9640330923</v>
          </cell>
          <cell r="V4938">
            <v>9640330921</v>
          </cell>
          <cell r="W4938" t="str">
            <v>flat no:204,13-6-439/a/5 sri venkateshwara appartmentbalaji nagar guddimalkapurking palace function hall,TS-hyderabad,500028</v>
          </cell>
          <cell r="X4938" t="str">
            <v>Humayunnagar S.O</v>
          </cell>
          <cell r="Y4938">
            <v>500028</v>
          </cell>
          <cell r="Z4938" t="str">
            <v>ADM-INS-Delivery</v>
          </cell>
          <cell r="AA4938" t="str">
            <v>Laptop Delivered / Shipped</v>
          </cell>
          <cell r="AB4938" t="str">
            <v>Laptop Shipping in Progress</v>
          </cell>
          <cell r="AC4938" t="str">
            <v>PRAM</v>
          </cell>
          <cell r="AF4938" t="str">
            <v>Yes - Personal device (only email access)</v>
          </cell>
          <cell r="AG4938">
            <v>0</v>
          </cell>
          <cell r="AM4938" t="str">
            <v>SAMMONS FINANCIAL</v>
          </cell>
          <cell r="AN4938" t="str">
            <v>Batch 21C</v>
          </cell>
        </row>
        <row r="4939">
          <cell r="L4939">
            <v>673668</v>
          </cell>
          <cell r="M4939" t="str">
            <v>Gupta,Gargi</v>
          </cell>
          <cell r="Z4939" t="str">
            <v>ADM-INS-Delivery</v>
          </cell>
          <cell r="AA4939" t="str">
            <v>WIP</v>
          </cell>
          <cell r="AB4939" t="str">
            <v>Associate Not Reachable</v>
          </cell>
          <cell r="AM4939" t="str">
            <v>PACIFIC LIFE</v>
          </cell>
          <cell r="AN4939" t="str">
            <v>Batch 21C</v>
          </cell>
        </row>
        <row r="4940">
          <cell r="L4940">
            <v>673847</v>
          </cell>
          <cell r="M4940" t="str">
            <v>Gupta,Shivani</v>
          </cell>
          <cell r="P4940" t="str">
            <v>Yes</v>
          </cell>
          <cell r="Q4940">
            <v>788017</v>
          </cell>
          <cell r="R4940">
            <v>43951</v>
          </cell>
          <cell r="T4940">
            <v>7089834605</v>
          </cell>
          <cell r="U4940">
            <v>9755411707</v>
          </cell>
          <cell r="V4940">
            <v>9617192441</v>
          </cell>
          <cell r="W4940" t="str">
            <v>Isthara pg,near AIG Hospital,Babukhan LaneP Janardhan Reddy Nagar ,Gachibowli,TS-Hyderabad,500032</v>
          </cell>
          <cell r="X4940" t="str">
            <v>Gachibowli S.O</v>
          </cell>
          <cell r="Y4940">
            <v>500032</v>
          </cell>
          <cell r="Z4940" t="str">
            <v>ADM-INS-Delivery</v>
          </cell>
          <cell r="AA4940" t="str">
            <v>Laptop Delivered / Shipped</v>
          </cell>
          <cell r="AB4940" t="str">
            <v>Laptop Shipping in Progress</v>
          </cell>
          <cell r="AC4940" t="str">
            <v>PRAM</v>
          </cell>
          <cell r="AF4940" t="str">
            <v>Yes - Personal device (accessing client network)</v>
          </cell>
          <cell r="AG4940">
            <v>0</v>
          </cell>
          <cell r="AM4940" t="str">
            <v>CNO FINANCIAL</v>
          </cell>
          <cell r="AN4940" t="str">
            <v>Batch 21C</v>
          </cell>
        </row>
        <row r="4941">
          <cell r="L4941">
            <v>676833</v>
          </cell>
          <cell r="M4941" t="str">
            <v>Venkateswarlu,Raneru</v>
          </cell>
          <cell r="P4941" t="str">
            <v>Yes</v>
          </cell>
          <cell r="Q4941">
            <v>788017</v>
          </cell>
          <cell r="R4941">
            <v>43951</v>
          </cell>
          <cell r="T4941">
            <v>9884469966</v>
          </cell>
          <cell r="U4941">
            <v>0</v>
          </cell>
          <cell r="V4941">
            <v>9677187940</v>
          </cell>
          <cell r="W4941" t="str">
            <v>H.NO: 3-30 , Vanjari BazarGudimalla (vi)khammam(ruraldist),TS-Khammam,507003</v>
          </cell>
          <cell r="X4941" t="str">
            <v>Dabala Bazar S.O</v>
          </cell>
          <cell r="Y4941">
            <v>507003</v>
          </cell>
          <cell r="Z4941" t="str">
            <v>ADM-INS-Delivery</v>
          </cell>
          <cell r="AA4941" t="str">
            <v>Laptop Delivered / Shipped</v>
          </cell>
          <cell r="AB4941" t="str">
            <v>Laptop Shipping in Progress</v>
          </cell>
          <cell r="AC4941" t="str">
            <v>PRAM</v>
          </cell>
          <cell r="AF4941" t="str">
            <v>Yes - Personal device (accessing client network)</v>
          </cell>
          <cell r="AG4941">
            <v>0</v>
          </cell>
          <cell r="AM4941" t="str">
            <v>CNO FINANCIAL</v>
          </cell>
          <cell r="AN4941" t="str">
            <v>Batch 21C</v>
          </cell>
        </row>
        <row r="4942">
          <cell r="L4942">
            <v>679143</v>
          </cell>
          <cell r="M4942" t="str">
            <v>Suma Marupudi</v>
          </cell>
          <cell r="P4942" t="str">
            <v>Yes</v>
          </cell>
          <cell r="Q4942">
            <v>671171</v>
          </cell>
          <cell r="R4942">
            <v>43950</v>
          </cell>
          <cell r="T4942">
            <v>7418613654</v>
          </cell>
          <cell r="U4942">
            <v>9000392205</v>
          </cell>
          <cell r="V4942">
            <v>9000392205</v>
          </cell>
          <cell r="W4942" t="str">
            <v>Flat no 42,1st Road ,Seethapuram colonyPoranki,AP-Vijayawada,521137</v>
          </cell>
          <cell r="X4942" t="str">
            <v>Seethapuram colonyPoranki</v>
          </cell>
          <cell r="Y4942">
            <v>521137</v>
          </cell>
          <cell r="Z4942" t="str">
            <v>EAS-PEGA-DIGITAL</v>
          </cell>
          <cell r="AA4942" t="str">
            <v>Laptop Delivered / Shipped</v>
          </cell>
          <cell r="AB4942" t="str">
            <v>Laptop Shipping in Progress</v>
          </cell>
          <cell r="AC4942" t="str">
            <v>PRAM</v>
          </cell>
          <cell r="AF4942" t="str">
            <v>Yes - Personal device (accessing client network)</v>
          </cell>
          <cell r="AG4942">
            <v>0</v>
          </cell>
          <cell r="AM4942" t="str">
            <v>CNO FINANCIAL</v>
          </cell>
          <cell r="AN4942" t="str">
            <v>Batch 21C</v>
          </cell>
        </row>
        <row r="4943">
          <cell r="L4943">
            <v>679194</v>
          </cell>
          <cell r="M4943" t="str">
            <v>Reddy,Snehith</v>
          </cell>
          <cell r="P4943" t="str">
            <v>Yes</v>
          </cell>
          <cell r="Q4943">
            <v>788017</v>
          </cell>
          <cell r="R4943">
            <v>43951</v>
          </cell>
          <cell r="T4943">
            <v>9500168856</v>
          </cell>
          <cell r="U4943">
            <v>919391046589</v>
          </cell>
          <cell r="V4943">
            <v>9399935552</v>
          </cell>
          <cell r="W4943" t="str">
            <v>flat no 403, ss heavens app, prashanth nagarvanasthalipuramhyderabad,TS-hyderabad,500070</v>
          </cell>
          <cell r="X4943" t="str">
            <v>Sarada Nagar S.O</v>
          </cell>
          <cell r="Y4943">
            <v>500070</v>
          </cell>
          <cell r="Z4943" t="str">
            <v>ADM-INS-Delivery</v>
          </cell>
          <cell r="AA4943" t="str">
            <v>Laptop Delivered / Shipped</v>
          </cell>
          <cell r="AB4943" t="str">
            <v>Laptop Shipping in Progress</v>
          </cell>
          <cell r="AC4943" t="str">
            <v>PRAM</v>
          </cell>
          <cell r="AF4943" t="str">
            <v>Yes - Personal device (accessing client network)</v>
          </cell>
          <cell r="AG4943">
            <v>0</v>
          </cell>
          <cell r="AM4943" t="str">
            <v>CNO FINANCIAL</v>
          </cell>
          <cell r="AN4943" t="str">
            <v>Batch 21C</v>
          </cell>
        </row>
        <row r="4944">
          <cell r="L4944">
            <v>686385</v>
          </cell>
          <cell r="M4944" t="str">
            <v>Kaushik, Abhishek</v>
          </cell>
          <cell r="P4944" t="str">
            <v>Yes</v>
          </cell>
          <cell r="Q4944">
            <v>151928</v>
          </cell>
          <cell r="R4944">
            <v>43951</v>
          </cell>
          <cell r="T4944">
            <v>8777355760</v>
          </cell>
          <cell r="U4944">
            <v>9831867336</v>
          </cell>
          <cell r="V4944">
            <v>9831867336</v>
          </cell>
          <cell r="W4944" t="str">
            <v>B154, 303SP SukhobrishtiAction Area INewtown,WB-Kolkata,700135</v>
          </cell>
          <cell r="X4944" t="str">
            <v>Akandakeshari B.O</v>
          </cell>
          <cell r="Y4944">
            <v>700135</v>
          </cell>
          <cell r="Z4944" t="str">
            <v>ADM-RCGTH-Delivery</v>
          </cell>
          <cell r="AA4944" t="str">
            <v>Laptop Delivered / Shipped</v>
          </cell>
          <cell r="AB4944" t="str">
            <v>Laptop Shipping in Progress</v>
          </cell>
          <cell r="AC4944" t="str">
            <v>PRAM</v>
          </cell>
          <cell r="AF4944" t="str">
            <v>Yes - Cognizant Desktop</v>
          </cell>
          <cell r="AG4944" t="str">
            <v>PC443449</v>
          </cell>
          <cell r="AM4944" t="str">
            <v>PACIFIC LIFE</v>
          </cell>
          <cell r="AN4944" t="str">
            <v>Batch 21C</v>
          </cell>
        </row>
        <row r="4945">
          <cell r="L4945">
            <v>691114</v>
          </cell>
          <cell r="M4945" t="str">
            <v>Umadevi Cheedella</v>
          </cell>
          <cell r="P4945" t="str">
            <v>Yes</v>
          </cell>
          <cell r="Q4945">
            <v>151928</v>
          </cell>
          <cell r="R4945">
            <v>43951</v>
          </cell>
          <cell r="T4945">
            <v>9505049464</v>
          </cell>
          <cell r="U4945">
            <v>8142782527</v>
          </cell>
          <cell r="V4945">
            <v>8142782527</v>
          </cell>
          <cell r="W4945" t="str">
            <v>4-141, Main Road, Vemuru,AP-Guntur,522261</v>
          </cell>
          <cell r="X4945" t="str">
            <v>Balijepalli B.O</v>
          </cell>
          <cell r="Y4945">
            <v>522261</v>
          </cell>
          <cell r="Z4945" t="str">
            <v>CDB-AIA-IMS-AISQuAD</v>
          </cell>
          <cell r="AA4945" t="str">
            <v>Laptop Delivered / Shipped</v>
          </cell>
          <cell r="AB4945" t="str">
            <v>Laptop Shipping in Progress</v>
          </cell>
          <cell r="AC4945" t="str">
            <v>PRAM</v>
          </cell>
          <cell r="AF4945" t="str">
            <v>No</v>
          </cell>
          <cell r="AG4945">
            <v>0</v>
          </cell>
          <cell r="AM4945" t="str">
            <v>THE HARTFORD</v>
          </cell>
          <cell r="AN4945" t="str">
            <v>Batch 21C</v>
          </cell>
        </row>
        <row r="4946">
          <cell r="L4946">
            <v>693206</v>
          </cell>
          <cell r="M4946" t="str">
            <v>S,Nikhilesh</v>
          </cell>
          <cell r="P4946" t="str">
            <v>Yes</v>
          </cell>
          <cell r="Q4946">
            <v>151928</v>
          </cell>
          <cell r="R4946">
            <v>43951</v>
          </cell>
          <cell r="T4946">
            <v>9000644680</v>
          </cell>
          <cell r="U4946">
            <v>9848310675</v>
          </cell>
          <cell r="V4946">
            <v>9700567306</v>
          </cell>
          <cell r="W4946" t="str">
            <v>H.No.:8-5-17MailardevpalllyRajendranagar,TS-Hyderabad,500005</v>
          </cell>
          <cell r="X4946" t="str">
            <v>Balapur B.O</v>
          </cell>
          <cell r="Y4946">
            <v>500005</v>
          </cell>
          <cell r="Z4946" t="str">
            <v>CDB-AIA-IMS-DataIntegration</v>
          </cell>
          <cell r="AA4946" t="str">
            <v>Laptop Delivered / Shipped</v>
          </cell>
          <cell r="AB4946" t="str">
            <v>Laptop Shipping in Progress</v>
          </cell>
          <cell r="AC4946" t="str">
            <v>PRAM</v>
          </cell>
          <cell r="AF4946" t="str">
            <v>Yes - Personal device (accessing client network)</v>
          </cell>
          <cell r="AG4946">
            <v>0</v>
          </cell>
          <cell r="AM4946" t="str">
            <v>CNO FINANCIAL</v>
          </cell>
          <cell r="AN4946" t="str">
            <v>Batch 21C</v>
          </cell>
        </row>
        <row r="4947">
          <cell r="L4947">
            <v>693291</v>
          </cell>
          <cell r="M4947" t="str">
            <v>Srirambhatla,Pranavi</v>
          </cell>
          <cell r="P4947" t="str">
            <v>Yes</v>
          </cell>
          <cell r="Q4947">
            <v>151928</v>
          </cell>
          <cell r="R4947">
            <v>43951</v>
          </cell>
          <cell r="T4947">
            <v>8142543454</v>
          </cell>
          <cell r="U4947">
            <v>8142543454</v>
          </cell>
          <cell r="V4947">
            <v>9908351253</v>
          </cell>
          <cell r="W4947" t="str">
            <v>Sri Vatsa classic,Miyapurhyderabad,TS-hyderabad,500049</v>
          </cell>
          <cell r="X4947" t="str">
            <v>Mathrusri Nagar S.O</v>
          </cell>
          <cell r="Y4947">
            <v>500049</v>
          </cell>
          <cell r="Z4947" t="str">
            <v>CDB-AIA-IMS-DataIntegration</v>
          </cell>
          <cell r="AA4947" t="str">
            <v>Laptop Delivered / Shipped</v>
          </cell>
          <cell r="AB4947" t="str">
            <v>Laptop Shipping in Progress</v>
          </cell>
          <cell r="AC4947" t="str">
            <v>PRAM</v>
          </cell>
          <cell r="AF4947" t="str">
            <v>Yes - Personal device (accessing client network)</v>
          </cell>
          <cell r="AG4947" t="str">
            <v>Laptop</v>
          </cell>
          <cell r="AM4947" t="str">
            <v>CNO FINANCIAL</v>
          </cell>
          <cell r="AN4947" t="str">
            <v>Batch 21C</v>
          </cell>
        </row>
        <row r="4948">
          <cell r="L4948">
            <v>694663</v>
          </cell>
          <cell r="M4948" t="str">
            <v>V,Sajeesh</v>
          </cell>
          <cell r="P4948" t="str">
            <v>Yes</v>
          </cell>
          <cell r="Q4948">
            <v>151928</v>
          </cell>
          <cell r="R4948">
            <v>43951</v>
          </cell>
          <cell r="T4948">
            <v>7502459479</v>
          </cell>
          <cell r="U4948">
            <v>7502459479</v>
          </cell>
          <cell r="V4948">
            <v>9942256775</v>
          </cell>
          <cell r="W4948" t="str">
            <v>70 kamarajar street,k k pudhur,TN-coimbatore,641038</v>
          </cell>
          <cell r="X4948" t="str">
            <v>Kuppakonanpudur S.O</v>
          </cell>
          <cell r="Y4948">
            <v>641038</v>
          </cell>
          <cell r="Z4948" t="str">
            <v>Quality Engineering &amp;Assurance</v>
          </cell>
          <cell r="AA4948" t="str">
            <v>Laptop Delivered / Shipped</v>
          </cell>
          <cell r="AB4948" t="str">
            <v>Laptop Shipping in Progress</v>
          </cell>
          <cell r="AC4948" t="str">
            <v>PRAM</v>
          </cell>
          <cell r="AF4948" t="str">
            <v>Yes - Personal device (accessing client network)</v>
          </cell>
          <cell r="AG4948" t="str">
            <v>Laptop</v>
          </cell>
          <cell r="AM4948" t="str">
            <v>CNO FINANCIAL</v>
          </cell>
          <cell r="AN4948" t="str">
            <v>Batch 21C</v>
          </cell>
        </row>
        <row r="4949">
          <cell r="L4949">
            <v>695095</v>
          </cell>
          <cell r="M4949" t="str">
            <v>P,Muruganantham</v>
          </cell>
          <cell r="P4949" t="str">
            <v>Yes</v>
          </cell>
          <cell r="Q4949">
            <v>151928</v>
          </cell>
          <cell r="R4949">
            <v>43951</v>
          </cell>
          <cell r="T4949">
            <v>9791408044</v>
          </cell>
          <cell r="U4949">
            <v>0</v>
          </cell>
          <cell r="V4949">
            <v>9597274030</v>
          </cell>
          <cell r="W4949" t="str">
            <v>13, East StreetThillampatty, Thiruvellarai POMannachanallur TK,TN-Trichy,621009</v>
          </cell>
          <cell r="X4949" t="str">
            <v>Kattukulam B.O</v>
          </cell>
          <cell r="Y4949">
            <v>621009</v>
          </cell>
          <cell r="Z4949" t="str">
            <v>MLEU</v>
          </cell>
          <cell r="AA4949" t="str">
            <v>Laptop Delivered / Shipped</v>
          </cell>
          <cell r="AB4949" t="str">
            <v>Laptop Shipping in Progress</v>
          </cell>
          <cell r="AC4949" t="str">
            <v>PRAM</v>
          </cell>
          <cell r="AF4949" t="str">
            <v>Yes - Personal device (accessing client network)</v>
          </cell>
          <cell r="AG4949" t="str">
            <v>Laptop</v>
          </cell>
          <cell r="AM4949" t="str">
            <v>ISCS</v>
          </cell>
          <cell r="AN4949" t="str">
            <v>Batch 21C</v>
          </cell>
        </row>
        <row r="4950">
          <cell r="L4950">
            <v>698811</v>
          </cell>
          <cell r="M4950" t="str">
            <v>Ramagoud,Anitha</v>
          </cell>
          <cell r="P4950" t="str">
            <v>Yes</v>
          </cell>
          <cell r="Q4950">
            <v>556862</v>
          </cell>
          <cell r="R4950">
            <v>43950</v>
          </cell>
          <cell r="T4950">
            <v>9398429949</v>
          </cell>
          <cell r="U4950">
            <v>9493839829</v>
          </cell>
          <cell r="V4950">
            <v>9676511403</v>
          </cell>
          <cell r="W4950" t="str">
            <v>7_1_211/36, Sri sai balaji ladies hostelTara towers, Beside Tyre pluseNear Sonabhai temple,Ameerpet,TS-Hyderabad,500038</v>
          </cell>
          <cell r="X4950" t="str">
            <v>Sanjeev Reddy Nagar S.O</v>
          </cell>
          <cell r="Y4950">
            <v>500038</v>
          </cell>
          <cell r="Z4950" t="str">
            <v>ADM-INS-Delivery</v>
          </cell>
          <cell r="AA4950" t="str">
            <v>Laptop Returned</v>
          </cell>
          <cell r="AB4950" t="str">
            <v>Laptop Returned - Validate with account team</v>
          </cell>
          <cell r="AC4950" t="str">
            <v>PRAM</v>
          </cell>
          <cell r="AF4950" t="str">
            <v>Yes - Personal device (only email access)</v>
          </cell>
          <cell r="AG4950">
            <v>0</v>
          </cell>
          <cell r="AM4950" t="str">
            <v>CNO FINANCIAL</v>
          </cell>
          <cell r="AN4950" t="str">
            <v>Batch 21C</v>
          </cell>
        </row>
        <row r="4951">
          <cell r="L4951">
            <v>699656</v>
          </cell>
          <cell r="M4951" t="str">
            <v>Nagesh, Akash</v>
          </cell>
          <cell r="P4951" t="str">
            <v>Yes</v>
          </cell>
          <cell r="Q4951">
            <v>556862</v>
          </cell>
          <cell r="R4951">
            <v>43951</v>
          </cell>
          <cell r="T4951">
            <v>8098498924</v>
          </cell>
          <cell r="U4951">
            <v>9486656653</v>
          </cell>
          <cell r="V4951">
            <v>9486656653</v>
          </cell>
          <cell r="W4951" t="str">
            <v>6/46, HONNATHALAI VILLAGE, BILLICOMBAI POST.,TN-THE NILGIRIS,643214</v>
          </cell>
          <cell r="X4951" t="str">
            <v>Billicombai B.O</v>
          </cell>
          <cell r="Y4951">
            <v>643214</v>
          </cell>
          <cell r="Z4951" t="str">
            <v>Quality Engineering &amp;Assurance</v>
          </cell>
          <cell r="AA4951" t="str">
            <v>Out-of-City Logistics to be finalized</v>
          </cell>
          <cell r="AB4951" t="str">
            <v xml:space="preserve">Associates not in base work location, however residing in other location where we have offices </v>
          </cell>
          <cell r="AF4951" t="str">
            <v>Yes - Personal device (accessing client network)</v>
          </cell>
          <cell r="AG4951">
            <v>0</v>
          </cell>
          <cell r="AM4951" t="str">
            <v>CNO FINANCIAL</v>
          </cell>
          <cell r="AN4951" t="str">
            <v>Batch 21C</v>
          </cell>
        </row>
        <row r="4952">
          <cell r="L4952">
            <v>700739</v>
          </cell>
          <cell r="M4952" t="str">
            <v>Dutta,Sriparna</v>
          </cell>
          <cell r="P4952" t="str">
            <v>Yes</v>
          </cell>
          <cell r="Q4952">
            <v>247318</v>
          </cell>
          <cell r="R4952">
            <v>43951</v>
          </cell>
          <cell r="T4952">
            <v>9477024885</v>
          </cell>
          <cell r="U4952">
            <v>8013201110</v>
          </cell>
          <cell r="V4952">
            <v>8013201110</v>
          </cell>
          <cell r="W4952" t="str">
            <v>109/1/H Bidhan Nagar Road, Opposite TelengabaganBeside Income Tax Quaters,WB-Kolkata,700067</v>
          </cell>
          <cell r="X4952" t="str">
            <v>Bidhan Nagar Road</v>
          </cell>
          <cell r="Y4952">
            <v>700067</v>
          </cell>
          <cell r="Z4952" t="str">
            <v>ADM-INS-Delivery</v>
          </cell>
          <cell r="AA4952" t="str">
            <v>Laptop Delivered / Shipped</v>
          </cell>
          <cell r="AB4952" t="str">
            <v>Laptop Shipping in Progress</v>
          </cell>
          <cell r="AC4952" t="str">
            <v>PRAM</v>
          </cell>
          <cell r="AF4952" t="str">
            <v>Yes - Personal device (accessing client network)</v>
          </cell>
          <cell r="AG4952">
            <v>0</v>
          </cell>
          <cell r="AM4952" t="str">
            <v>SAMMONS FINANCIAL</v>
          </cell>
          <cell r="AN4952" t="str">
            <v>Batch 21C</v>
          </cell>
        </row>
        <row r="4953">
          <cell r="L4953">
            <v>701743</v>
          </cell>
          <cell r="M4953" t="str">
            <v>Hiwanj,Shubham</v>
          </cell>
          <cell r="P4953" t="str">
            <v>Yes</v>
          </cell>
          <cell r="Q4953">
            <v>247318</v>
          </cell>
          <cell r="R4953">
            <v>43951</v>
          </cell>
          <cell r="T4953">
            <v>9665544957</v>
          </cell>
          <cell r="U4953">
            <v>9881964515</v>
          </cell>
          <cell r="V4953">
            <v>9860414600</v>
          </cell>
          <cell r="W4953" t="str">
            <v>Burande layout, arvi naka, post manas mandir,MH-Wardha,442001</v>
          </cell>
          <cell r="X4953" t="str">
            <v>Wardha</v>
          </cell>
          <cell r="Y4953">
            <v>442001</v>
          </cell>
          <cell r="Z4953" t="str">
            <v>ADM-INS-Delivery</v>
          </cell>
          <cell r="AA4953" t="str">
            <v>Out-of-City Logistics to be finalized</v>
          </cell>
          <cell r="AB4953" t="str">
            <v>Associate currently not in base location</v>
          </cell>
          <cell r="AF4953" t="str">
            <v>Yes - Personal device (accessing client network)</v>
          </cell>
          <cell r="AG4953">
            <v>0</v>
          </cell>
          <cell r="AM4953" t="str">
            <v>CNO FINANCIAL</v>
          </cell>
          <cell r="AN4953" t="str">
            <v>Batch 21C</v>
          </cell>
        </row>
        <row r="4954">
          <cell r="L4954">
            <v>701814</v>
          </cell>
          <cell r="M4954" t="str">
            <v>Priya K, Lakshmi</v>
          </cell>
          <cell r="P4954" t="str">
            <v>Yes</v>
          </cell>
          <cell r="Q4954">
            <v>711504</v>
          </cell>
          <cell r="R4954">
            <v>43951</v>
          </cell>
          <cell r="T4954">
            <v>9597811459</v>
          </cell>
          <cell r="U4954">
            <v>9442717194</v>
          </cell>
          <cell r="V4954">
            <v>9442717194</v>
          </cell>
          <cell r="W4954" t="str">
            <v>66, Tappas apprtment , Bhardiyar street, Maruthinagar phase 1, ayapan tangal , chennai 600077</v>
          </cell>
          <cell r="X4954" t="str">
            <v>Porur</v>
          </cell>
          <cell r="Y4954">
            <v>600077</v>
          </cell>
          <cell r="Z4954" t="str">
            <v>Quality Engineering &amp;Assurance</v>
          </cell>
          <cell r="AA4954" t="str">
            <v>Out-of-City Logistics to be finalized</v>
          </cell>
          <cell r="AB4954" t="str">
            <v>Associates beyond city limits where Laptops cant be delivered</v>
          </cell>
          <cell r="AC4954" t="str">
            <v>PRAM</v>
          </cell>
          <cell r="AF4954" t="str">
            <v>Yes - Personal device (accessing client network)</v>
          </cell>
          <cell r="AG4954">
            <v>0</v>
          </cell>
          <cell r="AM4954" t="str">
            <v>CNO FINANCIAL</v>
          </cell>
          <cell r="AN4954" t="str">
            <v>Batch 21C</v>
          </cell>
        </row>
        <row r="4955">
          <cell r="L4955">
            <v>703412</v>
          </cell>
          <cell r="M4955" t="str">
            <v>Malviya,Anjali</v>
          </cell>
          <cell r="P4955" t="str">
            <v>Yes</v>
          </cell>
          <cell r="Q4955">
            <v>624993</v>
          </cell>
          <cell r="R4955">
            <v>43950</v>
          </cell>
          <cell r="T4955">
            <v>7767058796</v>
          </cell>
          <cell r="U4955">
            <v>7767058796</v>
          </cell>
          <cell r="V4955">
            <v>9513159918</v>
          </cell>
          <cell r="W4955" t="str">
            <v>D 703, Mystic , megapolis, hinjewadihinjewadi phase 3,MH-pune,411057</v>
          </cell>
          <cell r="X4955" t="str">
            <v>Infotech  Park (Hinjawadi) S.O</v>
          </cell>
          <cell r="Y4955">
            <v>411057</v>
          </cell>
          <cell r="Z4955" t="str">
            <v>ADM-INS-Delivery</v>
          </cell>
          <cell r="AA4955" t="str">
            <v>To be Delivered</v>
          </cell>
          <cell r="AB4955" t="str">
            <v>Associates currently in base location - Laptop can be dispatched</v>
          </cell>
          <cell r="AF4955" t="str">
            <v>Yes - Personal device (only email access)</v>
          </cell>
          <cell r="AG4955">
            <v>0</v>
          </cell>
          <cell r="AM4955" t="str">
            <v>PACIFIC LIFE</v>
          </cell>
          <cell r="AN4955" t="str">
            <v>Batch 21C</v>
          </cell>
        </row>
        <row r="4956">
          <cell r="L4956">
            <v>704450</v>
          </cell>
          <cell r="M4956" t="str">
            <v>Ramalingam, Gokila</v>
          </cell>
          <cell r="P4956" t="str">
            <v>Yes</v>
          </cell>
          <cell r="Q4956">
            <v>624993</v>
          </cell>
          <cell r="R4956">
            <v>43950</v>
          </cell>
          <cell r="T4956">
            <v>9003754128</v>
          </cell>
          <cell r="U4956">
            <v>9840891712</v>
          </cell>
          <cell r="V4956">
            <v>9840891712</v>
          </cell>
          <cell r="W4956" t="str">
            <v>No 8, Pillaipheruvasal, melakasakudy, Karaikal,pondicherry, 609603</v>
          </cell>
          <cell r="X4956" t="str">
            <v>Kurumbagaram B.O</v>
          </cell>
          <cell r="Y4956">
            <v>609603</v>
          </cell>
          <cell r="Z4956" t="str">
            <v>Insurance- ISG - NA</v>
          </cell>
          <cell r="AA4956" t="str">
            <v>Laptop Delivered / Shipped</v>
          </cell>
          <cell r="AB4956" t="str">
            <v>Laptop Shipping in Progress</v>
          </cell>
          <cell r="AC4956" t="str">
            <v>PRAM</v>
          </cell>
          <cell r="AF4956" t="str">
            <v>Yes - Personal device (only email access)</v>
          </cell>
          <cell r="AG4956">
            <v>0</v>
          </cell>
          <cell r="AM4956" t="str">
            <v>ISCS</v>
          </cell>
          <cell r="AN4956" t="str">
            <v>Batch 21C</v>
          </cell>
        </row>
        <row r="4957">
          <cell r="L4957">
            <v>705327</v>
          </cell>
          <cell r="M4957" t="str">
            <v>Pendyala Susheel</v>
          </cell>
          <cell r="P4957" t="str">
            <v>Yes</v>
          </cell>
          <cell r="Q4957">
            <v>440838</v>
          </cell>
          <cell r="R4957">
            <v>43951</v>
          </cell>
          <cell r="T4957">
            <v>9912008198</v>
          </cell>
          <cell r="U4957">
            <v>7013605024</v>
          </cell>
          <cell r="V4957">
            <v>8886858058</v>
          </cell>
          <cell r="W4957" t="str">
            <v>h.no -1-96, (vi)-yalal,(mdl)-yalal,vikarabad Dist.beside state bank of india,TS-yalal,501144</v>
          </cell>
          <cell r="X4957" t="str">
            <v>Yalal</v>
          </cell>
          <cell r="Y4957">
            <v>501144</v>
          </cell>
          <cell r="Z4957" t="str">
            <v>Digital Ops-Insurance Delivery</v>
          </cell>
          <cell r="AA4957" t="str">
            <v>Laptop Delivered / Shipped</v>
          </cell>
          <cell r="AB4957" t="str">
            <v>Laptop Shipping in Progress</v>
          </cell>
          <cell r="AC4957" t="str">
            <v>PRAM</v>
          </cell>
          <cell r="AF4957" t="str">
            <v>Yes - Personal device (accessing client network)</v>
          </cell>
          <cell r="AG4957">
            <v>0</v>
          </cell>
          <cell r="AM4957" t="str">
            <v>SAMMONS FINANCIAL</v>
          </cell>
          <cell r="AN4957" t="str">
            <v>Batch 21C</v>
          </cell>
        </row>
        <row r="4958">
          <cell r="L4958">
            <v>705341</v>
          </cell>
          <cell r="M4958" t="str">
            <v>Nallani Chakravarthula, Ramya</v>
          </cell>
          <cell r="P4958" t="str">
            <v>Yes</v>
          </cell>
          <cell r="Q4958">
            <v>418653</v>
          </cell>
          <cell r="R4958">
            <v>43951</v>
          </cell>
          <cell r="T4958">
            <v>7794918437</v>
          </cell>
          <cell r="U4958">
            <v>7794918437</v>
          </cell>
          <cell r="V4958">
            <v>7842566451</v>
          </cell>
          <cell r="W4958" t="str">
            <v>DOOR NO 11/257FLAT NO 405,KRISHNA RESIDENCYCHAMMANA GIRI PETA GANDHI BOMMA SIVALAYAM,AP-MACHILIPATNAM,521001</v>
          </cell>
          <cell r="X4958" t="str">
            <v>Balaramunipet S.O</v>
          </cell>
          <cell r="Y4958">
            <v>521001</v>
          </cell>
          <cell r="Z4958" t="str">
            <v>Digital Ops-Insurance Delivery</v>
          </cell>
          <cell r="AA4958" t="str">
            <v>Out-of-City Logistics to be finalized</v>
          </cell>
          <cell r="AB4958" t="str">
            <v>Associate currently not in base location</v>
          </cell>
          <cell r="AF4958" t="str">
            <v>Yes - Personal device (accessing client network)</v>
          </cell>
          <cell r="AG4958">
            <v>0</v>
          </cell>
          <cell r="AM4958" t="str">
            <v>SAMMONS FINANCIAL</v>
          </cell>
          <cell r="AN4958" t="str">
            <v>Batch 21C</v>
          </cell>
        </row>
        <row r="4959">
          <cell r="L4959">
            <v>706822</v>
          </cell>
          <cell r="M4959" t="str">
            <v>Roopesh</v>
          </cell>
          <cell r="P4959" t="str">
            <v>Yes</v>
          </cell>
          <cell r="Q4959">
            <v>418653</v>
          </cell>
          <cell r="R4959">
            <v>43951</v>
          </cell>
          <cell r="T4959">
            <v>9701078127</v>
          </cell>
          <cell r="U4959">
            <v>9701078127</v>
          </cell>
          <cell r="V4959">
            <v>9581483987</v>
          </cell>
          <cell r="W4959" t="str">
            <v>4-2/1, Lingana palli (village), K Odde palli (post),Pakala (mandal), chittoor (district)-517126,AP-chittoor,517126</v>
          </cell>
          <cell r="X4959" t="str">
            <v>Chinnamreddikandriga B.O</v>
          </cell>
          <cell r="Y4959">
            <v>517126</v>
          </cell>
          <cell r="Z4959" t="str">
            <v>Digital Ops-Insurance Delivery</v>
          </cell>
          <cell r="AA4959" t="str">
            <v>Out-of-City Logistics to be finalized</v>
          </cell>
          <cell r="AB4959" t="str">
            <v>Associate currently not in base location</v>
          </cell>
          <cell r="AF4959" t="str">
            <v>Yes - Personal device (accessing client network)</v>
          </cell>
          <cell r="AG4959">
            <v>0</v>
          </cell>
          <cell r="AM4959" t="str">
            <v>SAMMONS FINANCIAL</v>
          </cell>
          <cell r="AN4959" t="str">
            <v>Batch 21C</v>
          </cell>
        </row>
        <row r="4960">
          <cell r="L4960">
            <v>708594</v>
          </cell>
          <cell r="M4960" t="str">
            <v>Palla,Saipanindra</v>
          </cell>
          <cell r="P4960" t="str">
            <v>Yes</v>
          </cell>
          <cell r="Q4960">
            <v>595129</v>
          </cell>
          <cell r="R4960">
            <v>43951</v>
          </cell>
          <cell r="T4960">
            <v>8309715427</v>
          </cell>
          <cell r="U4960">
            <v>9010425205</v>
          </cell>
          <cell r="V4960">
            <v>9010425205</v>
          </cell>
          <cell r="W4960" t="str">
            <v>Martin Nandavanam Apartments, Thudiyalur road, Fathima nagar, Saravanampatti, Coimbatore, 641006</v>
          </cell>
          <cell r="X4960" t="str">
            <v>Fathima Nagar</v>
          </cell>
          <cell r="Y4960">
            <v>641006</v>
          </cell>
          <cell r="Z4960" t="str">
            <v>Quality Engineering &amp;Assurance</v>
          </cell>
          <cell r="AA4960" t="str">
            <v>WIP</v>
          </cell>
          <cell r="AB4960" t="str">
            <v>Associates currently using Cognizant Laptop/Desktop/VDI - Validate with account team</v>
          </cell>
          <cell r="AF4960" t="str">
            <v>Yes - Cognizant Desktop</v>
          </cell>
          <cell r="AG4960" t="str">
            <v>PCIN470809</v>
          </cell>
          <cell r="AM4960" t="str">
            <v>CNO FINANCIAL</v>
          </cell>
          <cell r="AN4960" t="str">
            <v>Batch 21C</v>
          </cell>
        </row>
        <row r="4961">
          <cell r="L4961">
            <v>708635</v>
          </cell>
          <cell r="M4961" t="str">
            <v>Varun Kumaravel</v>
          </cell>
          <cell r="P4961" t="str">
            <v>Yes</v>
          </cell>
          <cell r="Q4961">
            <v>595129</v>
          </cell>
          <cell r="R4961">
            <v>43951</v>
          </cell>
          <cell r="T4961">
            <v>8374141130</v>
          </cell>
          <cell r="U4961">
            <v>0</v>
          </cell>
          <cell r="V4961">
            <v>9963287774</v>
          </cell>
          <cell r="W4961" t="str">
            <v>A1 - 22DABC ABHINAYAM PHASE - 3Sri Ram Nagar Main Road, NolamburMogappair (WEST),TN-Chennai, 600095</v>
          </cell>
          <cell r="X4961" t="str">
            <v>Mogappair</v>
          </cell>
          <cell r="Y4961">
            <v>600095</v>
          </cell>
          <cell r="Z4961" t="str">
            <v>QEA BPM</v>
          </cell>
          <cell r="AA4961" t="str">
            <v>Laptop Delivered / Shipped</v>
          </cell>
          <cell r="AB4961" t="str">
            <v>Laptop Shipping in Progress</v>
          </cell>
          <cell r="AC4961" t="str">
            <v>PRAM</v>
          </cell>
          <cell r="AF4961" t="str">
            <v>Yes - Personal device (accessing client network)</v>
          </cell>
          <cell r="AG4961">
            <v>0</v>
          </cell>
          <cell r="AM4961" t="str">
            <v>CNO FINANCIAL</v>
          </cell>
          <cell r="AN4961" t="str">
            <v>Batch 21C</v>
          </cell>
        </row>
        <row r="4962">
          <cell r="L4962">
            <v>712632</v>
          </cell>
          <cell r="M4962" t="str">
            <v>Gayen,Kaustav</v>
          </cell>
          <cell r="S4962" t="str">
            <v>Yes</v>
          </cell>
          <cell r="Z4962" t="str">
            <v>ADM-ISmO</v>
          </cell>
          <cell r="AA4962" t="str">
            <v>No Action</v>
          </cell>
          <cell r="AB4962" t="str">
            <v>Exited Cognizant/Serving Notice Period</v>
          </cell>
          <cell r="AJ4962">
            <v>43966</v>
          </cell>
          <cell r="AM4962" t="str">
            <v>SAMMONS FINANCIAL</v>
          </cell>
          <cell r="AN4962" t="str">
            <v>Batch 21C</v>
          </cell>
        </row>
        <row r="4963">
          <cell r="L4963">
            <v>715740</v>
          </cell>
          <cell r="M4963" t="str">
            <v>P,Jenefer</v>
          </cell>
          <cell r="P4963" t="str">
            <v>Yes</v>
          </cell>
          <cell r="Q4963">
            <v>440838</v>
          </cell>
          <cell r="R4963">
            <v>43951</v>
          </cell>
          <cell r="T4963">
            <v>9994123743</v>
          </cell>
          <cell r="U4963">
            <v>9994123743</v>
          </cell>
          <cell r="V4963">
            <v>9047975893</v>
          </cell>
          <cell r="W4963" t="str">
            <v>7/3 Andiyappathevar layout 1St.Antony Church Road, VisuvasapuramSaravanampatti(po),TN-Coimbatore,641035</v>
          </cell>
          <cell r="X4963" t="str">
            <v>Keeranatham B.O</v>
          </cell>
          <cell r="Y4963">
            <v>641035</v>
          </cell>
          <cell r="Z4963" t="str">
            <v>ADM-INS-Delivery</v>
          </cell>
          <cell r="AA4963" t="str">
            <v>Laptop Delivered / Shipped</v>
          </cell>
          <cell r="AB4963" t="str">
            <v>Laptop Delivered</v>
          </cell>
          <cell r="AC4963" t="str">
            <v>PRAM</v>
          </cell>
          <cell r="AF4963" t="str">
            <v>Yes - Personal device (only email access)</v>
          </cell>
          <cell r="AG4963">
            <v>0</v>
          </cell>
          <cell r="AM4963" t="str">
            <v>CNO FINANCIAL</v>
          </cell>
          <cell r="AN4963" t="str">
            <v>Batch 21C</v>
          </cell>
        </row>
        <row r="4964">
          <cell r="L4964">
            <v>717844</v>
          </cell>
          <cell r="M4964" t="str">
            <v>CH,Thirumalesh</v>
          </cell>
          <cell r="P4964" t="str">
            <v>Yes</v>
          </cell>
          <cell r="Q4964">
            <v>711504</v>
          </cell>
          <cell r="R4964">
            <v>43950</v>
          </cell>
          <cell r="T4964">
            <v>9493532953</v>
          </cell>
          <cell r="U4964">
            <v>0</v>
          </cell>
          <cell r="V4964">
            <v>8897177904</v>
          </cell>
          <cell r="W4964" t="str">
            <v>Village:Rathnapur Kandly , Mondal:NirmalDist:Nirmal , State:Telangana, IndiaLandmark:Near Govt Primary School,TS-Nirmal,504106</v>
          </cell>
          <cell r="X4964" t="str">
            <v>Bangalpet B.O</v>
          </cell>
          <cell r="Y4964">
            <v>504106</v>
          </cell>
          <cell r="Z4964" t="str">
            <v>ADM-INS-Delivery</v>
          </cell>
          <cell r="AA4964" t="str">
            <v>Laptop Delivered / Shipped</v>
          </cell>
          <cell r="AB4964" t="str">
            <v>Laptop Shipping in Progress</v>
          </cell>
          <cell r="AC4964" t="str">
            <v>PRAM</v>
          </cell>
          <cell r="AF4964" t="str">
            <v>Yes - Personal device (accessing client network)</v>
          </cell>
          <cell r="AG4964">
            <v>0</v>
          </cell>
          <cell r="AM4964" t="str">
            <v>CNO FINANCIAL</v>
          </cell>
          <cell r="AN4964" t="str">
            <v>Batch 21C</v>
          </cell>
        </row>
        <row r="4965">
          <cell r="L4965">
            <v>721136</v>
          </cell>
          <cell r="M4965" t="str">
            <v>Mukherjee,Subhobrata</v>
          </cell>
          <cell r="Z4965" t="str">
            <v>Quality Engineering &amp;Assurance</v>
          </cell>
          <cell r="AA4965" t="str">
            <v>WIP</v>
          </cell>
          <cell r="AB4965" t="str">
            <v>Associate Not Reachable</v>
          </cell>
          <cell r="AM4965" t="str">
            <v>SAMMONS FINANCIAL</v>
          </cell>
          <cell r="AN4965" t="str">
            <v>Batch 21C</v>
          </cell>
        </row>
        <row r="4966">
          <cell r="L4966">
            <v>724239</v>
          </cell>
          <cell r="M4966" t="str">
            <v>Penkasula shravan</v>
          </cell>
          <cell r="P4966" t="str">
            <v>Yes</v>
          </cell>
          <cell r="Q4966">
            <v>811169</v>
          </cell>
          <cell r="R4966">
            <v>43950</v>
          </cell>
          <cell r="T4966">
            <v>6281004701</v>
          </cell>
          <cell r="U4966">
            <v>0</v>
          </cell>
          <cell r="V4966">
            <v>9848720218</v>
          </cell>
          <cell r="W4966" t="str">
            <v>2-11 VATTEMULA(MANDAL) VEMULWADA(DISTRIST) RAJANNA SIRCILLA,TS-VEMULWADA,505524</v>
          </cell>
          <cell r="X4966" t="str">
            <v>Ananthapalli B.O</v>
          </cell>
          <cell r="Y4966">
            <v>505524</v>
          </cell>
          <cell r="Z4966" t="str">
            <v>Digital Ops-Insurance Delivery</v>
          </cell>
          <cell r="AA4966" t="str">
            <v>Laptop Returned</v>
          </cell>
          <cell r="AB4966" t="str">
            <v>Laptop Returned - Validate with account team</v>
          </cell>
          <cell r="AC4966" t="str">
            <v>PRAM</v>
          </cell>
          <cell r="AF4966" t="str">
            <v>Yes - Personal device (accessing client network)</v>
          </cell>
          <cell r="AG4966">
            <v>0</v>
          </cell>
          <cell r="AM4966" t="str">
            <v>SAMMONS FINANCIAL</v>
          </cell>
          <cell r="AN4966" t="str">
            <v>Batch 21C</v>
          </cell>
        </row>
        <row r="4967">
          <cell r="L4967">
            <v>728854</v>
          </cell>
          <cell r="M4967" t="str">
            <v>G, Thiyagu</v>
          </cell>
          <cell r="P4967" t="str">
            <v>Yes</v>
          </cell>
          <cell r="Q4967">
            <v>428894</v>
          </cell>
          <cell r="R4967">
            <v>43950</v>
          </cell>
          <cell r="T4967">
            <v>9894549976</v>
          </cell>
          <cell r="U4967">
            <v>9894549976</v>
          </cell>
          <cell r="V4967">
            <v>8903011671</v>
          </cell>
          <cell r="W4967" t="str">
            <v>7/203-ASERA THOTTAMGENGANAIKAN PALAYAM,TN-TIRUPUR,641667</v>
          </cell>
          <cell r="X4967" t="str">
            <v>Devanampalayam B.O</v>
          </cell>
          <cell r="Y4967">
            <v>641667</v>
          </cell>
          <cell r="Z4967" t="str">
            <v>CDB-AIA-IMS-DataIntegration</v>
          </cell>
          <cell r="AA4967" t="str">
            <v>Out-of-City Logistics to be finalized</v>
          </cell>
          <cell r="AB4967" t="str">
            <v>Associate currently not in base location</v>
          </cell>
          <cell r="AF4967" t="str">
            <v>Yes - Personal device (accessing client network)</v>
          </cell>
          <cell r="AG4967">
            <v>0</v>
          </cell>
          <cell r="AM4967" t="str">
            <v>ZURICH FINANCIAL</v>
          </cell>
          <cell r="AN4967" t="str">
            <v>Batch 21C</v>
          </cell>
        </row>
        <row r="4968">
          <cell r="L4968">
            <v>730084</v>
          </cell>
          <cell r="M4968" t="str">
            <v xml:space="preserve">Fathema, Bahajathul </v>
          </cell>
          <cell r="P4968" t="str">
            <v>Yes</v>
          </cell>
          <cell r="Q4968">
            <v>428894</v>
          </cell>
          <cell r="R4968">
            <v>43950</v>
          </cell>
          <cell r="T4968">
            <v>9515874865</v>
          </cell>
          <cell r="U4968">
            <v>9951062779</v>
          </cell>
          <cell r="V4968">
            <v>9912704865</v>
          </cell>
          <cell r="W4968" t="str">
            <v>Flat No 102, Sree Sai Residency, 4th Lane, beside Liberty Kirana Ghar, Brahmanwadi, Begumpet, Hyderabad - 500016</v>
          </cell>
          <cell r="X4968" t="str">
            <v>Begumpet S.O</v>
          </cell>
          <cell r="Y4968">
            <v>500016</v>
          </cell>
          <cell r="Z4968" t="str">
            <v>ADM-INS-Delivery</v>
          </cell>
          <cell r="AA4968" t="str">
            <v>Laptop Delivered / Shipped</v>
          </cell>
          <cell r="AB4968" t="str">
            <v>Laptop Delivered</v>
          </cell>
          <cell r="AC4968" t="str">
            <v>PRAM</v>
          </cell>
          <cell r="AF4968" t="str">
            <v>No</v>
          </cell>
          <cell r="AG4968">
            <v>0</v>
          </cell>
          <cell r="AM4968" t="str">
            <v>CNO FINANCIAL</v>
          </cell>
          <cell r="AN4968" t="str">
            <v>Batch 21C</v>
          </cell>
        </row>
        <row r="4969">
          <cell r="L4969">
            <v>731480</v>
          </cell>
          <cell r="M4969" t="str">
            <v>Yadla Dharani</v>
          </cell>
          <cell r="P4969" t="str">
            <v>Yes</v>
          </cell>
          <cell r="Q4969">
            <v>218110</v>
          </cell>
          <cell r="R4969">
            <v>43951</v>
          </cell>
          <cell r="T4969">
            <v>9866998424</v>
          </cell>
          <cell r="U4969">
            <v>9493027148</v>
          </cell>
          <cell r="V4969">
            <v>9493027148</v>
          </cell>
          <cell r="W4969" t="str">
            <v>No.1 Gangi amman koli streetkarapakkam,(opposite temple)chennai,TN-,600097</v>
          </cell>
          <cell r="X4969" t="str">
            <v>Karapakkam S.O</v>
          </cell>
          <cell r="Y4969">
            <v>600097</v>
          </cell>
          <cell r="Z4969" t="str">
            <v>Cognizant Infra Services</v>
          </cell>
          <cell r="AA4969" t="str">
            <v>Laptop Delivered / Shipped</v>
          </cell>
          <cell r="AB4969" t="str">
            <v>Laptop Delivered</v>
          </cell>
          <cell r="AC4969" t="str">
            <v>PRAM</v>
          </cell>
          <cell r="AF4969" t="str">
            <v>Yes - Personal device (only email access)</v>
          </cell>
          <cell r="AG4969">
            <v>0</v>
          </cell>
          <cell r="AM4969" t="str">
            <v>PACIFIC LIFE</v>
          </cell>
          <cell r="AN4969" t="str">
            <v>Batch 21C</v>
          </cell>
        </row>
        <row r="4970">
          <cell r="L4970">
            <v>732207</v>
          </cell>
          <cell r="M4970" t="str">
            <v>Chennuri,Nagaraju</v>
          </cell>
          <cell r="P4970" t="str">
            <v>Yes</v>
          </cell>
          <cell r="Q4970">
            <v>218110</v>
          </cell>
          <cell r="R4970">
            <v>43951</v>
          </cell>
          <cell r="T4970">
            <v>9676082973</v>
          </cell>
          <cell r="U4970">
            <v>9866014139</v>
          </cell>
          <cell r="V4970">
            <v>9177971250</v>
          </cell>
          <cell r="W4970" t="str">
            <v>H.No: 3-30/51, BC Colony, Kothulanaduma VillageElkathurthy MandalWarangal Urban Dist,TS-Warangal Urban,505476</v>
          </cell>
          <cell r="X4970" t="str">
            <v>Damera B.O</v>
          </cell>
          <cell r="Y4970">
            <v>505476</v>
          </cell>
          <cell r="Z4970" t="str">
            <v>ADM-INS-Delivery</v>
          </cell>
          <cell r="AA4970" t="str">
            <v>Laptop Delivered / Shipped</v>
          </cell>
          <cell r="AB4970" t="str">
            <v>Laptop Shipping in Progress</v>
          </cell>
          <cell r="AC4970" t="str">
            <v>PRAM</v>
          </cell>
          <cell r="AF4970" t="str">
            <v>Yes - Personal device (accessing client network)</v>
          </cell>
          <cell r="AG4970">
            <v>0</v>
          </cell>
          <cell r="AM4970" t="str">
            <v>CNO FINANCIAL</v>
          </cell>
          <cell r="AN4970" t="str">
            <v>Batch 21C</v>
          </cell>
        </row>
        <row r="4971">
          <cell r="L4971">
            <v>733687</v>
          </cell>
          <cell r="M4971" t="str">
            <v>Obulamma,Pulibandla</v>
          </cell>
          <cell r="Z4971" t="str">
            <v>ADM-INS-Delivery</v>
          </cell>
          <cell r="AA4971" t="str">
            <v>WIP</v>
          </cell>
          <cell r="AB4971" t="str">
            <v>Associate Not Reachable</v>
          </cell>
          <cell r="AM4971" t="str">
            <v>CNO FINANCIAL</v>
          </cell>
          <cell r="AN4971" t="str">
            <v>Batch 21C</v>
          </cell>
        </row>
        <row r="4972">
          <cell r="L4972">
            <v>734693</v>
          </cell>
          <cell r="M4972" t="str">
            <v>Kunhambu,Deepthi</v>
          </cell>
          <cell r="P4972" t="str">
            <v>Yes</v>
          </cell>
          <cell r="Q4972">
            <v>168093</v>
          </cell>
          <cell r="R4972">
            <v>43950</v>
          </cell>
          <cell r="T4972">
            <v>9656848744</v>
          </cell>
          <cell r="W4972" t="str">
            <v>Deepthi Kunhambu "Uthram"(H),Alai, Adambil, Balla PO,Kanhangad,kasargod PIN: 671531</v>
          </cell>
          <cell r="X4972" t="str">
            <v>Kasargod</v>
          </cell>
          <cell r="Y4972">
            <v>671531</v>
          </cell>
          <cell r="Z4972" t="str">
            <v>Quality Engineering &amp;Assurance</v>
          </cell>
          <cell r="AA4972" t="str">
            <v>Laptop Delivered / Shipped</v>
          </cell>
          <cell r="AB4972" t="str">
            <v>Laptop Shipping in Progress</v>
          </cell>
          <cell r="AC4972" t="str">
            <v>PRAM</v>
          </cell>
          <cell r="AF4972" t="str">
            <v>No</v>
          </cell>
          <cell r="AG4972" t="str">
            <v>NO</v>
          </cell>
          <cell r="AM4972" t="str">
            <v>SAMMONS FINANCIAL</v>
          </cell>
          <cell r="AN4972" t="str">
            <v>Batch 21C</v>
          </cell>
        </row>
        <row r="4973">
          <cell r="L4973">
            <v>736993</v>
          </cell>
          <cell r="M4973" t="str">
            <v>Chabraya,Jyothi</v>
          </cell>
          <cell r="P4973" t="str">
            <v>Yes</v>
          </cell>
          <cell r="Q4973">
            <v>769013</v>
          </cell>
          <cell r="R4973">
            <v>43951</v>
          </cell>
          <cell r="T4973">
            <v>8686259943</v>
          </cell>
          <cell r="U4973">
            <v>8686259943</v>
          </cell>
          <cell r="V4973">
            <v>9290153638</v>
          </cell>
          <cell r="W4973" t="str">
            <v>H.no:1-11-77/2vithal Nagar,Near Andhra BankNew BowenpallySecunderabad,TS-Secunderabad,500011</v>
          </cell>
          <cell r="X4973" t="str">
            <v>Bowenpally S.O</v>
          </cell>
          <cell r="Y4973">
            <v>500011</v>
          </cell>
          <cell r="Z4973" t="str">
            <v>ADM-INS-Delivery</v>
          </cell>
          <cell r="AA4973" t="str">
            <v>Laptop Delivered / Shipped</v>
          </cell>
          <cell r="AB4973" t="str">
            <v>Laptop Shipping in Progress</v>
          </cell>
          <cell r="AC4973" t="str">
            <v>PRAM</v>
          </cell>
          <cell r="AF4973" t="str">
            <v>Yes - Personal device (accessing client network)</v>
          </cell>
          <cell r="AG4973">
            <v>0</v>
          </cell>
          <cell r="AM4973" t="str">
            <v>CNO FINANCIAL</v>
          </cell>
          <cell r="AN4973" t="str">
            <v>Batch 21C</v>
          </cell>
        </row>
        <row r="4974">
          <cell r="L4974">
            <v>737092</v>
          </cell>
          <cell r="M4974" t="str">
            <v>Mallipudi,Kanthi Kiran</v>
          </cell>
          <cell r="P4974" t="str">
            <v>Yes</v>
          </cell>
          <cell r="Q4974">
            <v>624993</v>
          </cell>
          <cell r="R4974">
            <v>43951</v>
          </cell>
          <cell r="T4974">
            <v>9121845161</v>
          </cell>
          <cell r="U4974">
            <v>9121845161</v>
          </cell>
          <cell r="V4974">
            <v>9949084822</v>
          </cell>
          <cell r="W4974" t="str">
            <v>plot no 71,aphb colony,opp idpl colony,TS-hyderabad,500037</v>
          </cell>
          <cell r="X4974" t="str">
            <v>aphb colony</v>
          </cell>
          <cell r="Y4974">
            <v>500037</v>
          </cell>
          <cell r="Z4974" t="str">
            <v>ADM-INS-Delivery</v>
          </cell>
          <cell r="AA4974" t="str">
            <v>Laptop Delivered / Shipped</v>
          </cell>
          <cell r="AB4974" t="str">
            <v>Laptop Shipping in Progress</v>
          </cell>
          <cell r="AC4974" t="str">
            <v>PRAM</v>
          </cell>
          <cell r="AF4974" t="str">
            <v>Yes - Personal device (only email access)</v>
          </cell>
          <cell r="AG4974">
            <v>0</v>
          </cell>
          <cell r="AM4974" t="str">
            <v>CNO FINANCIAL</v>
          </cell>
          <cell r="AN4974" t="str">
            <v>Batch 21C</v>
          </cell>
        </row>
        <row r="4975">
          <cell r="L4975">
            <v>739567</v>
          </cell>
          <cell r="M4975" t="str">
            <v>Uppalapati, Naga Jyothi Reddy</v>
          </cell>
          <cell r="P4975" t="str">
            <v>Yes</v>
          </cell>
          <cell r="Q4975">
            <v>425041</v>
          </cell>
          <cell r="R4975">
            <v>43951</v>
          </cell>
          <cell r="T4975">
            <v>9704558979</v>
          </cell>
          <cell r="U4975">
            <v>9704558979</v>
          </cell>
          <cell r="V4975">
            <v>9441585998</v>
          </cell>
          <cell r="W4975" t="str">
            <v>H no28/768-22-A5,lalitha nagar ngos colony nandyal kurnool district,AP-Nandyal,518502</v>
          </cell>
          <cell r="X4975" t="str">
            <v>Ayalur B.O</v>
          </cell>
          <cell r="Y4975">
            <v>518502</v>
          </cell>
          <cell r="Z4975" t="str">
            <v>Cognizant Infra Services</v>
          </cell>
          <cell r="AA4975" t="str">
            <v>Out-of-City Logistics to be finalized</v>
          </cell>
          <cell r="AB4975" t="str">
            <v>Associate currently not in base location</v>
          </cell>
          <cell r="AF4975" t="str">
            <v>Yes - Personal device (only email access)</v>
          </cell>
          <cell r="AG4975">
            <v>0</v>
          </cell>
          <cell r="AM4975" t="str">
            <v>PACIFIC LIFE</v>
          </cell>
          <cell r="AN4975" t="str">
            <v>Batch 21C</v>
          </cell>
        </row>
        <row r="4976">
          <cell r="L4976">
            <v>740157</v>
          </cell>
          <cell r="M4976" t="str">
            <v>LNU, Rahul</v>
          </cell>
          <cell r="P4976" t="str">
            <v>Yes</v>
          </cell>
          <cell r="Q4976">
            <v>711394</v>
          </cell>
          <cell r="R4976">
            <v>43950</v>
          </cell>
          <cell r="T4976">
            <v>8658334456</v>
          </cell>
          <cell r="U4976">
            <v>8658334456</v>
          </cell>
          <cell r="V4976">
            <v>9470372059</v>
          </cell>
          <cell r="W4976" t="str">
            <v>B108/103Shapoorji Sukhobristi ColonyAction Area 3,WB-Kolkata,700135</v>
          </cell>
          <cell r="X4976" t="str">
            <v>Newtown,WB-Kolkata</v>
          </cell>
          <cell r="Y4976">
            <v>700135</v>
          </cell>
          <cell r="Z4976" t="str">
            <v>ADM-INS-Delivery</v>
          </cell>
          <cell r="AA4976" t="str">
            <v>Laptop Delivered / Shipped</v>
          </cell>
          <cell r="AB4976" t="str">
            <v>Laptop Shipping in Progress</v>
          </cell>
          <cell r="AC4976" t="str">
            <v>PRAM</v>
          </cell>
          <cell r="AF4976" t="str">
            <v>Yes - Personal device (accessing client network)</v>
          </cell>
          <cell r="AG4976">
            <v>0</v>
          </cell>
          <cell r="AM4976" t="str">
            <v>PACIFIC LIFE</v>
          </cell>
          <cell r="AN4976" t="str">
            <v>Batch 21C</v>
          </cell>
        </row>
        <row r="4977">
          <cell r="L4977">
            <v>742546</v>
          </cell>
          <cell r="M4977" t="str">
            <v>Are,Bindusri</v>
          </cell>
          <cell r="P4977" t="str">
            <v>Yes</v>
          </cell>
          <cell r="Q4977">
            <v>711401</v>
          </cell>
          <cell r="R4977">
            <v>43950</v>
          </cell>
          <cell r="T4977">
            <v>8939602292</v>
          </cell>
          <cell r="U4977">
            <v>8939602292</v>
          </cell>
          <cell r="V4977">
            <v>9666699979</v>
          </cell>
          <cell r="W4977" t="str">
            <v>Door no:1-79,near Z.P.H, school Agiripalli, agiripalli krishna district,AP-agiripalli,521211</v>
          </cell>
          <cell r="X4977" t="str">
            <v>Andhra Pradesh</v>
          </cell>
          <cell r="Y4977">
            <v>521211</v>
          </cell>
          <cell r="Z4977" t="str">
            <v>ADM-INS-Delivery</v>
          </cell>
          <cell r="AA4977" t="str">
            <v>Out-of-City Logistics to be finalized</v>
          </cell>
          <cell r="AB4977" t="str">
            <v>Associate currently not in base location</v>
          </cell>
          <cell r="AF4977" t="str">
            <v>No</v>
          </cell>
          <cell r="AG4977">
            <v>0</v>
          </cell>
          <cell r="AM4977" t="str">
            <v>CNO FINANCIAL</v>
          </cell>
          <cell r="AN4977" t="str">
            <v>Batch 21C</v>
          </cell>
        </row>
        <row r="4978">
          <cell r="L4978">
            <v>742864</v>
          </cell>
          <cell r="M4978" t="str">
            <v>Mallepalli,Amulya</v>
          </cell>
          <cell r="P4978" t="str">
            <v>Yes</v>
          </cell>
          <cell r="Q4978">
            <v>711401</v>
          </cell>
          <cell r="R4978">
            <v>43950</v>
          </cell>
          <cell r="T4978">
            <v>7793991809</v>
          </cell>
          <cell r="U4978">
            <v>7793991809</v>
          </cell>
          <cell r="V4978">
            <v>9032698218</v>
          </cell>
          <cell r="W4978" t="str">
            <v>Flat no:D-402,Shanthi gardens,Nacharam,hyderabad-500076,TS-hyderabad,500076</v>
          </cell>
          <cell r="X4978" t="str">
            <v>Hyderabad</v>
          </cell>
          <cell r="Y4978">
            <v>500076</v>
          </cell>
          <cell r="Z4978" t="str">
            <v>ADM-INS-Delivery</v>
          </cell>
          <cell r="AA4978" t="str">
            <v>Laptop Delivered / Shipped</v>
          </cell>
          <cell r="AB4978" t="str">
            <v>Laptop Delivered</v>
          </cell>
          <cell r="AC4978" t="str">
            <v>PRAM</v>
          </cell>
          <cell r="AF4978" t="str">
            <v>Yes - Personal device (accessing client network)</v>
          </cell>
          <cell r="AG4978">
            <v>0</v>
          </cell>
          <cell r="AM4978" t="str">
            <v>CNO FINANCIAL</v>
          </cell>
          <cell r="AN4978" t="str">
            <v>Batch 21C</v>
          </cell>
        </row>
        <row r="4979">
          <cell r="L4979">
            <v>742886</v>
          </cell>
          <cell r="M4979" t="str">
            <v>Sitara,Vandanapu</v>
          </cell>
          <cell r="P4979" t="str">
            <v>Yes</v>
          </cell>
          <cell r="Q4979">
            <v>711401</v>
          </cell>
          <cell r="R4979">
            <v>43952</v>
          </cell>
          <cell r="T4979">
            <v>8897596615</v>
          </cell>
          <cell r="U4979">
            <v>9582166948</v>
          </cell>
          <cell r="V4979">
            <v>9582166948</v>
          </cell>
          <cell r="W4979" t="str">
            <v>H:NO.7-6-7/1,MEDAR BASTI 1ST LANE,NEAR GANESH TEMPLE KOTHAGUDEM,TS-KOTHAGUDEM,507101</v>
          </cell>
          <cell r="X4979" t="str">
            <v>Telangana, Kothagudem</v>
          </cell>
          <cell r="Y4979">
            <v>507101</v>
          </cell>
          <cell r="Z4979" t="str">
            <v>CDB-AIA-IMS-DataIntegration</v>
          </cell>
          <cell r="AA4979" t="str">
            <v>Laptop Delivered / Shipped</v>
          </cell>
          <cell r="AB4979" t="str">
            <v>Laptop Shipping in Progress</v>
          </cell>
          <cell r="AC4979" t="str">
            <v>PRAM</v>
          </cell>
          <cell r="AF4979" t="str">
            <v>Yes - Personal device (accessing client network)</v>
          </cell>
          <cell r="AG4979">
            <v>0</v>
          </cell>
          <cell r="AM4979" t="str">
            <v>CNO FINANCIAL</v>
          </cell>
          <cell r="AN4979" t="str">
            <v>Batch 21C</v>
          </cell>
        </row>
        <row r="4980">
          <cell r="L4980">
            <v>745777</v>
          </cell>
          <cell r="M4980" t="str">
            <v>Raja, Surendher</v>
          </cell>
          <cell r="P4980" t="str">
            <v>Yes</v>
          </cell>
          <cell r="Q4980">
            <v>852437</v>
          </cell>
          <cell r="R4980">
            <v>43950</v>
          </cell>
          <cell r="T4980">
            <v>9629707622</v>
          </cell>
          <cell r="U4980">
            <v>8610542152</v>
          </cell>
          <cell r="V4980">
            <v>9994462949</v>
          </cell>
          <cell r="W4980" t="str">
            <v>1-2-1,Sandhai pet,Sankari,TN-Salem,637301</v>
          </cell>
          <cell r="X4980" t="str">
            <v>Salem</v>
          </cell>
          <cell r="Y4980">
            <v>637301</v>
          </cell>
          <cell r="Z4980" t="str">
            <v>Quality Engineering &amp;Assurance</v>
          </cell>
          <cell r="AA4980" t="str">
            <v>Laptop Delivered / Shipped</v>
          </cell>
          <cell r="AB4980" t="str">
            <v>Laptop Shipping in Progress</v>
          </cell>
          <cell r="AC4980" t="str">
            <v>PRAM</v>
          </cell>
          <cell r="AF4980" t="str">
            <v>Yes - Personal device (accessing client network)</v>
          </cell>
          <cell r="AG4980">
            <v>0</v>
          </cell>
          <cell r="AM4980" t="str">
            <v>CNO FINANCIAL</v>
          </cell>
          <cell r="AN4980" t="str">
            <v>Batch 21C</v>
          </cell>
        </row>
        <row r="4981">
          <cell r="L4981">
            <v>745827</v>
          </cell>
          <cell r="M4981" t="str">
            <v>Sardar Harpreeth Singh</v>
          </cell>
          <cell r="P4981" t="str">
            <v>Yes</v>
          </cell>
          <cell r="Q4981">
            <v>820730</v>
          </cell>
          <cell r="R4981">
            <v>43950</v>
          </cell>
          <cell r="T4981">
            <v>8686387369</v>
          </cell>
          <cell r="U4981">
            <v>8919059170</v>
          </cell>
          <cell r="V4981">
            <v>8143387369</v>
          </cell>
          <cell r="W4981" t="str">
            <v>H.No 2-5-8 Sikhwadi Market Road,TS-Karimnagar,505001</v>
          </cell>
          <cell r="X4981" t="str">
            <v>Karimnagar</v>
          </cell>
          <cell r="Y4981">
            <v>505001</v>
          </cell>
          <cell r="Z4981" t="str">
            <v>Digital Ops-Insurance Delivery</v>
          </cell>
          <cell r="AA4981" t="str">
            <v>Laptop Delivered / Shipped</v>
          </cell>
          <cell r="AB4981" t="str">
            <v>Laptop Shipping in Progress</v>
          </cell>
          <cell r="AC4981" t="str">
            <v>PRAM</v>
          </cell>
          <cell r="AF4981" t="str">
            <v>Yes - Personal device (accessing client network)</v>
          </cell>
          <cell r="AG4981">
            <v>0</v>
          </cell>
          <cell r="AM4981" t="str">
            <v>SAMMONS FINANCIAL</v>
          </cell>
          <cell r="AN4981" t="str">
            <v>Batch 21C</v>
          </cell>
        </row>
        <row r="4982">
          <cell r="L4982">
            <v>748175</v>
          </cell>
          <cell r="M4982" t="str">
            <v>Gude,Santhi</v>
          </cell>
          <cell r="Z4982" t="str">
            <v>ADM-INS-Delivery</v>
          </cell>
          <cell r="AA4982" t="str">
            <v>WIP</v>
          </cell>
          <cell r="AB4982" t="str">
            <v>Associate Not Reachable</v>
          </cell>
          <cell r="AM4982" t="str">
            <v>CNO FINANCIAL</v>
          </cell>
          <cell r="AN4982" t="str">
            <v>Batch 21C</v>
          </cell>
        </row>
        <row r="4983">
          <cell r="L4983">
            <v>751275</v>
          </cell>
          <cell r="M4983" t="str">
            <v>Subramanyam Sharma</v>
          </cell>
          <cell r="P4983" t="str">
            <v>Yes</v>
          </cell>
          <cell r="Q4983">
            <v>820730</v>
          </cell>
          <cell r="R4983">
            <v>43951</v>
          </cell>
          <cell r="T4983">
            <v>9030963318</v>
          </cell>
          <cell r="U4983">
            <v>9581000318</v>
          </cell>
          <cell r="V4983">
            <v>7680967716</v>
          </cell>
          <cell r="W4983" t="str">
            <v>FLAT 401, VENKATESWARA RESIDENCYRAGHAVENDRA COLONYKONDAPURNEAR VAJRA SREENIVASAM,TS-HYDERABAD,500084</v>
          </cell>
          <cell r="X4983" t="str">
            <v>HYDERABAD</v>
          </cell>
          <cell r="Y4983">
            <v>500084</v>
          </cell>
          <cell r="Z4983" t="str">
            <v>Digital Ops-Insurance Delivery</v>
          </cell>
          <cell r="AA4983" t="str">
            <v>Laptop Delivered / Shipped</v>
          </cell>
          <cell r="AB4983" t="str">
            <v>Laptop Shipping in Progress</v>
          </cell>
          <cell r="AC4983" t="str">
            <v>PRAM</v>
          </cell>
          <cell r="AF4983" t="str">
            <v>Yes - Personal device (accessing client network)</v>
          </cell>
          <cell r="AG4983">
            <v>0</v>
          </cell>
          <cell r="AM4983" t="str">
            <v>SAMMONS FINANCIAL</v>
          </cell>
          <cell r="AN4983" t="str">
            <v>Batch 21C</v>
          </cell>
        </row>
        <row r="4984">
          <cell r="L4984">
            <v>754595</v>
          </cell>
          <cell r="M4984" t="str">
            <v>Dharani S</v>
          </cell>
          <cell r="P4984" t="str">
            <v>Yes</v>
          </cell>
          <cell r="Q4984">
            <v>852437</v>
          </cell>
          <cell r="R4984">
            <v>43950</v>
          </cell>
          <cell r="T4984">
            <v>8056686063</v>
          </cell>
          <cell r="U4984">
            <v>8056686063</v>
          </cell>
          <cell r="V4984">
            <v>9150598425</v>
          </cell>
          <cell r="W4984" t="str">
            <v>ARUNA STORE,MAIN BAZAAR,PERAIYUR,TN-MADURAI,625703</v>
          </cell>
          <cell r="X4984" t="str">
            <v>Peraiyur</v>
          </cell>
          <cell r="Y4984">
            <v>625703</v>
          </cell>
          <cell r="Z4984" t="str">
            <v>Quality Engineering &amp;Assurance</v>
          </cell>
          <cell r="AA4984" t="str">
            <v>Laptop Delivered / Shipped</v>
          </cell>
          <cell r="AB4984" t="str">
            <v>Laptop Shipping in Progress</v>
          </cell>
          <cell r="AC4984" t="str">
            <v>PRAM</v>
          </cell>
          <cell r="AF4984" t="str">
            <v>Yes - Personal device (accessing client network)</v>
          </cell>
          <cell r="AG4984">
            <v>0</v>
          </cell>
          <cell r="AM4984" t="str">
            <v>CNO FINANCIAL</v>
          </cell>
          <cell r="AN4984" t="str">
            <v>Batch 21C</v>
          </cell>
        </row>
        <row r="4985">
          <cell r="L4985">
            <v>754919</v>
          </cell>
          <cell r="M4985" t="str">
            <v>Kaveri,Mandala</v>
          </cell>
          <cell r="P4985" t="str">
            <v>Yes</v>
          </cell>
          <cell r="Q4985">
            <v>626857</v>
          </cell>
          <cell r="R4985">
            <v>43950</v>
          </cell>
          <cell r="T4985">
            <v>9494807040</v>
          </cell>
          <cell r="U4985">
            <v>9440440904</v>
          </cell>
          <cell r="V4985">
            <v>8008019971</v>
          </cell>
          <cell r="W4985" t="str">
            <v>H-NO-6-6/11,GOPALPUR,SARASWATHI NAGAR ROAD NO-3,HANAMAKONDA,TS-WARANGAL,506009</v>
          </cell>
          <cell r="X4985" t="str">
            <v>HANAMAKONDA</v>
          </cell>
          <cell r="Y4985">
            <v>506009</v>
          </cell>
          <cell r="Z4985" t="str">
            <v>Insurance- ISG - NA</v>
          </cell>
          <cell r="AA4985" t="str">
            <v>No Action</v>
          </cell>
          <cell r="AB4985" t="str">
            <v>Associates currently using Cognizant Laptop/Desktop/VDI – Validated &amp; No action required</v>
          </cell>
          <cell r="AF4985" t="str">
            <v>Yes - Cognizant VDI</v>
          </cell>
          <cell r="AG4985">
            <v>0</v>
          </cell>
          <cell r="AM4985" t="str">
            <v>ISCS</v>
          </cell>
          <cell r="AN4985" t="str">
            <v>Batch 21C</v>
          </cell>
        </row>
        <row r="4986">
          <cell r="L4986">
            <v>755257</v>
          </cell>
          <cell r="M4986" t="str">
            <v>Debnath,Amith</v>
          </cell>
          <cell r="P4986" t="str">
            <v>Yes</v>
          </cell>
          <cell r="Q4986">
            <v>626857</v>
          </cell>
          <cell r="R4986">
            <v>43951</v>
          </cell>
          <cell r="T4986">
            <v>7259643271</v>
          </cell>
          <cell r="U4986">
            <v>9880293186</v>
          </cell>
          <cell r="V4986">
            <v>9880293186</v>
          </cell>
          <cell r="W4986" t="str">
            <v>No.1, 3rd Floor, 10th-A Anepalya Road, Adugodi Post,KA-Bangalore,560030</v>
          </cell>
          <cell r="X4986" t="str">
            <v xml:space="preserve">Anepalya Road, Adugodi </v>
          </cell>
          <cell r="Y4986">
            <v>560030</v>
          </cell>
          <cell r="Z4986" t="str">
            <v>ADM-INS-Delivery</v>
          </cell>
          <cell r="AA4986" t="str">
            <v>Out-of-City Logistics to be finalized</v>
          </cell>
          <cell r="AB4986" t="str">
            <v xml:space="preserve">Associates not in base work location, however residing in other location where we have offices </v>
          </cell>
          <cell r="AF4986" t="str">
            <v>Yes - Cognizant VDI</v>
          </cell>
          <cell r="AG4986" t="str">
            <v>NA</v>
          </cell>
          <cell r="AM4986" t="str">
            <v>PACIFIC LIFE</v>
          </cell>
          <cell r="AN4986" t="str">
            <v>Batch 21C</v>
          </cell>
        </row>
        <row r="4987">
          <cell r="L4987">
            <v>756285</v>
          </cell>
          <cell r="M4987" t="str">
            <v>G,Ramlakshmanan</v>
          </cell>
          <cell r="P4987" t="str">
            <v>Yes</v>
          </cell>
          <cell r="Q4987">
            <v>626857</v>
          </cell>
          <cell r="R4987">
            <v>43951</v>
          </cell>
          <cell r="T4987">
            <v>8667622218</v>
          </cell>
          <cell r="U4987">
            <v>9566647109</v>
          </cell>
          <cell r="V4987">
            <v>9659643899</v>
          </cell>
          <cell r="W4987" t="str">
            <v>13/6west middle streetcheranmahadevi,TN-tirunelveli,627414</v>
          </cell>
          <cell r="X4987" t="str">
            <v>cheranmahadevi</v>
          </cell>
          <cell r="Y4987">
            <v>627414</v>
          </cell>
          <cell r="Z4987" t="str">
            <v>Insurance- ISG - NA</v>
          </cell>
          <cell r="AA4987" t="str">
            <v>No Action</v>
          </cell>
          <cell r="AB4987" t="str">
            <v>Associates currently using Cognizant Laptop/Desktop/VDI – Validated &amp; No action required</v>
          </cell>
          <cell r="AF4987" t="str">
            <v>Yes - Cognizant Desktop</v>
          </cell>
          <cell r="AG4987" t="str">
            <v>NA</v>
          </cell>
          <cell r="AM4987" t="str">
            <v>ISCS</v>
          </cell>
          <cell r="AN4987" t="str">
            <v>Batch 21C</v>
          </cell>
        </row>
        <row r="4988">
          <cell r="L4988">
            <v>756301</v>
          </cell>
          <cell r="M4988" t="str">
            <v>Ayesha M</v>
          </cell>
          <cell r="P4988" t="str">
            <v>Yes</v>
          </cell>
          <cell r="Q4988">
            <v>852437</v>
          </cell>
          <cell r="R4988">
            <v>43950</v>
          </cell>
          <cell r="T4988">
            <v>8012849651</v>
          </cell>
          <cell r="U4988">
            <v>9942612082</v>
          </cell>
          <cell r="V4988">
            <v>9942612082</v>
          </cell>
          <cell r="W4988" t="str">
            <v>1256, Pillayar Kovil Thottam, Lakshimi Nagar, by pass, Vasavu College post, Bhavani</v>
          </cell>
          <cell r="X4988" t="str">
            <v>Bhavani</v>
          </cell>
          <cell r="Y4988">
            <v>638316</v>
          </cell>
          <cell r="Z4988" t="str">
            <v>Quality Engineering &amp;Assurance</v>
          </cell>
          <cell r="AA4988" t="str">
            <v>Laptop Delivered / Shipped</v>
          </cell>
          <cell r="AB4988" t="str">
            <v>Laptop Shipping in Progress</v>
          </cell>
          <cell r="AC4988" t="str">
            <v>PRAM</v>
          </cell>
          <cell r="AF4988" t="str">
            <v>Yes - Personal device (accessing client network)</v>
          </cell>
          <cell r="AG4988">
            <v>0</v>
          </cell>
          <cell r="AM4988" t="str">
            <v>LINCOLN</v>
          </cell>
          <cell r="AN4988" t="str">
            <v>Batch 21C</v>
          </cell>
        </row>
        <row r="4989">
          <cell r="L4989">
            <v>756679</v>
          </cell>
          <cell r="M4989" t="str">
            <v>Devi Mohan</v>
          </cell>
          <cell r="P4989" t="str">
            <v>Yes</v>
          </cell>
          <cell r="Q4989">
            <v>626857</v>
          </cell>
          <cell r="R4989">
            <v>43951</v>
          </cell>
          <cell r="T4989">
            <v>9840392515</v>
          </cell>
          <cell r="U4989">
            <v>9790715661</v>
          </cell>
          <cell r="V4989">
            <v>9790715661</v>
          </cell>
          <cell r="W4989" t="str">
            <v>No , 130/56 Saravana  Perumal Street,Purasaiwakkam,Noble Hospital,TN-Chennai,600084</v>
          </cell>
          <cell r="X4989" t="str">
            <v>Purasaiwakkam</v>
          </cell>
          <cell r="Y4989">
            <v>600084</v>
          </cell>
          <cell r="Z4989" t="str">
            <v>QEA BPM</v>
          </cell>
          <cell r="AA4989" t="str">
            <v>Laptop Delivered / Shipped</v>
          </cell>
          <cell r="AB4989" t="str">
            <v>Laptop Shipping in Progress</v>
          </cell>
          <cell r="AC4989" t="str">
            <v>PRAM</v>
          </cell>
          <cell r="AF4989" t="str">
            <v>Yes - Personal device (accessing client network)</v>
          </cell>
          <cell r="AG4989" t="str">
            <v>NA</v>
          </cell>
          <cell r="AM4989" t="str">
            <v>CNO FINANCIAL</v>
          </cell>
          <cell r="AN4989" t="str">
            <v>Batch 21C</v>
          </cell>
        </row>
        <row r="4990">
          <cell r="L4990">
            <v>758241</v>
          </cell>
          <cell r="M4990" t="str">
            <v>Kansabanik,Sanjoy</v>
          </cell>
          <cell r="P4990" t="str">
            <v>Yes</v>
          </cell>
          <cell r="Q4990">
            <v>779486</v>
          </cell>
          <cell r="R4990">
            <v>43950</v>
          </cell>
          <cell r="T4990">
            <v>7059127518</v>
          </cell>
          <cell r="U4990">
            <v>9748984038</v>
          </cell>
          <cell r="V4990">
            <v>9748984038</v>
          </cell>
          <cell r="W4990" t="str">
            <v>197/7 Haran Chandra Banerjee laneKonnagar,Hooghlypin 712235,WB-kolkata,712235</v>
          </cell>
          <cell r="X4990" t="str">
            <v>Konnagar</v>
          </cell>
          <cell r="Y4990">
            <v>712235</v>
          </cell>
          <cell r="Z4990" t="str">
            <v>ADM-INS-Delivery</v>
          </cell>
          <cell r="AA4990" t="str">
            <v>Laptop Delivered / Shipped</v>
          </cell>
          <cell r="AB4990" t="str">
            <v>Laptop Shipping in Progress</v>
          </cell>
          <cell r="AC4990" t="str">
            <v>PRAM</v>
          </cell>
          <cell r="AF4990" t="str">
            <v>Yes - Personal device (accessing client network)</v>
          </cell>
          <cell r="AG4990">
            <v>0</v>
          </cell>
          <cell r="AM4990" t="str">
            <v>SAMMONS FINANCIAL</v>
          </cell>
          <cell r="AN4990" t="str">
            <v>Batch 21C</v>
          </cell>
        </row>
        <row r="4991">
          <cell r="L4991">
            <v>728337</v>
          </cell>
          <cell r="M4991" t="str">
            <v>Kuppili,Sahiti</v>
          </cell>
          <cell r="P4991" t="str">
            <v>Yes</v>
          </cell>
          <cell r="Q4991">
            <v>572351</v>
          </cell>
          <cell r="R4991">
            <v>43952</v>
          </cell>
          <cell r="T4991">
            <v>9700763757</v>
          </cell>
          <cell r="U4991">
            <v>9700763757</v>
          </cell>
          <cell r="V4991">
            <v>9849900947</v>
          </cell>
          <cell r="W4991" t="str">
            <v>Present</v>
          </cell>
          <cell r="X4991" t="str">
            <v>Kakitiya nagar</v>
          </cell>
          <cell r="Y4991">
            <v>500056</v>
          </cell>
          <cell r="Z4991" t="str">
            <v>ADM-INS-Delivery</v>
          </cell>
          <cell r="AA4991" t="str">
            <v>Laptop Delivered / Shipped</v>
          </cell>
          <cell r="AB4991" t="str">
            <v>Laptop Shipping in Progress</v>
          </cell>
          <cell r="AC4991" t="str">
            <v>PRAM</v>
          </cell>
          <cell r="AF4991" t="str">
            <v>Yes - Personal device (accessing client network)</v>
          </cell>
          <cell r="AG4991">
            <v>0</v>
          </cell>
          <cell r="AM4991" t="str">
            <v>CNO FINANCIAL</v>
          </cell>
          <cell r="AN4991" t="str">
            <v>Batch 21C</v>
          </cell>
        </row>
        <row r="4992">
          <cell r="L4992">
            <v>759168</v>
          </cell>
          <cell r="M4992" t="str">
            <v>R,Kshatriya Prabu</v>
          </cell>
          <cell r="P4992" t="str">
            <v>Yes</v>
          </cell>
          <cell r="Q4992">
            <v>779486</v>
          </cell>
          <cell r="R4992">
            <v>43950</v>
          </cell>
          <cell r="T4992">
            <v>9442693795</v>
          </cell>
          <cell r="U4992">
            <v>9150125917</v>
          </cell>
          <cell r="V4992">
            <v>9150125917</v>
          </cell>
          <cell r="W4992" t="str">
            <v>81-A, Coronation Colony, Gnanagiri Road, Sivakasi - 626189, TamilNadu, India</v>
          </cell>
          <cell r="X4992" t="str">
            <v>Sivakasi</v>
          </cell>
          <cell r="Y4992">
            <v>626189</v>
          </cell>
          <cell r="Z4992" t="str">
            <v>CDE Insurance</v>
          </cell>
          <cell r="AA4992" t="str">
            <v>Out-of-City Logistics to be finalized</v>
          </cell>
          <cell r="AB4992" t="str">
            <v>Associates beyond city limits where Laptops cant be delivered</v>
          </cell>
          <cell r="AC4992" t="str">
            <v>PRAM</v>
          </cell>
          <cell r="AF4992" t="str">
            <v>Yes - Personal device (accessing client network)</v>
          </cell>
          <cell r="AG4992">
            <v>0</v>
          </cell>
          <cell r="AM4992" t="str">
            <v>SAMMONS FINANCIAL</v>
          </cell>
          <cell r="AN4992" t="str">
            <v>Batch 21C</v>
          </cell>
        </row>
        <row r="4993">
          <cell r="L4993">
            <v>759741</v>
          </cell>
          <cell r="M4993" t="str">
            <v>Vellalachervu,RamBabu</v>
          </cell>
          <cell r="Z4993" t="str">
            <v>CDB-AIA-IMS-DataIntegration</v>
          </cell>
          <cell r="AA4993" t="str">
            <v>WIP</v>
          </cell>
          <cell r="AB4993" t="str">
            <v>Associate Not Reachable</v>
          </cell>
          <cell r="AM4993" t="str">
            <v>CNO FINANCIAL</v>
          </cell>
          <cell r="AN4993" t="str">
            <v>Batch 21C</v>
          </cell>
        </row>
        <row r="4994">
          <cell r="L4994">
            <v>762217</v>
          </cell>
          <cell r="M4994" t="str">
            <v>Yadla,Praveenkumar</v>
          </cell>
          <cell r="P4994" t="str">
            <v>Yes</v>
          </cell>
          <cell r="Q4994">
            <v>711402</v>
          </cell>
          <cell r="R4994">
            <v>43950</v>
          </cell>
          <cell r="T4994">
            <v>9966422541</v>
          </cell>
          <cell r="U4994">
            <v>8074222747</v>
          </cell>
          <cell r="V4994">
            <v>6305808839</v>
          </cell>
          <cell r="W4994" t="str">
            <v>7-61,kotharoad,pedanaidupalem,sabbavaram,AP-visakhapatnam,531035</v>
          </cell>
          <cell r="X4994" t="str">
            <v>Sabbavaram</v>
          </cell>
          <cell r="Y4994">
            <v>531035</v>
          </cell>
          <cell r="Z4994" t="str">
            <v>ADM-INS-Delivery</v>
          </cell>
          <cell r="AA4994" t="str">
            <v>Out-of-City Logistics to be finalized</v>
          </cell>
          <cell r="AB4994" t="str">
            <v>Associate currently not in base location</v>
          </cell>
          <cell r="AF4994" t="str">
            <v>Yes - Personal device (accessing client network)</v>
          </cell>
          <cell r="AG4994">
            <v>0</v>
          </cell>
          <cell r="AM4994" t="str">
            <v>CNO FINANCIAL</v>
          </cell>
          <cell r="AN4994" t="str">
            <v>Batch 21C</v>
          </cell>
        </row>
        <row r="4995">
          <cell r="L4995">
            <v>762246</v>
          </cell>
          <cell r="M4995" t="str">
            <v>PP, Anusha</v>
          </cell>
          <cell r="P4995" t="str">
            <v>Yes</v>
          </cell>
          <cell r="Q4995">
            <v>852437</v>
          </cell>
          <cell r="R4995">
            <v>43950</v>
          </cell>
          <cell r="T4995">
            <v>9947343087</v>
          </cell>
          <cell r="U4995">
            <v>8606713868</v>
          </cell>
          <cell r="V4995">
            <v>9526623614</v>
          </cell>
          <cell r="W4995" t="str">
            <v>Anugrah House punnol PO. Kurichiyil Thalassery Kannur-670101</v>
          </cell>
          <cell r="X4995" t="str">
            <v>Kannur</v>
          </cell>
          <cell r="Y4995">
            <v>670101</v>
          </cell>
          <cell r="Z4995" t="str">
            <v>Quality Engineering &amp;Assurance</v>
          </cell>
          <cell r="AA4995" t="str">
            <v>Out-of-City Logistics to be finalized</v>
          </cell>
          <cell r="AB4995" t="str">
            <v>Associate currently not in base location</v>
          </cell>
          <cell r="AF4995" t="str">
            <v>Yes - Personal device (accessing client network)</v>
          </cell>
          <cell r="AG4995">
            <v>0</v>
          </cell>
          <cell r="AM4995" t="str">
            <v>CNO FINANCIAL</v>
          </cell>
          <cell r="AN4995" t="str">
            <v>Batch 21C</v>
          </cell>
        </row>
        <row r="4996">
          <cell r="L4996">
            <v>762255</v>
          </cell>
          <cell r="M4996" t="str">
            <v>Pedireddi,Durga Dineshsai</v>
          </cell>
          <cell r="P4996" t="str">
            <v>Yes</v>
          </cell>
          <cell r="Q4996">
            <v>711402</v>
          </cell>
          <cell r="R4996">
            <v>43950</v>
          </cell>
          <cell r="T4996">
            <v>8096386804</v>
          </cell>
          <cell r="U4996">
            <v>9989879283</v>
          </cell>
          <cell r="V4996">
            <v>9989879283</v>
          </cell>
          <cell r="W4996" t="str">
            <v>SS Grand men's PGBeside Nector Gardens Opposite Colors n FlavorsDoctor Colony, Kavuri HillsMadhapur, Hyderabad, Telangana,TS-Hyderabad,500081</v>
          </cell>
          <cell r="X4996" t="str">
            <v>Padmavathi nagar</v>
          </cell>
          <cell r="Y4996">
            <v>530047</v>
          </cell>
          <cell r="Z4996" t="str">
            <v>ADM-INS-Delivery</v>
          </cell>
          <cell r="AA4996" t="str">
            <v>Laptop Delivered / Shipped</v>
          </cell>
          <cell r="AB4996" t="str">
            <v>Laptop Delivered</v>
          </cell>
          <cell r="AC4996" t="str">
            <v>PRAM</v>
          </cell>
          <cell r="AF4996" t="str">
            <v>Yes - Personal device (accessing client network)</v>
          </cell>
          <cell r="AG4996">
            <v>0</v>
          </cell>
          <cell r="AM4996" t="str">
            <v>CNO FINANCIAL</v>
          </cell>
          <cell r="AN4996" t="str">
            <v>Batch 21C</v>
          </cell>
        </row>
        <row r="4997">
          <cell r="L4997">
            <v>763004</v>
          </cell>
          <cell r="M4997" t="str">
            <v>Raghavendra Kapilavayu</v>
          </cell>
          <cell r="P4997" t="str">
            <v>Yes</v>
          </cell>
          <cell r="Q4997">
            <v>711402</v>
          </cell>
          <cell r="R4997">
            <v>43951</v>
          </cell>
          <cell r="T4997">
            <v>8886163392</v>
          </cell>
          <cell r="U4997">
            <v>8500432419</v>
          </cell>
          <cell r="V4997">
            <v>9959410464</v>
          </cell>
          <cell r="W4997" t="str">
            <v>Door o. 3/67, mallika Nagar, opp vinayak Temple road, Kondapalli, Vijaywada, 521228</v>
          </cell>
          <cell r="X4997" t="str">
            <v>Kondapalli</v>
          </cell>
          <cell r="Y4997">
            <v>521228</v>
          </cell>
          <cell r="Z4997" t="str">
            <v>EAS-PEGA-DIGITAL</v>
          </cell>
          <cell r="AA4997" t="str">
            <v>Laptop Delivered / Shipped</v>
          </cell>
          <cell r="AB4997" t="str">
            <v>Laptop Shipping in Progress</v>
          </cell>
          <cell r="AC4997" t="str">
            <v>PRAM</v>
          </cell>
          <cell r="AF4997" t="str">
            <v>Yes - Personal device (accessing client network)</v>
          </cell>
          <cell r="AG4997">
            <v>0</v>
          </cell>
          <cell r="AM4997" t="str">
            <v>CNO FINANCIAL</v>
          </cell>
          <cell r="AN4997" t="str">
            <v>Batch 21C</v>
          </cell>
        </row>
        <row r="4998">
          <cell r="L4998">
            <v>763047</v>
          </cell>
          <cell r="M4998" t="str">
            <v>Chitimi Reddy,Eswara Reddy</v>
          </cell>
          <cell r="P4998" t="str">
            <v>Yes</v>
          </cell>
          <cell r="Q4998">
            <v>711402</v>
          </cell>
          <cell r="R4998">
            <v>43951</v>
          </cell>
          <cell r="T4998">
            <v>8500558499</v>
          </cell>
          <cell r="U4998">
            <v>0</v>
          </cell>
          <cell r="V4998">
            <v>9951089723</v>
          </cell>
          <cell r="W4998" t="str">
            <v>6-1094, S/O Brahma Reddy Chitimi ReddyMain Road, MutyalampaduDachepalliNear Canara Bank,AP-Guntur,522414</v>
          </cell>
          <cell r="X4998" t="str">
            <v>Guntur</v>
          </cell>
          <cell r="Y4998">
            <v>522414</v>
          </cell>
          <cell r="Z4998" t="str">
            <v>EAS Salesforce Mulesoft</v>
          </cell>
          <cell r="AA4998" t="str">
            <v>Out-of-City Logistics to be finalized</v>
          </cell>
          <cell r="AB4998" t="str">
            <v>Associate currently not in base location</v>
          </cell>
          <cell r="AF4998" t="str">
            <v>Yes - Personal device (accessing client network)</v>
          </cell>
          <cell r="AG4998">
            <v>0</v>
          </cell>
          <cell r="AM4998" t="str">
            <v>CNO FINANCIAL</v>
          </cell>
          <cell r="AN4998" t="str">
            <v>Batch 21C</v>
          </cell>
        </row>
        <row r="4999">
          <cell r="L4999">
            <v>765231</v>
          </cell>
          <cell r="M4999" t="str">
            <v>Gorantla,Vivek</v>
          </cell>
          <cell r="P4999" t="str">
            <v>Yes</v>
          </cell>
          <cell r="Q4999">
            <v>797453</v>
          </cell>
          <cell r="R4999">
            <v>43950</v>
          </cell>
          <cell r="T4999">
            <v>7842672407</v>
          </cell>
          <cell r="U4999">
            <v>9505637776</v>
          </cell>
          <cell r="V4999">
            <v>9505637776</v>
          </cell>
          <cell r="W4999" t="str">
            <v>5-47/3, kakanipalem, addanki,AP-ongole,523201</v>
          </cell>
          <cell r="X4999" t="str">
            <v>Ongole</v>
          </cell>
          <cell r="Y4999">
            <v>523201</v>
          </cell>
          <cell r="Z4999" t="str">
            <v>Cognizant Digital Engineering</v>
          </cell>
          <cell r="AA4999" t="str">
            <v>Laptop Delivered / Shipped</v>
          </cell>
          <cell r="AB4999" t="str">
            <v>Laptop Shipping in Progress</v>
          </cell>
          <cell r="AC4999" t="str">
            <v>PRAM</v>
          </cell>
          <cell r="AF4999" t="str">
            <v>Yes - Personal device (accessing client network)</v>
          </cell>
          <cell r="AG4999">
            <v>0</v>
          </cell>
          <cell r="AM4999" t="str">
            <v>PACIFIC LIFE</v>
          </cell>
          <cell r="AN4999" t="str">
            <v>Batch 21C</v>
          </cell>
        </row>
        <row r="5000">
          <cell r="L5000">
            <v>765562</v>
          </cell>
          <cell r="M5000" t="str">
            <v>M, Sowmya</v>
          </cell>
          <cell r="P5000" t="str">
            <v>Yes</v>
          </cell>
          <cell r="Q5000">
            <v>797453</v>
          </cell>
          <cell r="R5000">
            <v>43950</v>
          </cell>
          <cell r="T5000">
            <v>7871619889</v>
          </cell>
          <cell r="U5000">
            <v>8072144951</v>
          </cell>
          <cell r="V5000">
            <v>9865737377</v>
          </cell>
          <cell r="W5000" t="str">
            <v>43,Mahalakshmi Avenue P.Vaduagapalayam(post) Palladam,TN-Palladam,641664</v>
          </cell>
          <cell r="X5000" t="str">
            <v>Palladam</v>
          </cell>
          <cell r="Y5000">
            <v>641664</v>
          </cell>
          <cell r="Z5000" t="str">
            <v>Insurance- ISG - NA</v>
          </cell>
          <cell r="AA5000" t="str">
            <v>Out-of-City Logistics to be finalized</v>
          </cell>
          <cell r="AB5000" t="str">
            <v>Associate currently not in base location</v>
          </cell>
          <cell r="AF5000" t="str">
            <v>Yes - Personal device (only email access)</v>
          </cell>
          <cell r="AG5000">
            <v>0</v>
          </cell>
          <cell r="AM5000" t="str">
            <v>ISCS</v>
          </cell>
          <cell r="AN5000" t="str">
            <v>Batch 21C</v>
          </cell>
        </row>
        <row r="5001">
          <cell r="L5001">
            <v>765747</v>
          </cell>
          <cell r="M5001" t="str">
            <v>G, Mangala Divya</v>
          </cell>
          <cell r="P5001" t="str">
            <v>Yes</v>
          </cell>
          <cell r="Q5001">
            <v>852437</v>
          </cell>
          <cell r="R5001">
            <v>43951</v>
          </cell>
          <cell r="T5001">
            <v>8344510553</v>
          </cell>
          <cell r="U5001">
            <v>8344510553</v>
          </cell>
          <cell r="V5001">
            <v>7373391083</v>
          </cell>
          <cell r="W5001" t="str">
            <v>south ottar street, manjanaicken patti,TN-ottanchatram,624614</v>
          </cell>
          <cell r="X5001" t="str">
            <v>Ottanchatram</v>
          </cell>
          <cell r="Y5001">
            <v>624614</v>
          </cell>
          <cell r="Z5001" t="str">
            <v>Quality Engineering &amp;Assurance</v>
          </cell>
          <cell r="AA5001" t="str">
            <v>Laptop Delivered / Shipped</v>
          </cell>
          <cell r="AB5001" t="str">
            <v>Laptop Shipping in Progress</v>
          </cell>
          <cell r="AC5001" t="str">
            <v>PRAM</v>
          </cell>
          <cell r="AF5001" t="str">
            <v>Yes - Personal device (accessing client network)</v>
          </cell>
          <cell r="AG5001">
            <v>0</v>
          </cell>
          <cell r="AM5001" t="str">
            <v>CNO FINANCIAL</v>
          </cell>
          <cell r="AN5001" t="str">
            <v>Batch 21C</v>
          </cell>
        </row>
        <row r="5002">
          <cell r="L5002">
            <v>765751</v>
          </cell>
          <cell r="M5002" t="str">
            <v>Somasundaram,Pavithra</v>
          </cell>
          <cell r="P5002" t="str">
            <v>Yes</v>
          </cell>
          <cell r="Q5002">
            <v>852437</v>
          </cell>
          <cell r="R5002">
            <v>43950</v>
          </cell>
          <cell r="T5002">
            <v>8524076779</v>
          </cell>
          <cell r="U5002">
            <v>9442272736</v>
          </cell>
          <cell r="V5002">
            <v>9842927757</v>
          </cell>
          <cell r="W5002" t="str">
            <v>3/38A,Kalpalayam, Melkalpalayam(Po), Rasipuram(Tk),TN-Namakkal,637403</v>
          </cell>
          <cell r="X5002" t="str">
            <v>Namakkal</v>
          </cell>
          <cell r="Y5002">
            <v>637403</v>
          </cell>
          <cell r="Z5002" t="str">
            <v>Insurance- ISG - NA</v>
          </cell>
          <cell r="AA5002" t="str">
            <v>Laptop Delivered / Shipped</v>
          </cell>
          <cell r="AB5002" t="str">
            <v>Laptop Shipping in Progress</v>
          </cell>
          <cell r="AC5002" t="str">
            <v>PRAM</v>
          </cell>
          <cell r="AF5002" t="str">
            <v>Yes - Personal device (accessing client network)</v>
          </cell>
          <cell r="AG5002">
            <v>0</v>
          </cell>
          <cell r="AM5002" t="str">
            <v>CNO FINANCIAL</v>
          </cell>
          <cell r="AN5002" t="str">
            <v>Batch 21C</v>
          </cell>
        </row>
        <row r="5003">
          <cell r="L5003">
            <v>765774</v>
          </cell>
          <cell r="M5003" t="str">
            <v>Eswaran, Divya</v>
          </cell>
          <cell r="P5003" t="str">
            <v>Yes</v>
          </cell>
          <cell r="Q5003">
            <v>797453</v>
          </cell>
          <cell r="R5003">
            <v>43950</v>
          </cell>
          <cell r="T5003">
            <v>8508455152</v>
          </cell>
          <cell r="U5003">
            <v>8883162177</v>
          </cell>
          <cell r="V5003">
            <v>8883162177</v>
          </cell>
          <cell r="W5003" t="str">
            <v>1/174,ErisinampattiUdumalpet,TN-Tiruppur,642207</v>
          </cell>
          <cell r="X5003" t="str">
            <v>tiruppur</v>
          </cell>
          <cell r="Y5003">
            <v>642207</v>
          </cell>
          <cell r="Z5003" t="str">
            <v>Insurance- ISG - NA</v>
          </cell>
          <cell r="AA5003" t="str">
            <v>Out-of-City Logistics to be finalized</v>
          </cell>
          <cell r="AB5003" t="str">
            <v>Associate currently not in base location</v>
          </cell>
          <cell r="AF5003" t="str">
            <v>No</v>
          </cell>
          <cell r="AG5003">
            <v>0</v>
          </cell>
          <cell r="AM5003" t="str">
            <v>ISCS</v>
          </cell>
          <cell r="AN5003" t="str">
            <v>Batch 21C</v>
          </cell>
        </row>
        <row r="5004">
          <cell r="L5004">
            <v>766887</v>
          </cell>
          <cell r="M5004" t="str">
            <v>Viswanatha Reddy,Yarava</v>
          </cell>
          <cell r="P5004" t="str">
            <v>Yes</v>
          </cell>
          <cell r="Q5004">
            <v>797453</v>
          </cell>
          <cell r="R5004">
            <v>43950</v>
          </cell>
          <cell r="T5004">
            <v>9620999397</v>
          </cell>
          <cell r="U5004">
            <v>9620999397</v>
          </cell>
          <cell r="V5004">
            <v>8500230390</v>
          </cell>
          <cell r="W5004" t="str">
            <v>3/120 , Gangi reddy palli villagePrabhalaveddu postB.Kodur Mandal Near to badvel,AP-YSR kadapa,516228</v>
          </cell>
          <cell r="X5004" t="str">
            <v>kadapa</v>
          </cell>
          <cell r="Y5004">
            <v>516228</v>
          </cell>
          <cell r="Z5004" t="str">
            <v>CDB-AIA-IMS-CDS-DBE</v>
          </cell>
          <cell r="AA5004" t="str">
            <v>Out-of-City Logistics to be finalized</v>
          </cell>
          <cell r="AB5004" t="str">
            <v>Associate currently not in base location</v>
          </cell>
          <cell r="AF5004" t="str">
            <v>Yes - Personal device (accessing client network)</v>
          </cell>
          <cell r="AG5004">
            <v>0</v>
          </cell>
          <cell r="AM5004" t="str">
            <v>CNO FINANCIAL</v>
          </cell>
          <cell r="AN5004" t="str">
            <v>Batch 21C</v>
          </cell>
        </row>
        <row r="5005">
          <cell r="L5005">
            <v>768662</v>
          </cell>
          <cell r="M5005" t="str">
            <v>A,Gowri</v>
          </cell>
          <cell r="P5005" t="str">
            <v>Yes</v>
          </cell>
          <cell r="Q5005">
            <v>797453</v>
          </cell>
          <cell r="R5005">
            <v>43950</v>
          </cell>
          <cell r="T5005">
            <v>9789670826</v>
          </cell>
          <cell r="U5005">
            <v>0</v>
          </cell>
          <cell r="V5005">
            <v>9629894283</v>
          </cell>
          <cell r="W5005" t="str">
            <v>247-1,Madurai Kaliyamman Kovil Backside,Shanmuga Nagar,Dadagapatti,TN-Salem,636006</v>
          </cell>
          <cell r="X5005" t="str">
            <v>Salem</v>
          </cell>
          <cell r="Y5005">
            <v>636006</v>
          </cell>
          <cell r="Z5005" t="str">
            <v>Insurance- ISG - NA</v>
          </cell>
          <cell r="AA5005" t="str">
            <v>Laptop Delivered / Shipped</v>
          </cell>
          <cell r="AB5005" t="str">
            <v>Laptop Shipping in Progress</v>
          </cell>
          <cell r="AC5005" t="str">
            <v>PRAM</v>
          </cell>
          <cell r="AF5005" t="str">
            <v>No</v>
          </cell>
          <cell r="AG5005">
            <v>0</v>
          </cell>
          <cell r="AM5005" t="str">
            <v>ISCS</v>
          </cell>
          <cell r="AN5005" t="str">
            <v>Batch 21C</v>
          </cell>
        </row>
        <row r="5006">
          <cell r="L5006">
            <v>768670</v>
          </cell>
          <cell r="M5006" t="str">
            <v>K,Divya</v>
          </cell>
          <cell r="P5006" t="str">
            <v>Yes</v>
          </cell>
          <cell r="Q5006">
            <v>797453</v>
          </cell>
          <cell r="R5006">
            <v>43952</v>
          </cell>
          <cell r="T5006">
            <v>6379838973</v>
          </cell>
          <cell r="U5006">
            <v>7094971312</v>
          </cell>
          <cell r="V5006">
            <v>0</v>
          </cell>
          <cell r="W5006" t="str">
            <v>33/3Kamarajar streetSaibaba colonyK.K.Pudur,TN-Coimbatore,641038</v>
          </cell>
          <cell r="X5006" t="str">
            <v>Coimbatore</v>
          </cell>
          <cell r="Y5006">
            <v>641038</v>
          </cell>
          <cell r="Z5006" t="str">
            <v>Insurance- ISG - NA</v>
          </cell>
          <cell r="AA5006" t="str">
            <v>Out-of-City Logistics to be finalized</v>
          </cell>
          <cell r="AB5006" t="str">
            <v>Associate currently not in base location</v>
          </cell>
          <cell r="AF5006" t="str">
            <v>No</v>
          </cell>
          <cell r="AG5006">
            <v>0</v>
          </cell>
          <cell r="AM5006" t="str">
            <v>ISCS</v>
          </cell>
          <cell r="AN5006" t="str">
            <v>Batch 21C</v>
          </cell>
        </row>
        <row r="5007">
          <cell r="L5007">
            <v>768700</v>
          </cell>
          <cell r="M5007" t="str">
            <v>N,Narmatha</v>
          </cell>
          <cell r="P5007" t="str">
            <v>Yes</v>
          </cell>
          <cell r="Q5007">
            <v>797453</v>
          </cell>
          <cell r="R5007">
            <v>43950</v>
          </cell>
          <cell r="T5007">
            <v>9790061180</v>
          </cell>
          <cell r="U5007">
            <v>9487400871</v>
          </cell>
          <cell r="V5007">
            <v>9487400871</v>
          </cell>
          <cell r="W5007" t="str">
            <v>54,Tharmakartha thottam,Merku kadu,Vellakkalpatty post,Rasipuram Taluk,Namakkal District,TN-Namakkal,637406</v>
          </cell>
          <cell r="X5007" t="str">
            <v>Namakkal</v>
          </cell>
          <cell r="Y5007">
            <v>637406</v>
          </cell>
          <cell r="Z5007" t="str">
            <v>Insurance- ISG - NA</v>
          </cell>
          <cell r="AA5007" t="str">
            <v>Laptop Delivered / Shipped</v>
          </cell>
          <cell r="AB5007" t="str">
            <v>Laptop Shipping in Progress</v>
          </cell>
          <cell r="AC5007" t="str">
            <v>PRAM</v>
          </cell>
          <cell r="AF5007" t="str">
            <v>Yes - Personal device (only email access)</v>
          </cell>
          <cell r="AG5007">
            <v>0</v>
          </cell>
          <cell r="AM5007" t="str">
            <v>ISCS</v>
          </cell>
          <cell r="AN5007" t="str">
            <v>Batch 21C</v>
          </cell>
        </row>
        <row r="5008">
          <cell r="L5008">
            <v>768717</v>
          </cell>
          <cell r="M5008" t="str">
            <v>Sakthivel, Vignesh</v>
          </cell>
          <cell r="P5008" t="str">
            <v>Yes</v>
          </cell>
          <cell r="Q5008">
            <v>797453</v>
          </cell>
          <cell r="R5008">
            <v>43950</v>
          </cell>
          <cell r="T5008">
            <v>9944094233</v>
          </cell>
          <cell r="U5008">
            <v>9578513463</v>
          </cell>
          <cell r="V5008">
            <v>9578513463</v>
          </cell>
          <cell r="W5008" t="str">
            <v>21,Valayakkara Street,Dharapuram,TN-Dharapuram,638656</v>
          </cell>
          <cell r="X5008" t="str">
            <v>Dharapuram</v>
          </cell>
          <cell r="Y5008">
            <v>638656</v>
          </cell>
          <cell r="Z5008" t="str">
            <v>Insurance- ISG - NA</v>
          </cell>
          <cell r="AA5008" t="str">
            <v>Laptop Delivered / Shipped</v>
          </cell>
          <cell r="AB5008" t="str">
            <v>Laptop Shipping in Progress</v>
          </cell>
          <cell r="AC5008" t="str">
            <v>PRAM</v>
          </cell>
          <cell r="AF5008" t="str">
            <v>No</v>
          </cell>
          <cell r="AG5008">
            <v>0</v>
          </cell>
          <cell r="AM5008" t="str">
            <v>ISCS</v>
          </cell>
          <cell r="AN5008" t="str">
            <v>Batch 21C</v>
          </cell>
        </row>
        <row r="5009">
          <cell r="L5009">
            <v>768889</v>
          </cell>
          <cell r="M5009" t="str">
            <v>Kumar,Rajat</v>
          </cell>
          <cell r="P5009" t="str">
            <v>Yes</v>
          </cell>
          <cell r="Q5009">
            <v>350136</v>
          </cell>
          <cell r="R5009">
            <v>43951</v>
          </cell>
          <cell r="T5009">
            <v>9872539107</v>
          </cell>
          <cell r="U5009">
            <v>9415514941</v>
          </cell>
          <cell r="V5009">
            <v>9651833916</v>
          </cell>
          <cell r="W5009" t="str">
            <v>Flat no. 201,House no. 2-1-17/3 Kamal Amma Residency, Upparpally, Rajender Nagar, Hyderabad, Telangana-</v>
          </cell>
          <cell r="X5009" t="str">
            <v>Hyderabad</v>
          </cell>
          <cell r="Y5009">
            <v>500048</v>
          </cell>
          <cell r="Z5009" t="str">
            <v>Cognizant Digital Engineering</v>
          </cell>
          <cell r="AA5009" t="str">
            <v>Out-of-City Logistics to be finalized</v>
          </cell>
          <cell r="AB5009" t="str">
            <v xml:space="preserve">Associates not in base work location, however residing in other location where we have offices </v>
          </cell>
          <cell r="AF5009" t="str">
            <v>Yes - Cognizant VDI</v>
          </cell>
          <cell r="AG5009">
            <v>0</v>
          </cell>
          <cell r="AM5009" t="str">
            <v>PACIFIC LIFE</v>
          </cell>
          <cell r="AN5009" t="str">
            <v>Batch 21C</v>
          </cell>
        </row>
        <row r="5010">
          <cell r="L5010">
            <v>769526</v>
          </cell>
          <cell r="M5010" t="str">
            <v>Lankipalli, Bharath</v>
          </cell>
          <cell r="P5010" t="str">
            <v>Yes</v>
          </cell>
          <cell r="Q5010">
            <v>454501</v>
          </cell>
          <cell r="R5010">
            <v>43950</v>
          </cell>
          <cell r="T5010">
            <v>8519852085</v>
          </cell>
          <cell r="U5010">
            <v>8519852085</v>
          </cell>
          <cell r="V5010">
            <v>7396722255</v>
          </cell>
          <cell r="W5010" t="str">
            <v>Khavyasree Men's PG, Flat #33, Cyber Hills ColonyPJR NagarNear HP Petrol BunkGachibowli,TS-Hyderabad,500032</v>
          </cell>
          <cell r="X5010" t="str">
            <v>Gachibowli</v>
          </cell>
          <cell r="Y5010">
            <v>517112</v>
          </cell>
          <cell r="Z5010" t="str">
            <v>CDBI-Content Services platform</v>
          </cell>
          <cell r="AA5010" t="str">
            <v>Laptop Delivered / Shipped</v>
          </cell>
          <cell r="AB5010" t="str">
            <v>Laptop Delivered</v>
          </cell>
          <cell r="AC5010" t="str">
            <v>PRAM</v>
          </cell>
          <cell r="AF5010" t="str">
            <v>Yes - Personal device (only email access)</v>
          </cell>
          <cell r="AG5010">
            <v>0</v>
          </cell>
          <cell r="AM5010" t="str">
            <v>PACIFIC LIFE</v>
          </cell>
          <cell r="AN5010" t="str">
            <v>Batch 21C</v>
          </cell>
        </row>
        <row r="5011">
          <cell r="L5011">
            <v>770067</v>
          </cell>
          <cell r="M5011" t="str">
            <v>Sonawane,Prashant</v>
          </cell>
          <cell r="P5011" t="str">
            <v>Yes</v>
          </cell>
          <cell r="Q5011">
            <v>350136</v>
          </cell>
          <cell r="R5011">
            <v>43951</v>
          </cell>
          <cell r="T5011">
            <v>7264022567</v>
          </cell>
          <cell r="U5011">
            <v>8983244567</v>
          </cell>
          <cell r="V5011">
            <v>8983444567</v>
          </cell>
          <cell r="W5011" t="str">
            <v>Building No. 13, Room No. 510, Siddhivinayak Krupa, Pratiksha Nagar ,Sion,MH-Mumbai,400022</v>
          </cell>
          <cell r="X5011" t="str">
            <v>Mumbai</v>
          </cell>
          <cell r="Y5011">
            <v>400022</v>
          </cell>
          <cell r="Z5011" t="str">
            <v>Cognizant Digital Engineering</v>
          </cell>
          <cell r="AA5011" t="str">
            <v>Out-of-City Logistics to be finalized</v>
          </cell>
          <cell r="AB5011" t="str">
            <v xml:space="preserve">Associates not in base work location, however residing in other location where we have offices </v>
          </cell>
          <cell r="AF5011" t="str">
            <v>Yes - Personal device (accessing client network)</v>
          </cell>
          <cell r="AG5011">
            <v>0</v>
          </cell>
          <cell r="AM5011" t="str">
            <v>PACIFIC LIFE</v>
          </cell>
          <cell r="AN5011" t="str">
            <v>Batch 21C</v>
          </cell>
        </row>
        <row r="5012">
          <cell r="L5012">
            <v>770965</v>
          </cell>
          <cell r="M5012" t="str">
            <v>Yashwanth Kumar Raju K</v>
          </cell>
          <cell r="P5012" t="str">
            <v>Yes</v>
          </cell>
          <cell r="Q5012">
            <v>454501</v>
          </cell>
          <cell r="R5012">
            <v>43950</v>
          </cell>
          <cell r="T5012">
            <v>7904066821</v>
          </cell>
          <cell r="U5012">
            <v>9966180179</v>
          </cell>
          <cell r="V5012">
            <v>9440522572</v>
          </cell>
          <cell r="W5012" t="str">
            <v>3-4-155, Goundla StreetLakshmipuramStonehousepetNarayana Junior College,AP-Nellore,524002</v>
          </cell>
          <cell r="X5012" t="str">
            <v>Nellore</v>
          </cell>
          <cell r="Y5012">
            <v>524002</v>
          </cell>
          <cell r="Z5012" t="str">
            <v>CDBI-Content Services platform</v>
          </cell>
          <cell r="AA5012" t="str">
            <v>No Action</v>
          </cell>
          <cell r="AB5012" t="str">
            <v>Associates currently using Cognizant Laptop/Desktop/VDI – Validated &amp; No action required</v>
          </cell>
          <cell r="AF5012" t="str">
            <v>Yes - Cognizant Laptop</v>
          </cell>
          <cell r="AG5012" t="str">
            <v>LT770965</v>
          </cell>
          <cell r="AM5012" t="str">
            <v>ISCS</v>
          </cell>
          <cell r="AN5012" t="str">
            <v>Batch 21C</v>
          </cell>
        </row>
        <row r="5013">
          <cell r="L5013">
            <v>772059</v>
          </cell>
          <cell r="M5013" t="str">
            <v>Sarwar,Jaheer</v>
          </cell>
          <cell r="P5013" t="str">
            <v>Yes</v>
          </cell>
          <cell r="Q5013">
            <v>454501</v>
          </cell>
          <cell r="R5013">
            <v>43952</v>
          </cell>
          <cell r="T5013">
            <v>8123561581</v>
          </cell>
          <cell r="U5013">
            <v>8217680869</v>
          </cell>
          <cell r="V5013">
            <v>7019771692</v>
          </cell>
          <cell r="W5013" t="str">
            <v>12'th cross, 12'th main,5'th block HBR layout ,Nagawara12'th main,5'th block HBR layout Nagawara,KA-Bangalore,560045</v>
          </cell>
          <cell r="X5013" t="str">
            <v>Bangalore</v>
          </cell>
          <cell r="Y5013">
            <v>560045</v>
          </cell>
          <cell r="Z5013" t="str">
            <v>CDBI-OmnichnlExp-Web</v>
          </cell>
          <cell r="AA5013" t="str">
            <v>Laptop Delivered / Shipped</v>
          </cell>
          <cell r="AB5013" t="str">
            <v>Laptop Shipping in Progress</v>
          </cell>
          <cell r="AC5013" t="str">
            <v>PRAM</v>
          </cell>
          <cell r="AF5013" t="str">
            <v>Yes - Personal device (only email access)</v>
          </cell>
          <cell r="AG5013">
            <v>0</v>
          </cell>
          <cell r="AM5013" t="str">
            <v>CNO FINANCIAL</v>
          </cell>
          <cell r="AN5013" t="str">
            <v>Batch 21C</v>
          </cell>
        </row>
        <row r="5014">
          <cell r="L5014">
            <v>775710</v>
          </cell>
          <cell r="M5014" t="str">
            <v>Reddivari,Meena Reddy</v>
          </cell>
          <cell r="P5014" t="str">
            <v>Yes</v>
          </cell>
          <cell r="Q5014">
            <v>826376</v>
          </cell>
          <cell r="R5014">
            <v>43950</v>
          </cell>
          <cell r="T5014">
            <v>9849526455</v>
          </cell>
          <cell r="U5014">
            <v>9866026455</v>
          </cell>
          <cell r="V5014">
            <v>8885106676</v>
          </cell>
          <cell r="W5014" t="str">
            <v>1-73,kvs street,oldpet.,AP-palamaner,517408</v>
          </cell>
          <cell r="X5014" t="str">
            <v>AP-palamaner</v>
          </cell>
          <cell r="Y5014">
            <v>517408</v>
          </cell>
          <cell r="Z5014" t="str">
            <v>Intelligent Automation &amp; Tech</v>
          </cell>
          <cell r="AA5014" t="str">
            <v>Laptop Delivered / Shipped</v>
          </cell>
          <cell r="AB5014" t="str">
            <v>Laptop Shipping in Progress</v>
          </cell>
          <cell r="AC5014" t="str">
            <v>PRAM</v>
          </cell>
          <cell r="AF5014" t="str">
            <v>No</v>
          </cell>
          <cell r="AG5014">
            <v>0</v>
          </cell>
          <cell r="AM5014" t="str">
            <v>CNO FINANCIAL</v>
          </cell>
          <cell r="AN5014" t="str">
            <v>Batch 21C</v>
          </cell>
        </row>
        <row r="5015">
          <cell r="L5015">
            <v>777415</v>
          </cell>
          <cell r="M5015" t="str">
            <v>D,Umasankarseelan</v>
          </cell>
          <cell r="P5015" t="str">
            <v>Yes</v>
          </cell>
          <cell r="Q5015">
            <v>826376</v>
          </cell>
          <cell r="R5015">
            <v>43952</v>
          </cell>
          <cell r="T5015">
            <v>7402349016</v>
          </cell>
          <cell r="U5015">
            <v>8610946060</v>
          </cell>
          <cell r="V5015">
            <v>8925254471</v>
          </cell>
          <cell r="W5015" t="str">
            <v>Present</v>
          </cell>
          <cell r="X5015" t="str">
            <v>TN-Dindigul,624003</v>
          </cell>
          <cell r="Y5015">
            <v>624003</v>
          </cell>
          <cell r="Z5015" t="str">
            <v>Insurance- ISG - NA</v>
          </cell>
          <cell r="AA5015" t="str">
            <v>To be Delivered</v>
          </cell>
          <cell r="AB5015" t="str">
            <v>Associates currently in base location - Laptop can be dispatched</v>
          </cell>
          <cell r="AF5015" t="str">
            <v>Yes - Personal device (accessing client network)</v>
          </cell>
          <cell r="AG5015">
            <v>0</v>
          </cell>
          <cell r="AM5015" t="str">
            <v>ISCS</v>
          </cell>
          <cell r="AN5015" t="str">
            <v>Batch 21C</v>
          </cell>
        </row>
        <row r="5016">
          <cell r="L5016">
            <v>779827</v>
          </cell>
          <cell r="M5016" t="str">
            <v>Vimal,Abhishek</v>
          </cell>
          <cell r="P5016" t="str">
            <v>Yes</v>
          </cell>
          <cell r="Q5016">
            <v>168093</v>
          </cell>
          <cell r="R5016">
            <v>43950</v>
          </cell>
          <cell r="T5016">
            <v>7667424243</v>
          </cell>
          <cell r="W5016" t="str">
            <v>Abhishek Vimal 12/1A Pasumarthi 1st Lane(last house), Kodambakkam, Chennai 600024</v>
          </cell>
          <cell r="X5016" t="str">
            <v>Chennai</v>
          </cell>
          <cell r="Y5016">
            <v>600024</v>
          </cell>
          <cell r="Z5016" t="str">
            <v>Quality Engineering &amp;Assurance</v>
          </cell>
          <cell r="AA5016" t="str">
            <v>Out-of-City Logistics to be finalized</v>
          </cell>
          <cell r="AB5016" t="str">
            <v>Associates beyond city limits where Laptops cant be delivered</v>
          </cell>
          <cell r="AC5016" t="str">
            <v>PRAM</v>
          </cell>
          <cell r="AF5016" t="str">
            <v>No</v>
          </cell>
          <cell r="AG5016" t="str">
            <v>NO</v>
          </cell>
          <cell r="AM5016" t="str">
            <v>SAMMONS FINANCIAL</v>
          </cell>
          <cell r="AN5016" t="str">
            <v>Batch 21C</v>
          </cell>
        </row>
        <row r="5017">
          <cell r="L5017">
            <v>779882</v>
          </cell>
          <cell r="M5017" t="str">
            <v>L,Divya</v>
          </cell>
          <cell r="P5017" t="str">
            <v>Yes</v>
          </cell>
          <cell r="Q5017">
            <v>826376</v>
          </cell>
          <cell r="R5017">
            <v>43951</v>
          </cell>
          <cell r="T5017">
            <v>7013593499</v>
          </cell>
          <cell r="U5017">
            <v>7995998358</v>
          </cell>
          <cell r="V5017">
            <v>7989124999</v>
          </cell>
          <cell r="W5017" t="str">
            <v>19-14-110, 6 TH CROSS, KESHAVAYANGUNTARaghavendhra nagar, Tirupathi,Andhrapradesh, chittoor,AP-TIRUPATHI,517501</v>
          </cell>
          <cell r="X5017" t="str">
            <v>Andhara Pradesh-TIRUPATHI</v>
          </cell>
          <cell r="Y5017">
            <v>517501</v>
          </cell>
          <cell r="Z5017" t="str">
            <v>ADM-INS-Delivery</v>
          </cell>
          <cell r="AA5017" t="str">
            <v>Laptop Delivered / Shipped</v>
          </cell>
          <cell r="AB5017" t="str">
            <v>Laptop Shipping in Progress</v>
          </cell>
          <cell r="AC5017" t="str">
            <v>PRAM</v>
          </cell>
          <cell r="AF5017" t="str">
            <v>No</v>
          </cell>
          <cell r="AG5017">
            <v>0</v>
          </cell>
          <cell r="AM5017" t="str">
            <v>Church Mutual Insurance Company</v>
          </cell>
          <cell r="AN5017" t="str">
            <v>Batch 21C</v>
          </cell>
        </row>
        <row r="5018">
          <cell r="L5018">
            <v>780201</v>
          </cell>
          <cell r="M5018" t="str">
            <v>Kattamkuri,Vinay Kumar</v>
          </cell>
          <cell r="P5018" t="str">
            <v>Yes</v>
          </cell>
          <cell r="Q5018">
            <v>826376</v>
          </cell>
          <cell r="R5018">
            <v>43951</v>
          </cell>
          <cell r="T5018">
            <v>9849213872</v>
          </cell>
          <cell r="U5018">
            <v>8179702448</v>
          </cell>
          <cell r="V5018">
            <v>9550437487</v>
          </cell>
          <cell r="W5018" t="str">
            <v>h.no 1-59 ,hydersaipeta(vil)thirumalaya pallem(man),TS-khammam,507183</v>
          </cell>
          <cell r="X5018" t="str">
            <v>Telangana State-khammam</v>
          </cell>
          <cell r="Y5018">
            <v>507183</v>
          </cell>
          <cell r="Z5018" t="str">
            <v>Digital Ops-Insurance Delivery</v>
          </cell>
          <cell r="AA5018" t="str">
            <v>Laptop Delivered / Shipped</v>
          </cell>
          <cell r="AB5018" t="str">
            <v>Laptop Shipping in Progress</v>
          </cell>
          <cell r="AC5018" t="str">
            <v>PRAM</v>
          </cell>
          <cell r="AF5018" t="str">
            <v>No</v>
          </cell>
          <cell r="AG5018">
            <v>0</v>
          </cell>
          <cell r="AM5018" t="str">
            <v>OCCM - One</v>
          </cell>
          <cell r="AN5018" t="str">
            <v>Batch 21C</v>
          </cell>
        </row>
        <row r="5019">
          <cell r="L5019">
            <v>781008</v>
          </cell>
          <cell r="M5019" t="str">
            <v>R,Saravanakumar</v>
          </cell>
          <cell r="P5019" t="str">
            <v>Yes</v>
          </cell>
          <cell r="Q5019">
            <v>852437</v>
          </cell>
          <cell r="R5019">
            <v>43951</v>
          </cell>
          <cell r="T5019">
            <v>8754648628</v>
          </cell>
          <cell r="U5019">
            <v>9443742228</v>
          </cell>
          <cell r="V5019">
            <v>9486318919</v>
          </cell>
          <cell r="W5019" t="str">
            <v>37/49 J3 Uzhavar Street,TN-Dharmapuri,636701</v>
          </cell>
          <cell r="X5019" t="str">
            <v>Dharmapuri</v>
          </cell>
          <cell r="Y5019">
            <v>636701</v>
          </cell>
          <cell r="Z5019" t="str">
            <v>Quality Engineering &amp;Assurance</v>
          </cell>
          <cell r="AA5019" t="str">
            <v>Laptop Delivered / Shipped</v>
          </cell>
          <cell r="AB5019" t="str">
            <v>Laptop Shipping in Progress</v>
          </cell>
          <cell r="AC5019" t="str">
            <v>PRAM</v>
          </cell>
          <cell r="AF5019" t="str">
            <v>Yes - Personal device (accessing client network)</v>
          </cell>
          <cell r="AG5019">
            <v>0</v>
          </cell>
          <cell r="AM5019" t="str">
            <v>PACIFIC LIFE</v>
          </cell>
          <cell r="AN5019" t="str">
            <v>Batch 21C</v>
          </cell>
        </row>
        <row r="5020">
          <cell r="L5020">
            <v>782900</v>
          </cell>
          <cell r="M5020" t="str">
            <v>Prudvi Alla</v>
          </cell>
          <cell r="P5020" t="str">
            <v>Yes</v>
          </cell>
          <cell r="Q5020">
            <v>784400</v>
          </cell>
          <cell r="R5020">
            <v>43951</v>
          </cell>
          <cell r="T5020">
            <v>7032686271</v>
          </cell>
          <cell r="U5020">
            <v>7032686271</v>
          </cell>
          <cell r="V5020">
            <v>9866261881</v>
          </cell>
          <cell r="W5020" t="str">
            <v>10-6-147/1,burhanpuram,TS-khammam,507003</v>
          </cell>
          <cell r="X5020" t="str">
            <v>TS-khammam</v>
          </cell>
          <cell r="Y5020">
            <v>507003</v>
          </cell>
          <cell r="Z5020" t="str">
            <v>EAS-PEGA-DIGITAL</v>
          </cell>
          <cell r="AA5020" t="str">
            <v>Out-of-City Logistics to be finalized</v>
          </cell>
          <cell r="AB5020" t="str">
            <v>Associate currently not in base location</v>
          </cell>
          <cell r="AF5020" t="str">
            <v>Yes - Personal device (accessing client network)</v>
          </cell>
          <cell r="AG5020">
            <v>0</v>
          </cell>
          <cell r="AM5020" t="str">
            <v>CNO FINANCIAL</v>
          </cell>
          <cell r="AN5020" t="str">
            <v>Batch 21C</v>
          </cell>
        </row>
        <row r="5021">
          <cell r="L5021">
            <v>784441</v>
          </cell>
          <cell r="M5021" t="str">
            <v>Sharma,Aadesh</v>
          </cell>
          <cell r="P5021" t="str">
            <v>Yes</v>
          </cell>
          <cell r="Q5021">
            <v>820730</v>
          </cell>
          <cell r="R5021">
            <v>43951</v>
          </cell>
          <cell r="T5021">
            <v>7566206610</v>
          </cell>
          <cell r="U5021">
            <v>8770959117</v>
          </cell>
          <cell r="V5021">
            <v>9766531817</v>
          </cell>
          <cell r="W5021" t="str">
            <v>C-44, Adarsh Nagar Near Gajra Square,MP-Dewas,455001</v>
          </cell>
          <cell r="X5021" t="str">
            <v>MP-Dewas</v>
          </cell>
          <cell r="Y5021">
            <v>455001</v>
          </cell>
          <cell r="Z5021" t="str">
            <v>ADM-INS-Delivery</v>
          </cell>
          <cell r="AA5021" t="str">
            <v>Out-of-City Logistics to be finalized</v>
          </cell>
          <cell r="AB5021" t="str">
            <v>Associate currently not in base location</v>
          </cell>
          <cell r="AF5021" t="str">
            <v>Yes - Personal device (accessing client network)</v>
          </cell>
          <cell r="AG5021">
            <v>0</v>
          </cell>
          <cell r="AM5021" t="str">
            <v>PACIFIC LIFE</v>
          </cell>
          <cell r="AN5021" t="str">
            <v>Batch 21C</v>
          </cell>
        </row>
        <row r="5022">
          <cell r="L5022">
            <v>787438</v>
          </cell>
          <cell r="M5022" t="str">
            <v>Augustine, Anet</v>
          </cell>
          <cell r="P5022" t="str">
            <v>Yes</v>
          </cell>
          <cell r="Q5022">
            <v>852437</v>
          </cell>
          <cell r="R5022">
            <v>43951</v>
          </cell>
          <cell r="T5022">
            <v>7026624504</v>
          </cell>
          <cell r="U5022">
            <v>7026624504</v>
          </cell>
          <cell r="V5022">
            <v>9495013166</v>
          </cell>
          <cell r="W5022" t="str">
            <v>CHEERAKATHIL HOUSECOURT SIDE ROADIRINJALAKUDA,KL-THRISSUR,680121</v>
          </cell>
          <cell r="X5022" t="str">
            <v>Thissur</v>
          </cell>
          <cell r="Y5022">
            <v>680121</v>
          </cell>
          <cell r="Z5022" t="str">
            <v>QEA INS</v>
          </cell>
          <cell r="AA5022" t="str">
            <v>Out-of-City Logistics to be finalized</v>
          </cell>
          <cell r="AB5022" t="str">
            <v>Associate currently not in base location</v>
          </cell>
          <cell r="AF5022" t="str">
            <v>Yes - Personal device (accessing client network)</v>
          </cell>
          <cell r="AG5022">
            <v>0</v>
          </cell>
          <cell r="AM5022" t="str">
            <v>CNO FINANCIAL</v>
          </cell>
          <cell r="AN5022" t="str">
            <v>Batch 21C</v>
          </cell>
        </row>
        <row r="5023">
          <cell r="L5023">
            <v>790394</v>
          </cell>
          <cell r="M5023" t="str">
            <v>Sivaranjani U S</v>
          </cell>
          <cell r="P5023" t="str">
            <v>Yes</v>
          </cell>
          <cell r="Q5023">
            <v>254337</v>
          </cell>
          <cell r="R5023">
            <v>43950</v>
          </cell>
          <cell r="T5023">
            <v>8870170363</v>
          </cell>
          <cell r="U5023">
            <v>9003340603</v>
          </cell>
          <cell r="V5023">
            <v>8903964134</v>
          </cell>
          <cell r="W5023" t="str">
            <v>Flat No: 1311, 3rd Floor, Block 1TVH Taus, Egatoor,TN-Chennai,600103</v>
          </cell>
          <cell r="X5023" t="str">
            <v>Egatoor</v>
          </cell>
          <cell r="Y5023">
            <v>600103</v>
          </cell>
          <cell r="Z5023" t="str">
            <v>EAS-PEGA-DIGITAL</v>
          </cell>
          <cell r="AA5023" t="str">
            <v>Laptop Delivered / Shipped</v>
          </cell>
          <cell r="AB5023" t="str">
            <v>Laptop Delivered</v>
          </cell>
          <cell r="AC5023" t="str">
            <v>PRAM</v>
          </cell>
          <cell r="AF5023" t="str">
            <v>Yes - Personal device (accessing client network)</v>
          </cell>
          <cell r="AG5023">
            <v>0</v>
          </cell>
          <cell r="AM5023" t="str">
            <v>CNO FINANCIAL</v>
          </cell>
          <cell r="AN5023" t="str">
            <v>Batch 21C</v>
          </cell>
        </row>
        <row r="5024">
          <cell r="L5024">
            <v>790985</v>
          </cell>
          <cell r="M5024" t="str">
            <v>Babar,Prajakta</v>
          </cell>
          <cell r="P5024" t="str">
            <v>Yes</v>
          </cell>
          <cell r="Q5024">
            <v>820730</v>
          </cell>
          <cell r="R5024">
            <v>43952</v>
          </cell>
          <cell r="T5024">
            <v>9623933645</v>
          </cell>
          <cell r="U5024">
            <v>9960210009</v>
          </cell>
          <cell r="V5024">
            <v>9960210009</v>
          </cell>
          <cell r="W5024" t="str">
            <v>Present</v>
          </cell>
          <cell r="X5024" t="str">
            <v>Pune</v>
          </cell>
          <cell r="Y5024">
            <v>411019</v>
          </cell>
          <cell r="Z5024" t="str">
            <v>ADM-INS-Delivery</v>
          </cell>
          <cell r="AA5024" t="str">
            <v>To be Delivered</v>
          </cell>
          <cell r="AB5024" t="str">
            <v>Associates currently in base location - Laptop can be dispatched</v>
          </cell>
          <cell r="AF5024" t="str">
            <v>Yes - Personal device (accessing client network)</v>
          </cell>
          <cell r="AG5024">
            <v>0</v>
          </cell>
          <cell r="AM5024" t="str">
            <v>PACIFIC LIFE</v>
          </cell>
          <cell r="AN5024" t="str">
            <v>Batch 21C</v>
          </cell>
        </row>
        <row r="5025">
          <cell r="L5025">
            <v>792749</v>
          </cell>
          <cell r="M5025" t="str">
            <v>Alam,Shahbaz</v>
          </cell>
          <cell r="P5025" t="str">
            <v>Yes</v>
          </cell>
          <cell r="Q5025">
            <v>743929</v>
          </cell>
          <cell r="R5025">
            <v>43950</v>
          </cell>
          <cell r="T5025">
            <v>9044521514</v>
          </cell>
          <cell r="U5025">
            <v>8299289179</v>
          </cell>
          <cell r="V5025">
            <v>8604310829</v>
          </cell>
          <cell r="W5025" t="str">
            <v>flat no 110Hemanth Avocados, Horamavu main roadnear gandhi statue,KA-bangalore,560043</v>
          </cell>
          <cell r="X5025" t="str">
            <v>Horamavu</v>
          </cell>
          <cell r="Y5025">
            <v>560043</v>
          </cell>
          <cell r="Z5025" t="str">
            <v>CDBI-OmnichnlExp-Web</v>
          </cell>
          <cell r="AA5025" t="str">
            <v>Laptop Delivered / Shipped</v>
          </cell>
          <cell r="AB5025" t="str">
            <v>Laptop Delivered</v>
          </cell>
          <cell r="AC5025" t="str">
            <v>PRAM</v>
          </cell>
          <cell r="AF5025" t="str">
            <v>Yes - Personal device (accessing client network)</v>
          </cell>
          <cell r="AG5025">
            <v>0</v>
          </cell>
          <cell r="AM5025" t="str">
            <v>PACIFIC LIFE</v>
          </cell>
          <cell r="AN5025" t="str">
            <v>Batch 21C</v>
          </cell>
        </row>
        <row r="5026">
          <cell r="L5026">
            <v>793779</v>
          </cell>
          <cell r="M5026" t="str">
            <v>Celine,K C Mary</v>
          </cell>
          <cell r="P5026" t="str">
            <v>Yes</v>
          </cell>
          <cell r="Q5026">
            <v>805231</v>
          </cell>
          <cell r="R5026">
            <v>43950</v>
          </cell>
          <cell r="T5026">
            <v>7994455060</v>
          </cell>
          <cell r="U5026">
            <v>9495935541</v>
          </cell>
          <cell r="V5026">
            <v>8138837803</v>
          </cell>
          <cell r="W5026" t="str">
            <v>No:45, Kalapurackal HouseThannikal Junction, Near Indian Oil Petrol pumpLFC-Perandoor RoadElamakkara P.O,KL-Kochi,682026</v>
          </cell>
          <cell r="X5026" t="str">
            <v>LFC-Perandoor RoadElamakkara P.O,KL-Kochi</v>
          </cell>
          <cell r="Y5026">
            <v>682026</v>
          </cell>
          <cell r="Z5026" t="str">
            <v>Quality Engineering &amp;Assurance</v>
          </cell>
          <cell r="AA5026" t="str">
            <v>Laptop Delivered / Shipped</v>
          </cell>
          <cell r="AB5026" t="str">
            <v>Laptop Delivered</v>
          </cell>
          <cell r="AC5026" t="str">
            <v>PRAM</v>
          </cell>
          <cell r="AF5026" t="str">
            <v>Yes - Personal device (accessing client network)</v>
          </cell>
          <cell r="AG5026">
            <v>0</v>
          </cell>
          <cell r="AM5026" t="str">
            <v>SAMMONS FINANCIAL</v>
          </cell>
          <cell r="AN5026" t="str">
            <v>Batch 21C</v>
          </cell>
        </row>
        <row r="5027">
          <cell r="L5027">
            <v>793818</v>
          </cell>
          <cell r="M5027" t="str">
            <v>Asifa,Shaik</v>
          </cell>
          <cell r="P5027" t="str">
            <v>Yes</v>
          </cell>
          <cell r="Q5027">
            <v>743929</v>
          </cell>
          <cell r="R5027">
            <v>43950</v>
          </cell>
          <cell r="T5027">
            <v>8977803630</v>
          </cell>
          <cell r="U5027">
            <v>8977803630</v>
          </cell>
          <cell r="V5027">
            <v>7396926997</v>
          </cell>
          <cell r="W5027" t="str">
            <v>9-3-238/A/18S N Villa, flat no 402, Akbarpura, TollichowkiHyderabad,TS-Hyderabad,500008</v>
          </cell>
          <cell r="X5027" t="str">
            <v>Tollichowki</v>
          </cell>
          <cell r="Y5027">
            <v>500008</v>
          </cell>
          <cell r="Z5027" t="str">
            <v>ADM-ISmO</v>
          </cell>
          <cell r="AA5027" t="str">
            <v>Laptop Delivered / Shipped</v>
          </cell>
          <cell r="AB5027" t="str">
            <v>Laptop Delivered</v>
          </cell>
          <cell r="AC5027" t="str">
            <v>PRAM</v>
          </cell>
          <cell r="AF5027" t="str">
            <v>No</v>
          </cell>
          <cell r="AG5027">
            <v>0</v>
          </cell>
          <cell r="AM5027" t="str">
            <v>CNO FINANCIAL</v>
          </cell>
          <cell r="AN5027" t="str">
            <v>Batch 21C</v>
          </cell>
        </row>
        <row r="5028">
          <cell r="L5028">
            <v>794312</v>
          </cell>
          <cell r="M5028" t="str">
            <v>Preethi, P</v>
          </cell>
          <cell r="P5028" t="str">
            <v>Yes</v>
          </cell>
          <cell r="Q5028">
            <v>852437</v>
          </cell>
          <cell r="R5028">
            <v>43951</v>
          </cell>
          <cell r="T5028">
            <v>9865613186</v>
          </cell>
          <cell r="U5028">
            <v>9900760276</v>
          </cell>
          <cell r="V5028">
            <v>9900760276</v>
          </cell>
          <cell r="W5028" t="str">
            <v>50/1, Varagappa StreetKarungalpalayam,TN-Erode,638003</v>
          </cell>
          <cell r="X5028" t="str">
            <v>Erode</v>
          </cell>
          <cell r="Y5028">
            <v>638003</v>
          </cell>
          <cell r="Z5028" t="str">
            <v>CDB-AIA-IMS-AISQuAD</v>
          </cell>
          <cell r="AA5028" t="str">
            <v>Laptop Delivered / Shipped</v>
          </cell>
          <cell r="AB5028" t="str">
            <v>Laptop Shipping in Progress</v>
          </cell>
          <cell r="AC5028" t="str">
            <v>PRAM</v>
          </cell>
          <cell r="AF5028" t="str">
            <v>Yes - Cognizant VDI</v>
          </cell>
          <cell r="AG5028">
            <v>0</v>
          </cell>
          <cell r="AM5028" t="str">
            <v>Church Mutual Insurance Company</v>
          </cell>
          <cell r="AN5028" t="str">
            <v>Batch 21C</v>
          </cell>
        </row>
        <row r="5029">
          <cell r="L5029">
            <v>794881</v>
          </cell>
          <cell r="M5029" t="str">
            <v>Marimuthu,Shankar</v>
          </cell>
          <cell r="P5029" t="str">
            <v>Yes</v>
          </cell>
          <cell r="Q5029">
            <v>743929</v>
          </cell>
          <cell r="R5029">
            <v>43950</v>
          </cell>
          <cell r="T5029">
            <v>9444919278</v>
          </cell>
          <cell r="U5029">
            <v>8122640550</v>
          </cell>
          <cell r="V5029">
            <v>9884825522</v>
          </cell>
          <cell r="W5029" t="str">
            <v>NO. 72/18, NEHRU STREET, KANAGAMTHARAMANI, CHENNAI,TN-CHENNAI,600113</v>
          </cell>
          <cell r="X5029" t="str">
            <v>KANAGAMTHARAMANI</v>
          </cell>
          <cell r="Y5029">
            <v>600113</v>
          </cell>
          <cell r="Z5029" t="str">
            <v>CIS-Public Cloud</v>
          </cell>
          <cell r="AA5029" t="str">
            <v>Laptop Delivered / Shipped</v>
          </cell>
          <cell r="AB5029" t="str">
            <v>Laptop Delivered</v>
          </cell>
          <cell r="AC5029" t="str">
            <v>PRAM</v>
          </cell>
          <cell r="AF5029" t="str">
            <v>Yes - Personal device (accessing client network)</v>
          </cell>
          <cell r="AG5029">
            <v>0</v>
          </cell>
          <cell r="AM5029" t="str">
            <v>Voya Financial</v>
          </cell>
          <cell r="AN5029" t="str">
            <v>Batch 21C</v>
          </cell>
        </row>
        <row r="5030">
          <cell r="L5030">
            <v>795019</v>
          </cell>
          <cell r="M5030" t="str">
            <v>Battula Srinu</v>
          </cell>
          <cell r="P5030" t="str">
            <v>Yes</v>
          </cell>
          <cell r="Q5030">
            <v>743929</v>
          </cell>
          <cell r="R5030">
            <v>43950</v>
          </cell>
          <cell r="T5030">
            <v>9182495776</v>
          </cell>
          <cell r="U5030">
            <v>9182495776</v>
          </cell>
          <cell r="V5030">
            <v>9848756867</v>
          </cell>
          <cell r="W5030" t="str">
            <v>3-42,RAMALAYA STREE PATHA REPUDI NEAR RAMALAYAM,AP-A KONDURU,521227</v>
          </cell>
          <cell r="X5030" t="str">
            <v>RAMALAYA STREET</v>
          </cell>
          <cell r="Y5030">
            <v>521227</v>
          </cell>
          <cell r="Z5030" t="str">
            <v>Digital Ops-Insurance Delivery</v>
          </cell>
          <cell r="AA5030" t="str">
            <v>Out-of-City Logistics to be finalized</v>
          </cell>
          <cell r="AB5030" t="str">
            <v>Associate currently not in base location</v>
          </cell>
          <cell r="AF5030" t="str">
            <v>No</v>
          </cell>
          <cell r="AG5030">
            <v>0</v>
          </cell>
          <cell r="AM5030" t="str">
            <v>SAMMONS FINANCIAL</v>
          </cell>
          <cell r="AN5030" t="str">
            <v>Batch 21C</v>
          </cell>
        </row>
        <row r="5031">
          <cell r="L5031">
            <v>795021</v>
          </cell>
          <cell r="M5031" t="str">
            <v>Koushik Vemulapally</v>
          </cell>
          <cell r="P5031" t="str">
            <v>Yes</v>
          </cell>
          <cell r="Q5031">
            <v>743929</v>
          </cell>
          <cell r="R5031">
            <v>43950</v>
          </cell>
          <cell r="T5031">
            <v>8374290683</v>
          </cell>
          <cell r="U5031">
            <v>8374290683</v>
          </cell>
          <cell r="V5031">
            <v>9550387587</v>
          </cell>
          <cell r="W5031" t="str">
            <v>12-87 gudur,near Gandhi statue,warangal,TS-Warangal,506134</v>
          </cell>
          <cell r="X5031" t="str">
            <v>Gudur</v>
          </cell>
          <cell r="Y5031">
            <v>506134</v>
          </cell>
          <cell r="Z5031" t="str">
            <v>Digital Ops-Insurance Delivery</v>
          </cell>
          <cell r="AA5031" t="str">
            <v>Laptop Returned</v>
          </cell>
          <cell r="AB5031" t="str">
            <v>Laptop Returned - Validate with account team</v>
          </cell>
          <cell r="AC5031" t="str">
            <v>PRAM</v>
          </cell>
          <cell r="AF5031" t="str">
            <v>No</v>
          </cell>
          <cell r="AG5031">
            <v>0</v>
          </cell>
          <cell r="AM5031" t="str">
            <v>SAMMONS FINANCIAL</v>
          </cell>
          <cell r="AN5031" t="str">
            <v>Batch 21C</v>
          </cell>
        </row>
        <row r="5032">
          <cell r="L5032">
            <v>795022</v>
          </cell>
          <cell r="M5032" t="str">
            <v>Sravanthi Vuthpala</v>
          </cell>
          <cell r="P5032" t="str">
            <v>Yes</v>
          </cell>
          <cell r="Q5032">
            <v>743929</v>
          </cell>
          <cell r="R5032">
            <v>43950</v>
          </cell>
          <cell r="T5032">
            <v>7386028012</v>
          </cell>
          <cell r="U5032">
            <v>7386028012</v>
          </cell>
          <cell r="V5032">
            <v>6300985532</v>
          </cell>
          <cell r="W5032" t="str">
            <v>40-279/4/A PLOT NO 55 ,JAWAHAR NAGAR , MOULA-ALILIFE SPRING HOSPITAL DEADEND LEFT,TS-HYDERABAD,500040</v>
          </cell>
          <cell r="X5032" t="str">
            <v>Moula-ali</v>
          </cell>
          <cell r="Y5032">
            <v>500040</v>
          </cell>
          <cell r="Z5032" t="str">
            <v>Digital Ops-Insurance Delivery</v>
          </cell>
          <cell r="AA5032" t="str">
            <v>Laptop Delivered / Shipped</v>
          </cell>
          <cell r="AB5032" t="str">
            <v>Laptop Delivered</v>
          </cell>
          <cell r="AC5032" t="str">
            <v>PRAM</v>
          </cell>
          <cell r="AF5032" t="str">
            <v>Yes - Personal device (accessing client network)</v>
          </cell>
          <cell r="AG5032">
            <v>0</v>
          </cell>
          <cell r="AM5032" t="str">
            <v>SAMMONS FINANCIAL</v>
          </cell>
          <cell r="AN5032" t="str">
            <v>Batch 21C</v>
          </cell>
        </row>
        <row r="5033">
          <cell r="L5033">
            <v>795025</v>
          </cell>
          <cell r="M5033" t="str">
            <v>Manupoti Chandu Prasad</v>
          </cell>
          <cell r="P5033" t="str">
            <v>Yes</v>
          </cell>
          <cell r="Q5033">
            <v>743929</v>
          </cell>
          <cell r="R5033">
            <v>43950</v>
          </cell>
          <cell r="T5033">
            <v>8886094897</v>
          </cell>
          <cell r="U5033">
            <v>7093033573</v>
          </cell>
          <cell r="V5033">
            <v>8464943390</v>
          </cell>
          <cell r="W5033" t="str">
            <v>H:NO: 1-43, Nadimikandriga (v and Post)Gurramkonda (m),chittoor(d),AP,AP-MADANAPALLI,517305</v>
          </cell>
          <cell r="X5033" t="str">
            <v>Chitoor</v>
          </cell>
          <cell r="Y5033">
            <v>517305</v>
          </cell>
          <cell r="Z5033" t="str">
            <v>Digital Ops-Insurance Delivery</v>
          </cell>
          <cell r="AA5033" t="str">
            <v>Out-of-City Logistics to be finalized</v>
          </cell>
          <cell r="AB5033" t="str">
            <v>Associate currently not in base location</v>
          </cell>
          <cell r="AF5033" t="str">
            <v>Yes - Personal device (accessing client network)</v>
          </cell>
          <cell r="AG5033">
            <v>0</v>
          </cell>
          <cell r="AM5033" t="str">
            <v>SAMMONS FINANCIAL</v>
          </cell>
          <cell r="AN5033" t="str">
            <v>Batch 21C</v>
          </cell>
        </row>
        <row r="5034">
          <cell r="L5034">
            <v>795042</v>
          </cell>
          <cell r="M5034" t="str">
            <v>Laxmi Narahari Palepu</v>
          </cell>
          <cell r="P5034" t="str">
            <v>Yes</v>
          </cell>
          <cell r="Q5034">
            <v>743929</v>
          </cell>
          <cell r="R5034">
            <v>43950</v>
          </cell>
          <cell r="T5034">
            <v>9492948009</v>
          </cell>
          <cell r="U5034">
            <v>9515388015</v>
          </cell>
          <cell r="V5034">
            <v>9515388015</v>
          </cell>
          <cell r="W5034" t="str">
            <v>h:no: 1-79Atmanagar,TS-jagityala,505325</v>
          </cell>
          <cell r="X5034" t="str">
            <v>Jagityala</v>
          </cell>
          <cell r="Y5034">
            <v>505325</v>
          </cell>
          <cell r="Z5034" t="str">
            <v>Digital Ops-Insurance Delivery</v>
          </cell>
          <cell r="AA5034" t="str">
            <v>Laptop Delivered / Shipped</v>
          </cell>
          <cell r="AB5034" t="str">
            <v>Laptop Shipping in Progress</v>
          </cell>
          <cell r="AC5034" t="str">
            <v>PRAM</v>
          </cell>
          <cell r="AF5034" t="str">
            <v>Yes - Personal device (accessing client network)</v>
          </cell>
          <cell r="AG5034">
            <v>0</v>
          </cell>
          <cell r="AM5034" t="str">
            <v>SAMMONS FINANCIAL</v>
          </cell>
          <cell r="AN5034" t="str">
            <v>Batch 21C</v>
          </cell>
        </row>
        <row r="5035">
          <cell r="L5035">
            <v>795048</v>
          </cell>
          <cell r="M5035" t="str">
            <v>Ramya Kondi</v>
          </cell>
          <cell r="P5035" t="str">
            <v>Yes</v>
          </cell>
          <cell r="Q5035">
            <v>743929</v>
          </cell>
          <cell r="R5035">
            <v>43950</v>
          </cell>
          <cell r="T5035">
            <v>9177356023</v>
          </cell>
          <cell r="U5035">
            <v>9985108547</v>
          </cell>
          <cell r="V5035">
            <v>9985108547</v>
          </cell>
          <cell r="W5035" t="str">
            <v>35-4-139,kanakadurga colonyGopalapuram, hanamkondaWarangal,TS-warangal,506015</v>
          </cell>
          <cell r="X5035" t="str">
            <v>Gopalapuram</v>
          </cell>
          <cell r="Y5035">
            <v>506015</v>
          </cell>
          <cell r="Z5035" t="str">
            <v>Digital Ops-Insurance Delivery</v>
          </cell>
          <cell r="AA5035" t="str">
            <v>Laptop Delivered / Shipped</v>
          </cell>
          <cell r="AB5035" t="str">
            <v>Laptop Shipping in Progress</v>
          </cell>
          <cell r="AC5035" t="str">
            <v>PRAM</v>
          </cell>
          <cell r="AF5035" t="str">
            <v>Yes - Personal device (only email access)</v>
          </cell>
          <cell r="AG5035">
            <v>0</v>
          </cell>
          <cell r="AM5035" t="str">
            <v>SAMMONS FINANCIAL</v>
          </cell>
          <cell r="AN5035" t="str">
            <v>Batch 21C</v>
          </cell>
        </row>
        <row r="5036">
          <cell r="L5036">
            <v>795050</v>
          </cell>
          <cell r="M5036" t="str">
            <v>Madhuri Enumula</v>
          </cell>
          <cell r="P5036" t="str">
            <v>Yes</v>
          </cell>
          <cell r="Q5036">
            <v>743929</v>
          </cell>
          <cell r="R5036">
            <v>43950</v>
          </cell>
          <cell r="T5036">
            <v>9603474468</v>
          </cell>
          <cell r="U5036">
            <v>9951851517</v>
          </cell>
          <cell r="V5036">
            <v>9951851517</v>
          </cell>
          <cell r="W5036" t="str">
            <v>20-08-145/2Batrajula wada, middle fort,Fort warangalWarangal,TS-WARANGAL,506002</v>
          </cell>
          <cell r="X5036" t="str">
            <v>Fort warangal</v>
          </cell>
          <cell r="Y5036">
            <v>506002</v>
          </cell>
          <cell r="Z5036" t="str">
            <v>Digital Ops-Insurance Delivery</v>
          </cell>
          <cell r="AA5036" t="str">
            <v>Laptop Delivered / Shipped</v>
          </cell>
          <cell r="AB5036" t="str">
            <v>Laptop Shipping in Progress</v>
          </cell>
          <cell r="AC5036" t="str">
            <v>PRAM</v>
          </cell>
          <cell r="AF5036" t="str">
            <v>Yes - Personal device (only email access)</v>
          </cell>
          <cell r="AG5036">
            <v>0</v>
          </cell>
          <cell r="AM5036" t="str">
            <v>SAMMONS FINANCIAL</v>
          </cell>
          <cell r="AN5036" t="str">
            <v>Batch 21C</v>
          </cell>
        </row>
        <row r="5037">
          <cell r="L5037">
            <v>795060</v>
          </cell>
          <cell r="M5037" t="str">
            <v>Kothula yeshwanth</v>
          </cell>
          <cell r="P5037" t="str">
            <v>Yes</v>
          </cell>
          <cell r="Q5037">
            <v>743929</v>
          </cell>
          <cell r="R5037">
            <v>43952</v>
          </cell>
          <cell r="T5037">
            <v>7702281995</v>
          </cell>
          <cell r="U5037">
            <v>7702281995</v>
          </cell>
          <cell r="V5037">
            <v>9700624313</v>
          </cell>
          <cell r="W5037" t="str">
            <v>25-8-273bapuji nagarkazipetnear flyover,TS-warangal,506003</v>
          </cell>
          <cell r="X5037" t="str">
            <v>Bapuji nagar</v>
          </cell>
          <cell r="Y5037">
            <v>506003</v>
          </cell>
          <cell r="Z5037" t="str">
            <v>Digital Ops-Insurance Delivery</v>
          </cell>
          <cell r="AA5037" t="str">
            <v>Laptop Delivered / Shipped</v>
          </cell>
          <cell r="AB5037" t="str">
            <v>Laptop Shipping in Progress</v>
          </cell>
          <cell r="AC5037" t="str">
            <v>PRAM</v>
          </cell>
          <cell r="AF5037" t="str">
            <v>Yes - Personal device (accessing client network)</v>
          </cell>
          <cell r="AG5037">
            <v>0</v>
          </cell>
          <cell r="AM5037" t="str">
            <v>SAMMONS FINANCIAL</v>
          </cell>
          <cell r="AN5037" t="str">
            <v>Batch 21C</v>
          </cell>
        </row>
        <row r="5038">
          <cell r="L5038">
            <v>795070</v>
          </cell>
          <cell r="M5038" t="str">
            <v>Govindu Bhagavanthu</v>
          </cell>
          <cell r="P5038" t="str">
            <v>Yes</v>
          </cell>
          <cell r="Q5038">
            <v>743929</v>
          </cell>
          <cell r="R5038">
            <v>43950</v>
          </cell>
          <cell r="T5038">
            <v>8498813836</v>
          </cell>
          <cell r="U5038">
            <v>7702531055</v>
          </cell>
          <cell r="V5038">
            <v>7702531055</v>
          </cell>
          <cell r="W5038" t="str">
            <v>Parvathayapalle, Mahabubnagar,TS-Tadoor,509215</v>
          </cell>
          <cell r="X5038" t="str">
            <v>parvathayapalle</v>
          </cell>
          <cell r="Y5038">
            <v>509215</v>
          </cell>
          <cell r="Z5038" t="str">
            <v>Digital Ops-Insurance Delivery</v>
          </cell>
          <cell r="AA5038" t="str">
            <v>Laptop Delivered / Shipped</v>
          </cell>
          <cell r="AB5038" t="str">
            <v>Laptop Shipping in Progress</v>
          </cell>
          <cell r="AC5038" t="str">
            <v>PRAM</v>
          </cell>
          <cell r="AF5038" t="str">
            <v>Yes - Personal device (only email access)</v>
          </cell>
          <cell r="AG5038">
            <v>0</v>
          </cell>
          <cell r="AM5038" t="str">
            <v>SAMMONS FINANCIAL</v>
          </cell>
          <cell r="AN5038" t="str">
            <v>Batch 21C</v>
          </cell>
        </row>
        <row r="5039">
          <cell r="L5039">
            <v>795111</v>
          </cell>
          <cell r="M5039" t="str">
            <v>Vysyaraju Santoshkumar</v>
          </cell>
          <cell r="P5039" t="str">
            <v>Yes</v>
          </cell>
          <cell r="Q5039">
            <v>743929</v>
          </cell>
          <cell r="R5039">
            <v>43950</v>
          </cell>
          <cell r="T5039">
            <v>9160303899</v>
          </cell>
          <cell r="U5039">
            <v>9160303899</v>
          </cell>
          <cell r="V5039">
            <v>7799320050</v>
          </cell>
          <cell r="W5039" t="str">
            <v>Amadalavalasa, main road ,gate  Dr no 16-1-93/2AMADALAVALASA  srikakulamAndhrapradeshAMADALAVALASA,AP-SRIKAKULAM,532185</v>
          </cell>
          <cell r="X5039" t="str">
            <v>Amdalavalasa</v>
          </cell>
          <cell r="Y5039">
            <v>532185</v>
          </cell>
          <cell r="Z5039" t="str">
            <v>Digital Ops-Insurance Delivery</v>
          </cell>
          <cell r="AA5039" t="str">
            <v>Out-of-City Logistics to be finalized</v>
          </cell>
          <cell r="AB5039" t="str">
            <v>Associate currently not in base location</v>
          </cell>
          <cell r="AF5039" t="str">
            <v>Yes - Personal device (only email access)</v>
          </cell>
          <cell r="AG5039">
            <v>0</v>
          </cell>
          <cell r="AM5039" t="str">
            <v>SAMMONS FINANCIAL</v>
          </cell>
          <cell r="AN5039" t="str">
            <v>Batch 21C</v>
          </cell>
        </row>
        <row r="5040">
          <cell r="L5040">
            <v>796503</v>
          </cell>
          <cell r="M5040" t="str">
            <v>Ghosh, Nikita</v>
          </cell>
          <cell r="P5040" t="str">
            <v>Yes</v>
          </cell>
          <cell r="Q5040">
            <v>612572</v>
          </cell>
          <cell r="R5040">
            <v>43951</v>
          </cell>
          <cell r="T5040">
            <v>9674131108</v>
          </cell>
          <cell r="U5040">
            <v>9674131108</v>
          </cell>
          <cell r="V5040">
            <v>9836356071</v>
          </cell>
          <cell r="W5040" t="str">
            <v>Sireesha Sree Balaji Women's hostelMIG plot no-54/10,APHB colonyopposite DLF gate no-2, DLF building,gacchibowli,TS-hyderabad,500032</v>
          </cell>
          <cell r="X5040" t="str">
            <v>hyderabad,500032</v>
          </cell>
          <cell r="Y5040">
            <v>500032</v>
          </cell>
          <cell r="Z5040" t="str">
            <v>ADM-INS-Delivery</v>
          </cell>
          <cell r="AA5040" t="str">
            <v>Laptop Delivered / Shipped</v>
          </cell>
          <cell r="AB5040" t="str">
            <v>Laptop Shipping in Progress</v>
          </cell>
          <cell r="AC5040" t="str">
            <v>PRAM</v>
          </cell>
          <cell r="AF5040" t="str">
            <v>No</v>
          </cell>
          <cell r="AG5040">
            <v>0</v>
          </cell>
          <cell r="AM5040" t="str">
            <v>CNO FINANCIAL</v>
          </cell>
          <cell r="AN5040" t="str">
            <v>Batch 21C</v>
          </cell>
        </row>
        <row r="5041">
          <cell r="L5041">
            <v>796517</v>
          </cell>
          <cell r="M5041" t="str">
            <v>Makur,Mahua</v>
          </cell>
          <cell r="Z5041" t="str">
            <v>ADM-INS-Delivery</v>
          </cell>
          <cell r="AA5041" t="str">
            <v>WIP</v>
          </cell>
          <cell r="AB5041" t="str">
            <v>Associate Not Reachable</v>
          </cell>
          <cell r="AM5041" t="str">
            <v>CNO FINANCIAL</v>
          </cell>
          <cell r="AN5041" t="str">
            <v>Batch 21C</v>
          </cell>
        </row>
        <row r="5042">
          <cell r="L5042">
            <v>797054</v>
          </cell>
          <cell r="M5042" t="str">
            <v>Mohammad Sohailuddin</v>
          </cell>
          <cell r="P5042" t="str">
            <v>Yes</v>
          </cell>
          <cell r="Q5042">
            <v>612572</v>
          </cell>
          <cell r="R5042">
            <v>43951</v>
          </cell>
          <cell r="T5042">
            <v>8686716161</v>
          </cell>
          <cell r="U5042">
            <v>9603215245</v>
          </cell>
          <cell r="V5042">
            <v>9603215245</v>
          </cell>
          <cell r="W5042" t="str">
            <v>Hno-10-6-132/2KhanpuraMecca masjid,karimnagar,TS-Karimnagar,505001</v>
          </cell>
          <cell r="X5042" t="str">
            <v>Karimnagar,</v>
          </cell>
          <cell r="Y5042">
            <v>505001</v>
          </cell>
          <cell r="Z5042" t="str">
            <v>Digital Ops-Insurance Delivery</v>
          </cell>
          <cell r="AA5042" t="str">
            <v>Laptop Delivered / Shipped</v>
          </cell>
          <cell r="AB5042" t="str">
            <v>Laptop Shipping in Progress</v>
          </cell>
          <cell r="AC5042" t="str">
            <v>PRAM</v>
          </cell>
          <cell r="AF5042" t="str">
            <v>No</v>
          </cell>
          <cell r="AG5042">
            <v>0</v>
          </cell>
          <cell r="AM5042" t="str">
            <v>SAMMONS FINANCIAL</v>
          </cell>
          <cell r="AN5042" t="str">
            <v>Batch 21C</v>
          </cell>
        </row>
        <row r="5043">
          <cell r="L5043">
            <v>800656</v>
          </cell>
          <cell r="M5043" t="str">
            <v>Ghosh,Deepshikha</v>
          </cell>
          <cell r="P5043" t="str">
            <v>Yes</v>
          </cell>
          <cell r="Q5043">
            <v>612572</v>
          </cell>
          <cell r="R5043">
            <v>43950</v>
          </cell>
          <cell r="T5043">
            <v>7064759370</v>
          </cell>
          <cell r="U5043">
            <v>9437271631</v>
          </cell>
          <cell r="V5043">
            <v>9437433445</v>
          </cell>
          <cell r="W5043" t="str">
            <v>Flat No 403, PRK Rajender Residency.SudarshanNagar, Yadav StreetSerillingampallyNear Trampoline Park,TS-Hyderabad,500084</v>
          </cell>
          <cell r="X5043" t="str">
            <v>Hyderabad,</v>
          </cell>
          <cell r="Y5043">
            <v>500084</v>
          </cell>
          <cell r="Z5043" t="str">
            <v>CDB-AIA-IMS-DataIntegration</v>
          </cell>
          <cell r="AA5043" t="str">
            <v>Laptop Delivered / Shipped</v>
          </cell>
          <cell r="AB5043" t="str">
            <v>Laptop Delivered</v>
          </cell>
          <cell r="AC5043" t="str">
            <v>PRAM</v>
          </cell>
          <cell r="AF5043" t="str">
            <v>Yes - Personal device (only email access)</v>
          </cell>
          <cell r="AG5043">
            <v>0</v>
          </cell>
          <cell r="AM5043" t="str">
            <v>CNO FINANCIAL</v>
          </cell>
          <cell r="AN5043" t="str">
            <v>Batch 21C</v>
          </cell>
        </row>
        <row r="5044">
          <cell r="L5044">
            <v>803850</v>
          </cell>
          <cell r="M5044" t="str">
            <v xml:space="preserve">Kartheek, Tunuguntla Venkata Raghava </v>
          </cell>
          <cell r="P5044" t="str">
            <v>Yes</v>
          </cell>
          <cell r="Q5044">
            <v>604837</v>
          </cell>
          <cell r="R5044">
            <v>43951</v>
          </cell>
          <cell r="T5044">
            <v>8801621665</v>
          </cell>
          <cell r="U5044">
            <v>8801621665</v>
          </cell>
          <cell r="V5044">
            <v>7396518582</v>
          </cell>
          <cell r="W5044" t="str">
            <v>8-3-167/K/7, Omshanthi Nivas,Motinagar xroad, Kalyan Nagar venture 3, Hyderabad,TS-Hyderabad,500018</v>
          </cell>
          <cell r="X5044" t="str">
            <v>Motinagar xroad,Hyderabad</v>
          </cell>
          <cell r="Y5044">
            <v>500018</v>
          </cell>
          <cell r="Z5044" t="str">
            <v>CIS-DigitalWorkplaceServices</v>
          </cell>
          <cell r="AA5044" t="str">
            <v>Laptop Delivered / Shipped</v>
          </cell>
          <cell r="AB5044" t="str">
            <v>Laptop Shipping in Progress</v>
          </cell>
          <cell r="AC5044" t="str">
            <v>PRAM</v>
          </cell>
          <cell r="AF5044" t="str">
            <v>Yes - Personal device (accessing client network)</v>
          </cell>
          <cell r="AG5044">
            <v>0</v>
          </cell>
          <cell r="AM5044" t="str">
            <v>PACIFIC LIFE</v>
          </cell>
          <cell r="AN5044" t="str">
            <v>Batch 21C</v>
          </cell>
        </row>
        <row r="5045">
          <cell r="L5045">
            <v>805425</v>
          </cell>
          <cell r="M5045" t="str">
            <v>V, Renukadevi</v>
          </cell>
          <cell r="P5045" t="str">
            <v>Yes</v>
          </cell>
          <cell r="Q5045">
            <v>604837</v>
          </cell>
          <cell r="R5045">
            <v>43951</v>
          </cell>
          <cell r="T5045">
            <v>9840621916</v>
          </cell>
          <cell r="U5045">
            <v>8178437454</v>
          </cell>
          <cell r="V5045">
            <v>9840597387</v>
          </cell>
          <cell r="W5045" t="str">
            <v>F1, God's Enclave, plot no : 1, 2nd main road, J.B.Estate,Avadi,TN-Chennai,600054</v>
          </cell>
          <cell r="X5045" t="str">
            <v>J.B.Estate,Avadi,Chennai</v>
          </cell>
          <cell r="Y5045">
            <v>600054</v>
          </cell>
          <cell r="Z5045" t="str">
            <v>CIS-Datacenter Services</v>
          </cell>
          <cell r="AA5045" t="str">
            <v>Laptop Delivered / Shipped</v>
          </cell>
          <cell r="AB5045" t="str">
            <v>Laptop Shipping in Progress</v>
          </cell>
          <cell r="AC5045" t="str">
            <v>PRAM</v>
          </cell>
          <cell r="AF5045" t="str">
            <v>Yes - Personal device (accessing client network)</v>
          </cell>
          <cell r="AG5045">
            <v>0</v>
          </cell>
          <cell r="AM5045" t="str">
            <v>PACIFIC LIFE</v>
          </cell>
          <cell r="AN5045" t="str">
            <v>Batch 21C</v>
          </cell>
        </row>
        <row r="5046">
          <cell r="L5046">
            <v>806051</v>
          </cell>
          <cell r="M5046" t="str">
            <v>V,Maheedhar</v>
          </cell>
          <cell r="P5046" t="str">
            <v>Yes</v>
          </cell>
          <cell r="Q5046">
            <v>468644</v>
          </cell>
          <cell r="R5046">
            <v>43950</v>
          </cell>
          <cell r="T5046">
            <v>9962623336</v>
          </cell>
          <cell r="U5046">
            <v>9912710321</v>
          </cell>
          <cell r="V5046">
            <v>8008210009</v>
          </cell>
          <cell r="W5046" t="str">
            <v>H.NO:1-19-68/64BRINDAVAN COLONY(PHASE-2)Opp A.S Rao Nagar,ECIL(PO)Backside of Kranti Prasanna Excellency,StTheresa School Road,TS-Hyderabad,500062</v>
          </cell>
          <cell r="X5046" t="str">
            <v>AS Rao Nagar</v>
          </cell>
          <cell r="Y5046">
            <v>500062</v>
          </cell>
          <cell r="Z5046" t="str">
            <v>ADM-INS-Delivery</v>
          </cell>
          <cell r="AA5046" t="str">
            <v>Laptop Delivered / Shipped</v>
          </cell>
          <cell r="AB5046" t="str">
            <v>Laptop Delivered</v>
          </cell>
          <cell r="AC5046" t="str">
            <v>PRAM</v>
          </cell>
          <cell r="AF5046" t="str">
            <v>Yes - Personal device (only email access)</v>
          </cell>
          <cell r="AG5046">
            <v>0</v>
          </cell>
          <cell r="AM5046" t="str">
            <v>CNO FINANCIAL</v>
          </cell>
          <cell r="AN5046" t="str">
            <v>Batch 21C</v>
          </cell>
        </row>
        <row r="5047">
          <cell r="L5047">
            <v>806843</v>
          </cell>
          <cell r="M5047" t="str">
            <v>Swathi,Kotapati</v>
          </cell>
          <cell r="P5047" t="str">
            <v>Yes</v>
          </cell>
          <cell r="Q5047">
            <v>468644</v>
          </cell>
          <cell r="R5047">
            <v>43950</v>
          </cell>
          <cell r="T5047">
            <v>7337583517</v>
          </cell>
          <cell r="U5047">
            <v>9705820566</v>
          </cell>
          <cell r="V5047">
            <v>9705820566</v>
          </cell>
          <cell r="W5047" t="str">
            <v>plot no 38,saraswathi nagarnagarjuna sagar road, hastinapuram,TS-hydrabad,500097</v>
          </cell>
          <cell r="X5047" t="str">
            <v>Gayatri Nagar S.O</v>
          </cell>
          <cell r="Y5047">
            <v>500097</v>
          </cell>
          <cell r="Z5047" t="str">
            <v>ADM-INS-Delivery</v>
          </cell>
          <cell r="AA5047" t="str">
            <v>Laptop Returned</v>
          </cell>
          <cell r="AB5047" t="str">
            <v>Laptop Returned - Validate with account team</v>
          </cell>
          <cell r="AC5047" t="str">
            <v>PRAM</v>
          </cell>
          <cell r="AF5047" t="str">
            <v>Yes - Personal device (accessing client network)</v>
          </cell>
          <cell r="AG5047">
            <v>0</v>
          </cell>
          <cell r="AM5047" t="str">
            <v>CNO FINANCIAL</v>
          </cell>
          <cell r="AN5047" t="str">
            <v>Batch 21C</v>
          </cell>
        </row>
        <row r="5048">
          <cell r="L5048">
            <v>807172</v>
          </cell>
          <cell r="M5048" t="str">
            <v>LNU,Vivek</v>
          </cell>
          <cell r="P5048" t="str">
            <v>Yes</v>
          </cell>
          <cell r="Q5048">
            <v>619639</v>
          </cell>
          <cell r="R5048">
            <v>43950</v>
          </cell>
          <cell r="T5048">
            <v>8178675893</v>
          </cell>
          <cell r="U5048">
            <v>7070720450</v>
          </cell>
          <cell r="V5048">
            <v>9835295511</v>
          </cell>
          <cell r="W5048" t="str">
            <v>2h tirath enclave,bablatala more,near kaliparksolua,kolkata,westbengal,WB-,700156</v>
          </cell>
          <cell r="X5048" t="str">
            <v>Kolkata</v>
          </cell>
          <cell r="Y5048">
            <v>700156</v>
          </cell>
          <cell r="Z5048" t="str">
            <v>ADM-INS-Delivery</v>
          </cell>
          <cell r="AA5048" t="str">
            <v>Laptop Delivered / Shipped</v>
          </cell>
          <cell r="AB5048" t="str">
            <v>Laptop Shipping in Progress</v>
          </cell>
          <cell r="AC5048" t="str">
            <v>PRAM</v>
          </cell>
          <cell r="AF5048" t="str">
            <v>Yes - Personal device (accessing client network)</v>
          </cell>
          <cell r="AG5048">
            <v>0</v>
          </cell>
          <cell r="AM5048" t="str">
            <v>SAMMONS FINANCIAL</v>
          </cell>
          <cell r="AN5048" t="str">
            <v>Batch 21C</v>
          </cell>
        </row>
        <row r="5049">
          <cell r="L5049">
            <v>808269</v>
          </cell>
          <cell r="M5049" t="str">
            <v>S A, Manisha</v>
          </cell>
          <cell r="P5049" t="str">
            <v>Yes</v>
          </cell>
          <cell r="Q5049">
            <v>852437</v>
          </cell>
          <cell r="R5049">
            <v>43951</v>
          </cell>
          <cell r="T5049">
            <v>9884458122</v>
          </cell>
          <cell r="U5049">
            <v>9445805834</v>
          </cell>
          <cell r="V5049">
            <v>9488458372</v>
          </cell>
          <cell r="W5049" t="str">
            <v>C4, Shree Durga Apartments, 188, R K Mutt Road, Mandaveli, Chennai-600 028</v>
          </cell>
          <cell r="X5049" t="str">
            <v>Chennai</v>
          </cell>
          <cell r="Y5049">
            <v>600028</v>
          </cell>
          <cell r="Z5049" t="str">
            <v>Quality Engineering &amp;Assurance</v>
          </cell>
          <cell r="AA5049" t="str">
            <v>Out-of-City Logistics to be finalized</v>
          </cell>
          <cell r="AB5049" t="str">
            <v>Associates beyond city limits where Laptops cant be delivered</v>
          </cell>
          <cell r="AC5049" t="str">
            <v>PRAM</v>
          </cell>
          <cell r="AF5049" t="str">
            <v>Yes - Personal device (accessing client network)</v>
          </cell>
          <cell r="AG5049">
            <v>0</v>
          </cell>
          <cell r="AM5049" t="str">
            <v>CNO FINANCIAL</v>
          </cell>
          <cell r="AN5049" t="str">
            <v>Batch 21C</v>
          </cell>
        </row>
        <row r="5050">
          <cell r="L5050">
            <v>809166</v>
          </cell>
          <cell r="M5050" t="str">
            <v xml:space="preserve">Vivek Vinayakam </v>
          </cell>
          <cell r="P5050" t="str">
            <v>Yes</v>
          </cell>
          <cell r="Q5050">
            <v>852437</v>
          </cell>
          <cell r="R5050">
            <v>43951</v>
          </cell>
          <cell r="T5050">
            <v>9942444048</v>
          </cell>
          <cell r="U5050">
            <v>9942444048</v>
          </cell>
          <cell r="V5050">
            <v>9965544048</v>
          </cell>
          <cell r="W5050" t="str">
            <v>No-108, Avarankadu ThoattamChinnakalipalayamIduvai,TN-Tiruppur,641687</v>
          </cell>
          <cell r="X5050" t="str">
            <v>Tiruppur</v>
          </cell>
          <cell r="Y5050">
            <v>641687</v>
          </cell>
          <cell r="Z5050" t="str">
            <v>Quality Engineering &amp;Assurance</v>
          </cell>
          <cell r="AA5050" t="str">
            <v>Out-of-City Logistics to be finalized</v>
          </cell>
          <cell r="AB5050" t="str">
            <v>Associate currently not in base location</v>
          </cell>
          <cell r="AF5050" t="str">
            <v>Yes - Personal device (accessing client network)</v>
          </cell>
          <cell r="AG5050">
            <v>0</v>
          </cell>
          <cell r="AM5050" t="str">
            <v>LINCOLN</v>
          </cell>
          <cell r="AN5050" t="str">
            <v>Batch 21C</v>
          </cell>
        </row>
        <row r="5051">
          <cell r="L5051">
            <v>809376</v>
          </cell>
          <cell r="M5051" t="str">
            <v>Mannava, Srinivasarao</v>
          </cell>
          <cell r="P5051" t="str">
            <v>Yes</v>
          </cell>
          <cell r="Q5051">
            <v>468644</v>
          </cell>
          <cell r="R5051">
            <v>43951</v>
          </cell>
          <cell r="T5051">
            <v>9600021687</v>
          </cell>
          <cell r="U5051">
            <v>9600021686</v>
          </cell>
          <cell r="V5051">
            <v>9600021686</v>
          </cell>
          <cell r="W5051" t="str">
            <v>Flat B3 S1, Harssham Flats, Palar streetPallavaram200Ft Radial road, Zamin pallavaram,TN-Chennai,600117</v>
          </cell>
          <cell r="X5051" t="str">
            <v>Pallavaram</v>
          </cell>
          <cell r="Y5051">
            <v>600117</v>
          </cell>
          <cell r="Z5051" t="str">
            <v>CIS-Datacenter Services</v>
          </cell>
          <cell r="AA5051" t="str">
            <v>Laptop Delivered / Shipped</v>
          </cell>
          <cell r="AB5051" t="str">
            <v>Laptop Shipping in Progress</v>
          </cell>
          <cell r="AC5051" t="str">
            <v>PRAM</v>
          </cell>
          <cell r="AF5051" t="str">
            <v>Yes - Personal device (accessing client network)</v>
          </cell>
          <cell r="AG5051">
            <v>0</v>
          </cell>
          <cell r="AM5051" t="str">
            <v>PACIFIC LIFE</v>
          </cell>
          <cell r="AN5051" t="str">
            <v>Batch 21C</v>
          </cell>
        </row>
        <row r="5052">
          <cell r="L5052">
            <v>812149</v>
          </cell>
          <cell r="M5052" t="str">
            <v>A,Nivetha</v>
          </cell>
          <cell r="P5052" t="str">
            <v>Yes</v>
          </cell>
          <cell r="Q5052">
            <v>800976</v>
          </cell>
          <cell r="R5052">
            <v>43950</v>
          </cell>
          <cell r="T5052">
            <v>7598845990</v>
          </cell>
          <cell r="U5052">
            <v>9443799043</v>
          </cell>
          <cell r="V5052">
            <v>9443799043</v>
          </cell>
          <cell r="W5052" t="str">
            <v>1/1-D2 SasthaNagarPutheryVadasery,TN-,629001</v>
          </cell>
          <cell r="X5052" t="str">
            <v>Vadasery,TN-</v>
          </cell>
          <cell r="Y5052">
            <v>629001</v>
          </cell>
          <cell r="Z5052" t="str">
            <v>Insurance- ISG - NA</v>
          </cell>
          <cell r="AA5052" t="str">
            <v>Laptop Delivered / Shipped</v>
          </cell>
          <cell r="AB5052" t="str">
            <v>Laptop Shipping in Progress</v>
          </cell>
          <cell r="AC5052" t="str">
            <v>PRAM</v>
          </cell>
          <cell r="AF5052" t="str">
            <v>Yes - Personal device (accessing client network)</v>
          </cell>
          <cell r="AG5052">
            <v>0</v>
          </cell>
          <cell r="AM5052" t="str">
            <v>ISCS</v>
          </cell>
          <cell r="AN5052" t="str">
            <v>Batch 21C</v>
          </cell>
        </row>
        <row r="5053">
          <cell r="L5053">
            <v>812152</v>
          </cell>
          <cell r="M5053" t="str">
            <v>Ponnusamy,Karthika</v>
          </cell>
          <cell r="P5053" t="str">
            <v>Yes</v>
          </cell>
          <cell r="Q5053">
            <v>800976</v>
          </cell>
          <cell r="R5053">
            <v>43950</v>
          </cell>
          <cell r="T5053">
            <v>9080618417</v>
          </cell>
          <cell r="U5053">
            <v>9487206695</v>
          </cell>
          <cell r="V5053">
            <v>9487206695</v>
          </cell>
          <cell r="W5053" t="str">
            <v>Door No - 2/34, Uppupattipudur, Villipalayam Post, P.Velur, TN-Namakkal,637207</v>
          </cell>
          <cell r="X5053" t="str">
            <v>Namakkal,</v>
          </cell>
          <cell r="Y5053">
            <v>637207</v>
          </cell>
          <cell r="Z5053" t="str">
            <v>Insurance- ISG - NA</v>
          </cell>
          <cell r="AA5053" t="str">
            <v>Laptop Delivered / Shipped</v>
          </cell>
          <cell r="AB5053" t="str">
            <v>Laptop Shipping in Progress</v>
          </cell>
          <cell r="AC5053" t="str">
            <v>PRAM</v>
          </cell>
          <cell r="AF5053" t="str">
            <v>Yes - Personal device (only email access)</v>
          </cell>
          <cell r="AG5053">
            <v>0</v>
          </cell>
          <cell r="AM5053" t="str">
            <v>ISCS</v>
          </cell>
          <cell r="AN5053" t="str">
            <v>Batch 21C</v>
          </cell>
        </row>
        <row r="5054">
          <cell r="L5054">
            <v>812674</v>
          </cell>
          <cell r="M5054" t="str">
            <v>Hebballi,Vinaykumar</v>
          </cell>
          <cell r="P5054" t="str">
            <v>Yes</v>
          </cell>
          <cell r="Q5054">
            <v>800976</v>
          </cell>
          <cell r="R5054">
            <v>43951</v>
          </cell>
          <cell r="T5054">
            <v>9738223341</v>
          </cell>
          <cell r="U5054">
            <v>8277123341</v>
          </cell>
          <cell r="V5054">
            <v>8553145697</v>
          </cell>
          <cell r="W5054" t="str">
            <v>#204, 2nd floor,  remco layout, 6th main, 1st crossnear RPC layout Vijayanagar,KA-Bengaluru,560040</v>
          </cell>
          <cell r="X5054" t="str">
            <v>Vijayanagar</v>
          </cell>
          <cell r="Y5054">
            <v>560040</v>
          </cell>
          <cell r="Z5054" t="str">
            <v>CDBI-OmnichnlExp-Web</v>
          </cell>
          <cell r="AA5054" t="str">
            <v>Laptop Delivered / Shipped</v>
          </cell>
          <cell r="AB5054" t="str">
            <v>Laptop Shipping in Progress</v>
          </cell>
          <cell r="AC5054" t="str">
            <v>PRAM</v>
          </cell>
          <cell r="AF5054" t="str">
            <v>Yes - Personal device (accessing client network)</v>
          </cell>
          <cell r="AG5054">
            <v>0</v>
          </cell>
          <cell r="AM5054" t="str">
            <v>CNO FINANCIAL</v>
          </cell>
          <cell r="AN5054" t="str">
            <v>Batch 21C</v>
          </cell>
        </row>
        <row r="5055">
          <cell r="L5055">
            <v>814429</v>
          </cell>
          <cell r="M5055" t="str">
            <v>Pooja Mandal</v>
          </cell>
          <cell r="P5055" t="str">
            <v>Yes</v>
          </cell>
          <cell r="Q5055">
            <v>800976</v>
          </cell>
          <cell r="R5055">
            <v>43951</v>
          </cell>
          <cell r="T5055">
            <v>8143512880</v>
          </cell>
          <cell r="U5055">
            <v>8143512880</v>
          </cell>
          <cell r="V5055">
            <v>9949567129</v>
          </cell>
          <cell r="W5055" t="str">
            <v>6-4-105/Asaibaba nagar Kattedhan R.R.dist,Close to Aramghar Railway bridge,TS-Hyderabad,500077</v>
          </cell>
          <cell r="X5055" t="str">
            <v>Kattedhan R.R. dist</v>
          </cell>
          <cell r="Y5055">
            <v>500077</v>
          </cell>
          <cell r="Z5055" t="str">
            <v>CIS-DigitalWorkplaceServices</v>
          </cell>
          <cell r="AA5055" t="str">
            <v>Laptop Delivered / Shipped</v>
          </cell>
          <cell r="AB5055" t="str">
            <v>Laptop Shipping in Progress</v>
          </cell>
          <cell r="AC5055" t="str">
            <v>PRAM</v>
          </cell>
          <cell r="AF5055" t="str">
            <v>Yes - Personal device (accessing client network)</v>
          </cell>
          <cell r="AG5055">
            <v>0</v>
          </cell>
          <cell r="AM5055" t="str">
            <v>PACIFIC LIFE</v>
          </cell>
          <cell r="AN5055" t="str">
            <v>Batch 21C</v>
          </cell>
        </row>
        <row r="5056">
          <cell r="L5056">
            <v>815904</v>
          </cell>
          <cell r="M5056" t="str">
            <v>Bolishetty,Limbadri</v>
          </cell>
          <cell r="P5056" t="str">
            <v>Yes</v>
          </cell>
          <cell r="Q5056">
            <v>800976</v>
          </cell>
          <cell r="R5056">
            <v>43951</v>
          </cell>
          <cell r="T5056">
            <v>9948697049</v>
          </cell>
          <cell r="U5056">
            <v>0</v>
          </cell>
          <cell r="V5056">
            <v>9739014653</v>
          </cell>
          <cell r="W5056" t="str">
            <v>H.No:2-66Village : KukunoorMDL:VelpoorDist:Nizamabad,TS-Nizamabd,503311</v>
          </cell>
          <cell r="X5056" t="str">
            <v>Nizamabd</v>
          </cell>
          <cell r="Y5056">
            <v>503311</v>
          </cell>
          <cell r="Z5056" t="str">
            <v>CDBI-OmnichnlExp-Web</v>
          </cell>
          <cell r="AA5056" t="str">
            <v>Laptop Delivered / Shipped</v>
          </cell>
          <cell r="AB5056" t="str">
            <v>Laptop Shipping in Progress</v>
          </cell>
          <cell r="AC5056" t="str">
            <v>PRAM</v>
          </cell>
          <cell r="AF5056" t="str">
            <v>Yes - Personal device (accessing client network)</v>
          </cell>
          <cell r="AG5056">
            <v>0</v>
          </cell>
          <cell r="AM5056" t="str">
            <v>CNO FINANCIAL</v>
          </cell>
          <cell r="AN5056" t="str">
            <v>Batch 21C</v>
          </cell>
        </row>
        <row r="5057">
          <cell r="L5057">
            <v>816678</v>
          </cell>
          <cell r="M5057" t="str">
            <v>P, Gokhul Prasad</v>
          </cell>
          <cell r="P5057" t="str">
            <v>Yes</v>
          </cell>
          <cell r="Q5057">
            <v>852437</v>
          </cell>
          <cell r="R5057">
            <v>43951</v>
          </cell>
          <cell r="T5057">
            <v>9524005555</v>
          </cell>
          <cell r="U5057">
            <v>9524005555</v>
          </cell>
          <cell r="V5057">
            <v>9751766060</v>
          </cell>
          <cell r="W5057" t="str">
            <v>117,Thataankadu,Thaneerphanthalpalayam,Vattur(po),Tiruchengode,TN-Namakkal,637205</v>
          </cell>
          <cell r="X5057" t="str">
            <v>Namakkal</v>
          </cell>
          <cell r="Y5057">
            <v>637205</v>
          </cell>
          <cell r="Z5057" t="str">
            <v>Insurance- ISG - NA</v>
          </cell>
          <cell r="AA5057" t="str">
            <v>Laptop Delivered / Shipped</v>
          </cell>
          <cell r="AB5057" t="str">
            <v>Laptop Shipping in Progress</v>
          </cell>
          <cell r="AC5057" t="str">
            <v>PRAM</v>
          </cell>
          <cell r="AF5057" t="str">
            <v>Yes - Personal device (accessing client network)</v>
          </cell>
          <cell r="AG5057">
            <v>0</v>
          </cell>
          <cell r="AM5057" t="str">
            <v>CNO FINANCIAL</v>
          </cell>
          <cell r="AN5057" t="str">
            <v>Batch 21C</v>
          </cell>
        </row>
        <row r="5058">
          <cell r="L5058">
            <v>819442</v>
          </cell>
          <cell r="M5058" t="str">
            <v>Swetha Sankar</v>
          </cell>
          <cell r="P5058" t="str">
            <v>Yes</v>
          </cell>
          <cell r="Q5058">
            <v>784253</v>
          </cell>
          <cell r="R5058">
            <v>43951</v>
          </cell>
          <cell r="T5058">
            <v>8667576062</v>
          </cell>
          <cell r="U5058">
            <v>8939470936</v>
          </cell>
          <cell r="V5058">
            <v>6383987889</v>
          </cell>
          <cell r="W5058" t="str">
            <v>No. 41-42  G, R.V Street, Alagesan Nagar, behind renga mahal, Chelgalpattu - 603001</v>
          </cell>
          <cell r="X5058" t="str">
            <v>Alagesan Nagar</v>
          </cell>
          <cell r="Y5058">
            <v>603001</v>
          </cell>
          <cell r="Z5058" t="str">
            <v>CIS-Datacenter Services</v>
          </cell>
          <cell r="AA5058" t="str">
            <v>Laptop Delivered / Shipped</v>
          </cell>
          <cell r="AB5058" t="str">
            <v>Laptop Shipping in Progress</v>
          </cell>
          <cell r="AC5058" t="str">
            <v>PRAM</v>
          </cell>
          <cell r="AF5058" t="str">
            <v>Yes - Cognizant Laptop</v>
          </cell>
          <cell r="AG5058" t="str">
            <v>LT096236</v>
          </cell>
          <cell r="AM5058" t="str">
            <v>PACIFIC LIFE</v>
          </cell>
          <cell r="AN5058" t="str">
            <v>Batch 21C</v>
          </cell>
        </row>
        <row r="5059">
          <cell r="L5059">
            <v>820974</v>
          </cell>
          <cell r="M5059" t="str">
            <v>N, Manoj Kumar</v>
          </cell>
          <cell r="P5059" t="str">
            <v>Yes</v>
          </cell>
          <cell r="Q5059">
            <v>784253</v>
          </cell>
          <cell r="R5059">
            <v>43952</v>
          </cell>
          <cell r="T5059">
            <v>9884439224</v>
          </cell>
          <cell r="U5059">
            <v>9790392691</v>
          </cell>
          <cell r="V5059">
            <v>9442773526</v>
          </cell>
          <cell r="W5059" t="str">
            <v>New no.14, old no.741st Street, Nanganallur,TN-CHENNAI,600061</v>
          </cell>
          <cell r="X5059" t="str">
            <v>Nanganallur</v>
          </cell>
          <cell r="Y5059">
            <v>600061</v>
          </cell>
          <cell r="Z5059" t="str">
            <v>CIS-Datacenter Services</v>
          </cell>
          <cell r="AA5059" t="str">
            <v>To be Delivered</v>
          </cell>
          <cell r="AB5059" t="str">
            <v>Associates currently in base location - Laptop can be dispatched</v>
          </cell>
          <cell r="AF5059" t="str">
            <v>Yes - Cognizant VDI</v>
          </cell>
          <cell r="AG5059" t="str">
            <v>NA</v>
          </cell>
          <cell r="AM5059" t="str">
            <v>PACIFIC LIFE</v>
          </cell>
          <cell r="AN5059" t="str">
            <v>Batch 21C</v>
          </cell>
        </row>
        <row r="5060">
          <cell r="L5060">
            <v>822824</v>
          </cell>
          <cell r="M5060" t="str">
            <v>G,Dhinesh Kumar</v>
          </cell>
          <cell r="P5060" t="str">
            <v>Yes</v>
          </cell>
          <cell r="Q5060">
            <v>784253</v>
          </cell>
          <cell r="R5060">
            <v>43951</v>
          </cell>
          <cell r="T5060">
            <v>9976963474</v>
          </cell>
          <cell r="U5060">
            <v>8610256784</v>
          </cell>
          <cell r="V5060">
            <v>9066741216</v>
          </cell>
          <cell r="W5060" t="str">
            <v>161/3 East StreetAnandathandavapuram(po)Mayiladuthurai(Tk)Nagapattinam(Dt),TN-Mayiladuthurai,609103</v>
          </cell>
          <cell r="X5060" t="str">
            <v>Mayiladuthurai</v>
          </cell>
          <cell r="Y5060">
            <v>609103</v>
          </cell>
          <cell r="Z5060" t="str">
            <v>Intelligent Automation &amp; Tech</v>
          </cell>
          <cell r="AA5060" t="str">
            <v>Laptop Delivered / Shipped</v>
          </cell>
          <cell r="AB5060" t="str">
            <v>Laptop Shipping in Progress</v>
          </cell>
          <cell r="AC5060" t="str">
            <v>PRAM</v>
          </cell>
          <cell r="AF5060" t="str">
            <v>Yes - Personal device (only email access)</v>
          </cell>
          <cell r="AG5060" t="str">
            <v>NA</v>
          </cell>
          <cell r="AM5060" t="str">
            <v>Voya Financial</v>
          </cell>
          <cell r="AN5060" t="str">
            <v>Batch 21C</v>
          </cell>
        </row>
        <row r="5061">
          <cell r="L5061">
            <v>825856</v>
          </cell>
          <cell r="M5061" t="str">
            <v>Sekar,Vetrivel</v>
          </cell>
          <cell r="P5061" t="str">
            <v>Yes</v>
          </cell>
          <cell r="Q5061">
            <v>642327</v>
          </cell>
          <cell r="R5061">
            <v>43950</v>
          </cell>
          <cell r="T5061">
            <v>8056698759</v>
          </cell>
          <cell r="U5061">
            <v>7010182407</v>
          </cell>
          <cell r="V5061">
            <v>9994700867</v>
          </cell>
          <cell r="W5061" t="str">
            <v>5/47B - 973, Mela StreetNatchiyar KovilKumbakonam OppVeerama Kaliyamman kovil,TN-Thanjavur,612602</v>
          </cell>
          <cell r="X5061" t="str">
            <v>Thanjavur, TN</v>
          </cell>
          <cell r="Y5061">
            <v>612602</v>
          </cell>
          <cell r="Z5061" t="str">
            <v>Insurance- ISG - NA</v>
          </cell>
          <cell r="AA5061" t="str">
            <v>Laptop Delivered / Shipped</v>
          </cell>
          <cell r="AB5061" t="str">
            <v>Laptop Shipping in Progress</v>
          </cell>
          <cell r="AC5061" t="str">
            <v>PRAM</v>
          </cell>
          <cell r="AF5061" t="str">
            <v>Yes - Personal device (accessing client network)</v>
          </cell>
          <cell r="AG5061">
            <v>0</v>
          </cell>
          <cell r="AM5061" t="str">
            <v>ISCS</v>
          </cell>
          <cell r="AN5061" t="str">
            <v>Batch 21C</v>
          </cell>
        </row>
        <row r="5062">
          <cell r="L5062">
            <v>830182</v>
          </cell>
          <cell r="M5062" t="str">
            <v>S K,Adhevan</v>
          </cell>
          <cell r="P5062" t="str">
            <v>Yes</v>
          </cell>
          <cell r="Q5062">
            <v>671171</v>
          </cell>
          <cell r="R5062">
            <v>43950</v>
          </cell>
          <cell r="T5062">
            <v>9159565959</v>
          </cell>
          <cell r="U5062">
            <v>9003518223</v>
          </cell>
          <cell r="V5062">
            <v>9486173223</v>
          </cell>
          <cell r="W5062" t="str">
            <v>12/1 V.P. Natesa Mudaliar Street, Sainathapuram,TN-India,632001</v>
          </cell>
          <cell r="X5062" t="str">
            <v>Sainathapuram</v>
          </cell>
          <cell r="Y5062">
            <v>632001</v>
          </cell>
          <cell r="Z5062" t="str">
            <v>Cognizant Infra Services</v>
          </cell>
          <cell r="AA5062" t="str">
            <v>Laptop Delivered / Shipped</v>
          </cell>
          <cell r="AB5062" t="str">
            <v>Laptop Shipping in Progress</v>
          </cell>
          <cell r="AC5062" t="str">
            <v>PRAM</v>
          </cell>
          <cell r="AF5062" t="str">
            <v>Yes - Personal device (only email access)</v>
          </cell>
          <cell r="AG5062">
            <v>0</v>
          </cell>
          <cell r="AM5062" t="str">
            <v>Voya Financial</v>
          </cell>
          <cell r="AN5062" t="str">
            <v>Batch 21C</v>
          </cell>
        </row>
        <row r="5063">
          <cell r="L5063">
            <v>830184</v>
          </cell>
          <cell r="M5063" t="str">
            <v>Paulo,A Augustin</v>
          </cell>
          <cell r="P5063" t="str">
            <v>Yes</v>
          </cell>
          <cell r="Q5063">
            <v>671171</v>
          </cell>
          <cell r="R5063">
            <v>43950</v>
          </cell>
          <cell r="T5063">
            <v>9626300698</v>
          </cell>
          <cell r="U5063">
            <v>9123598961</v>
          </cell>
          <cell r="V5063">
            <v>9489145223</v>
          </cell>
          <cell r="W5063" t="str">
            <v>91 SAINT ROZARIO STREET MUTHIALPET,PY-PONDICHERRY,605003</v>
          </cell>
          <cell r="X5063" t="str">
            <v>MUTHIALPET</v>
          </cell>
          <cell r="Y5063">
            <v>605003</v>
          </cell>
          <cell r="Z5063" t="str">
            <v>Cognizant Infra Services</v>
          </cell>
          <cell r="AA5063" t="str">
            <v>Laptop Delivered / Shipped</v>
          </cell>
          <cell r="AB5063" t="str">
            <v>Laptop Shipping in Progress</v>
          </cell>
          <cell r="AC5063" t="str">
            <v>PRAM</v>
          </cell>
          <cell r="AF5063" t="str">
            <v>Yes - Personal device (accessing client network)</v>
          </cell>
          <cell r="AG5063">
            <v>0</v>
          </cell>
          <cell r="AM5063" t="str">
            <v>Voya Financial</v>
          </cell>
          <cell r="AN5063" t="str">
            <v>Batch 21C</v>
          </cell>
        </row>
        <row r="5064">
          <cell r="L5064">
            <v>830195</v>
          </cell>
          <cell r="M5064" t="str">
            <v xml:space="preserve">Devarajan, Lokavarshini </v>
          </cell>
          <cell r="P5064" t="str">
            <v>Yes</v>
          </cell>
          <cell r="Q5064">
            <v>671171</v>
          </cell>
          <cell r="R5064">
            <v>43950</v>
          </cell>
          <cell r="T5064">
            <v>9629433480</v>
          </cell>
          <cell r="U5064">
            <v>0</v>
          </cell>
          <cell r="V5064">
            <v>9962067536</v>
          </cell>
          <cell r="W5064" t="str">
            <v>38 Siva Nagar, Kamarajar Road,Uppilipalayam Post,TN-Coimbatore,641015</v>
          </cell>
          <cell r="X5064" t="str">
            <v>Uppilipalayam Post</v>
          </cell>
          <cell r="Y5064">
            <v>641015</v>
          </cell>
          <cell r="Z5064" t="str">
            <v>Cognizant Infra Services</v>
          </cell>
          <cell r="AA5064" t="str">
            <v>Out-of-City Logistics to be finalized</v>
          </cell>
          <cell r="AB5064" t="str">
            <v xml:space="preserve">Associates not in base work location, however residing in other location where we have offices </v>
          </cell>
          <cell r="AF5064" t="str">
            <v>Yes - Personal device (accessing client network)</v>
          </cell>
          <cell r="AG5064">
            <v>0</v>
          </cell>
          <cell r="AM5064" t="str">
            <v>PACIFIC LIFE</v>
          </cell>
          <cell r="AN5064" t="str">
            <v>Batch 21C</v>
          </cell>
        </row>
        <row r="5065">
          <cell r="L5065">
            <v>830292</v>
          </cell>
          <cell r="M5065" t="str">
            <v>Naresh Kumar Sonthi</v>
          </cell>
          <cell r="P5065" t="str">
            <v>Yes</v>
          </cell>
          <cell r="Q5065">
            <v>751073</v>
          </cell>
          <cell r="R5065">
            <v>43952</v>
          </cell>
          <cell r="T5065">
            <v>9553172406</v>
          </cell>
          <cell r="U5065">
            <v>9553172406</v>
          </cell>
          <cell r="V5065">
            <v>9490630416</v>
          </cell>
          <cell r="W5065" t="str">
            <v>LIG 492ROAD NO O3KPHB COLONY,TS-HYDERABAD,500072</v>
          </cell>
          <cell r="X5065" t="str">
            <v>KPHB Colony</v>
          </cell>
          <cell r="Y5065">
            <v>500072</v>
          </cell>
          <cell r="Z5065" t="str">
            <v>EAS-PEGA-NON-DIGITAL</v>
          </cell>
          <cell r="AA5065" t="str">
            <v>Laptop Delivered / Shipped</v>
          </cell>
          <cell r="AB5065" t="str">
            <v>Laptop Shipping in Progress</v>
          </cell>
          <cell r="AC5065" t="str">
            <v>PRAM</v>
          </cell>
          <cell r="AF5065" t="str">
            <v>Yes - Personal device (accessing client network)</v>
          </cell>
          <cell r="AG5065">
            <v>0</v>
          </cell>
          <cell r="AM5065" t="str">
            <v>CNO FINANCIAL</v>
          </cell>
          <cell r="AN5065" t="str">
            <v>Batch 21C</v>
          </cell>
        </row>
        <row r="5066">
          <cell r="L5066">
            <v>831177</v>
          </cell>
          <cell r="M5066" t="str">
            <v>Diguva, Nagarjuna</v>
          </cell>
          <cell r="P5066" t="str">
            <v>Yes</v>
          </cell>
          <cell r="Q5066">
            <v>751073</v>
          </cell>
          <cell r="R5066">
            <v>43950</v>
          </cell>
          <cell r="T5066">
            <v>9980651568</v>
          </cell>
          <cell r="U5066">
            <v>9980651568</v>
          </cell>
          <cell r="V5066">
            <v>8106273109</v>
          </cell>
          <cell r="W5066" t="str">
            <v>H.NO:EWS 1154,near MRO Office,Rythu bazar road,KPHB Phase I,Kukatpally,,TS-Hyderabad,500072</v>
          </cell>
          <cell r="X5066" t="str">
            <v>Kukatpally</v>
          </cell>
          <cell r="Y5066">
            <v>500072</v>
          </cell>
          <cell r="Z5066" t="str">
            <v>Cognizant Infra Services</v>
          </cell>
          <cell r="AA5066" t="str">
            <v>Laptop Delivered / Shipped</v>
          </cell>
          <cell r="AB5066" t="str">
            <v>Laptop Delivered</v>
          </cell>
          <cell r="AC5066" t="str">
            <v>PRAM</v>
          </cell>
          <cell r="AF5066" t="str">
            <v>Yes - Personal device (accessing client network)</v>
          </cell>
          <cell r="AG5066">
            <v>0</v>
          </cell>
          <cell r="AM5066" t="str">
            <v>PACIFIC LIFE</v>
          </cell>
          <cell r="AN5066" t="str">
            <v>Batch 21C</v>
          </cell>
        </row>
        <row r="5067">
          <cell r="L5067">
            <v>833847</v>
          </cell>
          <cell r="M5067" t="str">
            <v>Pandey,Ratnesh</v>
          </cell>
          <cell r="P5067" t="str">
            <v>Yes</v>
          </cell>
          <cell r="Q5067">
            <v>751073</v>
          </cell>
          <cell r="R5067">
            <v>43950</v>
          </cell>
          <cell r="T5067">
            <v>9594472558</v>
          </cell>
          <cell r="U5067">
            <v>9936882918</v>
          </cell>
          <cell r="V5067">
            <v>9936882918</v>
          </cell>
          <cell r="W5067" t="str">
            <v>Flat 102, Devine Allura friends colonyB blockChandanagar,TS-Hyderabad,500050</v>
          </cell>
          <cell r="X5067" t="str">
            <v>Chanda Nagar</v>
          </cell>
          <cell r="Y5067">
            <v>500050</v>
          </cell>
          <cell r="Z5067" t="str">
            <v>ADM-INS-Delivery</v>
          </cell>
          <cell r="AA5067" t="str">
            <v>Laptop Delivered / Shipped</v>
          </cell>
          <cell r="AB5067" t="str">
            <v>Laptop Delivered</v>
          </cell>
          <cell r="AC5067" t="str">
            <v>PRAM</v>
          </cell>
          <cell r="AF5067" t="str">
            <v>Yes - Personal device (accessing client network)</v>
          </cell>
          <cell r="AG5067">
            <v>0</v>
          </cell>
          <cell r="AM5067" t="str">
            <v>PACIFIC LIFE</v>
          </cell>
          <cell r="AN5067" t="str">
            <v>Batch 21C</v>
          </cell>
        </row>
        <row r="5068">
          <cell r="L5068">
            <v>833879</v>
          </cell>
          <cell r="M5068" t="str">
            <v>Palanisamy, Anithaselvi</v>
          </cell>
          <cell r="P5068" t="str">
            <v>Yes</v>
          </cell>
          <cell r="Q5068">
            <v>573720</v>
          </cell>
          <cell r="R5068">
            <v>43950</v>
          </cell>
          <cell r="T5068">
            <v>8220760105</v>
          </cell>
          <cell r="U5068">
            <v>7402083824</v>
          </cell>
          <cell r="V5068">
            <v>9715139452</v>
          </cell>
          <cell r="W5068" t="str">
            <v>55C, Eastpallakadu,Kadalaikattupudur, Kadaiyur, Kangayam.,TN-Tirupur,638701</v>
          </cell>
          <cell r="X5068" t="str">
            <v>Kangayam</v>
          </cell>
          <cell r="Y5068">
            <v>638701</v>
          </cell>
          <cell r="Z5068" t="str">
            <v>Quality Engineering &amp;Assurance</v>
          </cell>
          <cell r="AA5068" t="str">
            <v>Laptop Delivered / Shipped</v>
          </cell>
          <cell r="AB5068" t="str">
            <v>Laptop Shipping in Progress</v>
          </cell>
          <cell r="AC5068" t="str">
            <v>PRAM</v>
          </cell>
          <cell r="AF5068" t="str">
            <v>Yes - Personal device (accessing client network)</v>
          </cell>
          <cell r="AG5068" t="str">
            <v>NA</v>
          </cell>
          <cell r="AM5068" t="str">
            <v>CNO FINANCIAL</v>
          </cell>
          <cell r="AN5068" t="str">
            <v>Batch 21C</v>
          </cell>
        </row>
        <row r="5069">
          <cell r="L5069">
            <v>833971</v>
          </cell>
          <cell r="M5069" t="str">
            <v>Ramalingam, Karthikeyan</v>
          </cell>
          <cell r="P5069" t="str">
            <v>Yes</v>
          </cell>
          <cell r="Q5069">
            <v>483254</v>
          </cell>
          <cell r="R5069">
            <v>43951</v>
          </cell>
          <cell r="T5069">
            <v>7373839442</v>
          </cell>
          <cell r="U5069">
            <v>7373839442</v>
          </cell>
          <cell r="V5069">
            <v>9788828587</v>
          </cell>
          <cell r="W5069" t="str">
            <v>128, Swaranapuri Avenue, Extension 2nd street, 15, Velampalayam, Thiruppur, 641652</v>
          </cell>
          <cell r="X5069" t="str">
            <v>15 Velampalayam B.O</v>
          </cell>
          <cell r="Y5069">
            <v>641652</v>
          </cell>
          <cell r="Z5069" t="str">
            <v>Quality Engineering &amp;Assurance</v>
          </cell>
          <cell r="AA5069" t="str">
            <v>Out-of-City Logistics to be finalized</v>
          </cell>
          <cell r="AB5069" t="str">
            <v>Associate currently not in base location</v>
          </cell>
          <cell r="AF5069" t="str">
            <v>Yes - Personal device (only email access)</v>
          </cell>
          <cell r="AG5069">
            <v>0</v>
          </cell>
          <cell r="AM5069" t="str">
            <v>CNO FINANCIAL</v>
          </cell>
          <cell r="AN5069" t="str">
            <v>Batch 21C</v>
          </cell>
        </row>
        <row r="5070">
          <cell r="L5070">
            <v>843890</v>
          </cell>
          <cell r="M5070" t="str">
            <v>Ganesan, Ponselvan</v>
          </cell>
          <cell r="P5070" t="str">
            <v>Yes</v>
          </cell>
          <cell r="Q5070">
            <v>357080</v>
          </cell>
          <cell r="R5070">
            <v>43952</v>
          </cell>
          <cell r="T5070">
            <v>8903456503</v>
          </cell>
          <cell r="U5070">
            <v>8667762015</v>
          </cell>
          <cell r="V5070">
            <v>9952507802</v>
          </cell>
          <cell r="W5070" t="str">
            <v>9/239-1, Maruthaniyoor, Avudaiyanoor,TN-Tenkasi,627808</v>
          </cell>
          <cell r="X5070" t="str">
            <v>Thenkasi</v>
          </cell>
          <cell r="Y5070">
            <v>627808</v>
          </cell>
          <cell r="Z5070" t="str">
            <v>CDBI-OmnichnlExp-Web</v>
          </cell>
          <cell r="AA5070" t="str">
            <v>Laptop Delivered / Shipped</v>
          </cell>
          <cell r="AB5070" t="str">
            <v>Laptop Shipping in Progress</v>
          </cell>
          <cell r="AC5070" t="str">
            <v>PRAM</v>
          </cell>
          <cell r="AF5070" t="str">
            <v>Yes - Personal device (only email access)</v>
          </cell>
          <cell r="AG5070">
            <v>0</v>
          </cell>
          <cell r="AM5070" t="str">
            <v>CNO FINANCIAL</v>
          </cell>
          <cell r="AN5070" t="str">
            <v>Batch 21C</v>
          </cell>
        </row>
        <row r="5071">
          <cell r="L5071">
            <v>850101</v>
          </cell>
          <cell r="M5071" t="str">
            <v xml:space="preserve">Chekuri, Harika </v>
          </cell>
          <cell r="Z5071" t="str">
            <v>Cognizant Infra Services</v>
          </cell>
          <cell r="AA5071" t="str">
            <v>WIP</v>
          </cell>
          <cell r="AB5071" t="str">
            <v>Associate Not Reachable</v>
          </cell>
          <cell r="AM5071" t="str">
            <v>PACIFIC LIFE</v>
          </cell>
          <cell r="AN5071" t="str">
            <v>Batch 21C</v>
          </cell>
        </row>
        <row r="5072">
          <cell r="L5072">
            <v>854130</v>
          </cell>
          <cell r="M5072" t="str">
            <v>Lavanya,Sri</v>
          </cell>
          <cell r="P5072" t="str">
            <v>Yes</v>
          </cell>
          <cell r="Q5072">
            <v>357080</v>
          </cell>
          <cell r="R5072">
            <v>43952</v>
          </cell>
          <cell r="T5072">
            <v>9790232592</v>
          </cell>
          <cell r="U5072">
            <v>9841419482</v>
          </cell>
          <cell r="V5072">
            <v>9841419482</v>
          </cell>
          <cell r="W5072" t="str">
            <v>42/2 Veeraraghavan road     ,   New washermenpet,TN-chennai,600081</v>
          </cell>
          <cell r="X5072" t="str">
            <v>Tandyarpet</v>
          </cell>
          <cell r="Y5072">
            <v>600081</v>
          </cell>
          <cell r="Z5072" t="str">
            <v>Cognizant Infra Services</v>
          </cell>
          <cell r="AA5072" t="str">
            <v>Laptop Delivered / Shipped</v>
          </cell>
          <cell r="AB5072" t="str">
            <v>Laptop Shipping in Progress</v>
          </cell>
          <cell r="AC5072" t="str">
            <v>PRAM</v>
          </cell>
          <cell r="AF5072" t="str">
            <v>Yes - Personal device (accessing client network)</v>
          </cell>
          <cell r="AG5072">
            <v>0</v>
          </cell>
          <cell r="AM5072" t="str">
            <v>PACIFIC LIFE</v>
          </cell>
          <cell r="AN5072" t="str">
            <v>Batch 21C</v>
          </cell>
        </row>
        <row r="5073">
          <cell r="L5073">
            <v>856018</v>
          </cell>
          <cell r="M5073" t="str">
            <v>Chandrasekar,Prakash</v>
          </cell>
          <cell r="P5073" t="str">
            <v>Yes</v>
          </cell>
          <cell r="Q5073">
            <v>357080</v>
          </cell>
          <cell r="R5073">
            <v>43951</v>
          </cell>
          <cell r="T5073">
            <v>7708826607</v>
          </cell>
          <cell r="U5073">
            <v>9488044942</v>
          </cell>
          <cell r="V5073">
            <v>9488044942</v>
          </cell>
          <cell r="W5073" t="str">
            <v>48/B, White house street,TN-Theni,625531</v>
          </cell>
          <cell r="X5073" t="str">
            <v>Allinagaram S.O</v>
          </cell>
          <cell r="Y5073">
            <v>625531</v>
          </cell>
          <cell r="Z5073" t="str">
            <v>CIS-DigitalWorkplaceServices</v>
          </cell>
          <cell r="AA5073" t="str">
            <v>Laptop Delivered / Shipped</v>
          </cell>
          <cell r="AB5073" t="str">
            <v>Laptop Shipping in Progress</v>
          </cell>
          <cell r="AC5073" t="str">
            <v>PRAM</v>
          </cell>
          <cell r="AF5073" t="str">
            <v>Yes - Personal device (accessing client network)</v>
          </cell>
          <cell r="AG5073">
            <v>0</v>
          </cell>
          <cell r="AM5073" t="str">
            <v>Voya Financial</v>
          </cell>
          <cell r="AN5073" t="str">
            <v>Batch 21C</v>
          </cell>
        </row>
        <row r="5074">
          <cell r="L5074">
            <v>862124</v>
          </cell>
          <cell r="M5074" t="str">
            <v>Sunkoju,Nagachary</v>
          </cell>
          <cell r="Z5074" t="str">
            <v>Cognizant Digital Operations</v>
          </cell>
          <cell r="AA5074" t="str">
            <v>WIP</v>
          </cell>
          <cell r="AB5074" t="str">
            <v>Associate Not Reachable</v>
          </cell>
          <cell r="AM5074" t="str">
            <v>Utica National Insurance Group</v>
          </cell>
          <cell r="AN5074" t="str">
            <v>Batch 21C</v>
          </cell>
        </row>
        <row r="5075">
          <cell r="L5075">
            <v>862414</v>
          </cell>
          <cell r="M5075" t="str">
            <v>Shanmugavelu,Shalini</v>
          </cell>
          <cell r="P5075" t="str">
            <v>Yes</v>
          </cell>
          <cell r="Q5075">
            <v>567361</v>
          </cell>
          <cell r="R5075">
            <v>43950</v>
          </cell>
          <cell r="T5075">
            <v>9962825398</v>
          </cell>
          <cell r="U5075">
            <v>9962105398</v>
          </cell>
          <cell r="V5075">
            <v>9884178221</v>
          </cell>
          <cell r="W5075" t="str">
            <v>No45A, Rajagopal StreetMurugesapuramOld PallavaramNear Good Shepherd School,TN-Chennai,600117</v>
          </cell>
          <cell r="X5075" t="str">
            <v>Old Pallavaram</v>
          </cell>
          <cell r="Y5075">
            <v>600117</v>
          </cell>
          <cell r="Z5075" t="str">
            <v>Insurance- Delivery Management</v>
          </cell>
          <cell r="AA5075" t="str">
            <v>Laptop Delivered / Shipped</v>
          </cell>
          <cell r="AB5075" t="str">
            <v>Laptop Delivered</v>
          </cell>
          <cell r="AC5075" t="str">
            <v>PRAM</v>
          </cell>
          <cell r="AF5075" t="str">
            <v>No</v>
          </cell>
          <cell r="AG5075">
            <v>0</v>
          </cell>
          <cell r="AM5075" t="str">
            <v>ISCS</v>
          </cell>
          <cell r="AN5075" t="str">
            <v>Batch 21C</v>
          </cell>
        </row>
        <row r="5076">
          <cell r="L5076">
            <v>863673</v>
          </cell>
          <cell r="M5076" t="str">
            <v>Maddula, L Durga Kishore</v>
          </cell>
          <cell r="P5076" t="str">
            <v>Yes</v>
          </cell>
          <cell r="Q5076">
            <v>728100</v>
          </cell>
          <cell r="R5076">
            <v>43950</v>
          </cell>
          <cell r="T5076">
            <v>8886211148</v>
          </cell>
          <cell r="U5076">
            <v>8790406079</v>
          </cell>
          <cell r="V5076">
            <v>8790406079</v>
          </cell>
          <cell r="W5076" t="str">
            <v>Pragathi NagarKakathiya Hills, ASS Mourya Heights- G3Beside Pragathi steelsOpposite Vijetha super Market  Mandi Main road,TS-Hyderabad,500090</v>
          </cell>
          <cell r="X5076" t="str">
            <v>Pragathi Nagar</v>
          </cell>
          <cell r="Y5076">
            <v>500090</v>
          </cell>
          <cell r="Z5076" t="str">
            <v>Cognizant Infra Services</v>
          </cell>
          <cell r="AA5076" t="str">
            <v>Laptop Delivered / Shipped</v>
          </cell>
          <cell r="AB5076" t="str">
            <v>Laptop Delivered</v>
          </cell>
          <cell r="AC5076" t="str">
            <v>PRAM</v>
          </cell>
          <cell r="AF5076" t="str">
            <v>Yes - Personal device (accessing client network)</v>
          </cell>
          <cell r="AG5076">
            <v>0</v>
          </cell>
          <cell r="AM5076" t="str">
            <v>PACIFIC LIFE</v>
          </cell>
          <cell r="AN5076" t="str">
            <v>Batch 21C</v>
          </cell>
        </row>
        <row r="5077">
          <cell r="L5077">
            <v>864351</v>
          </cell>
          <cell r="M5077" t="str">
            <v>Panjala, Naveen Kumar</v>
          </cell>
          <cell r="P5077" t="str">
            <v>Yes</v>
          </cell>
          <cell r="Q5077">
            <v>728100</v>
          </cell>
          <cell r="R5077">
            <v>43951</v>
          </cell>
          <cell r="T5077">
            <v>7989009825</v>
          </cell>
          <cell r="U5077">
            <v>9966660768</v>
          </cell>
          <cell r="V5077">
            <v>9175960768</v>
          </cell>
          <cell r="W5077" t="str">
            <v>A-502, Golden Palm Society, Sainath Nagar Road, Kharadi - 411014</v>
          </cell>
          <cell r="X5077" t="str">
            <v>9 DRD B.O</v>
          </cell>
          <cell r="Y5077">
            <v>411014</v>
          </cell>
          <cell r="Z5077" t="str">
            <v>Cognizant Infra Services</v>
          </cell>
          <cell r="AA5077" t="str">
            <v>Out-of-City Logistics to be finalized</v>
          </cell>
          <cell r="AB5077" t="str">
            <v>Associate currently not in base location</v>
          </cell>
          <cell r="AF5077" t="str">
            <v>Yes - Personal device (only email access)</v>
          </cell>
          <cell r="AG5077">
            <v>0</v>
          </cell>
          <cell r="AM5077" t="str">
            <v>PACIFIC LIFE</v>
          </cell>
          <cell r="AN5077" t="str">
            <v>Batch 21C</v>
          </cell>
        </row>
        <row r="5078">
          <cell r="L5078">
            <v>864688</v>
          </cell>
          <cell r="M5078" t="str">
            <v>N, Syed Ibrahim</v>
          </cell>
          <cell r="P5078" t="str">
            <v>Yes</v>
          </cell>
          <cell r="Q5078">
            <v>483254</v>
          </cell>
          <cell r="R5078">
            <v>43951</v>
          </cell>
          <cell r="T5078">
            <v>7418645499</v>
          </cell>
          <cell r="U5078">
            <v>9443839513</v>
          </cell>
          <cell r="V5078">
            <v>9443839513</v>
          </cell>
          <cell r="W5078" t="str">
            <v>2/37,Mosque StreetAandiyagoundanoorUdumalpet,TN-Tirupur,642154</v>
          </cell>
          <cell r="X5078" t="str">
            <v>Andigoundanur B.O</v>
          </cell>
          <cell r="Y5078">
            <v>642154</v>
          </cell>
          <cell r="Z5078" t="str">
            <v>EAS-PEGA-DIGITAL</v>
          </cell>
          <cell r="AA5078" t="str">
            <v>Out-of-City Logistics to be finalized</v>
          </cell>
          <cell r="AB5078" t="str">
            <v>Associate currently not in base location</v>
          </cell>
          <cell r="AF5078" t="str">
            <v>No</v>
          </cell>
          <cell r="AG5078">
            <v>0</v>
          </cell>
          <cell r="AM5078" t="str">
            <v>CNO FINANCIAL</v>
          </cell>
          <cell r="AN5078" t="str">
            <v>Batch 21C</v>
          </cell>
        </row>
        <row r="5079">
          <cell r="L5079">
            <v>460902</v>
          </cell>
          <cell r="M5079" t="str">
            <v>Priya,Sowmiya</v>
          </cell>
          <cell r="Z5079" t="str">
            <v>EAS-IPM-B2B</v>
          </cell>
          <cell r="AA5079" t="str">
            <v>WIP</v>
          </cell>
          <cell r="AB5079" t="str">
            <v>Associate Not Reachable</v>
          </cell>
          <cell r="AM5079" t="str">
            <v>Talcott Resolution</v>
          </cell>
          <cell r="AN5079" t="str">
            <v>Batch 23</v>
          </cell>
        </row>
        <row r="5080">
          <cell r="L5080">
            <v>260983</v>
          </cell>
          <cell r="M5080" t="str">
            <v>Samarjit Dey</v>
          </cell>
          <cell r="P5080" t="str">
            <v>Yes</v>
          </cell>
          <cell r="Q5080">
            <v>314643</v>
          </cell>
          <cell r="R5080">
            <v>43951</v>
          </cell>
          <cell r="T5080">
            <v>9038001078</v>
          </cell>
          <cell r="U5080">
            <v>0</v>
          </cell>
          <cell r="V5080">
            <v>9038001078</v>
          </cell>
          <cell r="W5080" t="str">
            <v>59CC/2, Mangalganthi Anupama Housing Complex,Phase2, Haldirams VIP Road,WB-Kolkata,700052</v>
          </cell>
          <cell r="X5080" t="str">
            <v>Kendriya Vihar S.O</v>
          </cell>
          <cell r="Y5080">
            <v>700052</v>
          </cell>
          <cell r="Z5080" t="str">
            <v>Quality Engineering &amp;Assurance</v>
          </cell>
          <cell r="AA5080" t="str">
            <v>Laptop Delivered / Shipped</v>
          </cell>
          <cell r="AB5080" t="str">
            <v>Laptop Shipping in Progress</v>
          </cell>
          <cell r="AC5080" t="str">
            <v>PRAM</v>
          </cell>
          <cell r="AF5080" t="str">
            <v>Yes - Personal device (accessing client network)</v>
          </cell>
          <cell r="AG5080">
            <v>0</v>
          </cell>
          <cell r="AM5080" t="str">
            <v>MANULIFE</v>
          </cell>
          <cell r="AN5080" t="str">
            <v>Batch 24</v>
          </cell>
        </row>
        <row r="5081">
          <cell r="L5081">
            <v>284333</v>
          </cell>
          <cell r="M5081" t="str">
            <v>Santanu Jana</v>
          </cell>
          <cell r="P5081" t="str">
            <v>Yes</v>
          </cell>
          <cell r="Q5081">
            <v>314643</v>
          </cell>
          <cell r="R5081">
            <v>43951</v>
          </cell>
          <cell r="T5081">
            <v>9836328306</v>
          </cell>
          <cell r="U5081">
            <v>0</v>
          </cell>
          <cell r="V5081">
            <v>9836328306</v>
          </cell>
          <cell r="W5081" t="str">
            <v>Siddha Town, Flat No - NG 304Sir Ramesh Mitra Road, BeraberiNarayanpur,WB-Kolkata,700136</v>
          </cell>
          <cell r="X5081" t="str">
            <v>Narayanpur B.O</v>
          </cell>
          <cell r="Y5081">
            <v>700136</v>
          </cell>
          <cell r="Z5081" t="str">
            <v>ADM-BFS-Delivery</v>
          </cell>
          <cell r="AA5081" t="str">
            <v>Laptop Delivered / Shipped</v>
          </cell>
          <cell r="AB5081" t="str">
            <v>Laptop Shipping in Progress</v>
          </cell>
          <cell r="AC5081" t="str">
            <v>PRAM</v>
          </cell>
          <cell r="AF5081" t="str">
            <v>Yes - Personal device (accessing client network)</v>
          </cell>
          <cell r="AG5081">
            <v>0</v>
          </cell>
          <cell r="AM5081" t="str">
            <v>MANULIFE</v>
          </cell>
          <cell r="AN5081" t="str">
            <v>Batch 24</v>
          </cell>
        </row>
        <row r="5082">
          <cell r="L5082">
            <v>318777</v>
          </cell>
          <cell r="M5082" t="str">
            <v>Manali Dey</v>
          </cell>
          <cell r="P5082" t="str">
            <v>Yes</v>
          </cell>
          <cell r="Q5082">
            <v>314643</v>
          </cell>
          <cell r="R5082">
            <v>43951</v>
          </cell>
          <cell r="T5082">
            <v>9830749392</v>
          </cell>
          <cell r="U5082">
            <v>9830749392</v>
          </cell>
          <cell r="V5082">
            <v>9932490400</v>
          </cell>
          <cell r="W5082" t="str">
            <v>43/5 Post Office RoadGorabazarDumdum CantonmentKolkata,WB-India,700028</v>
          </cell>
          <cell r="X5082" t="str">
            <v>Dumdum S.O</v>
          </cell>
          <cell r="Y5082">
            <v>700028</v>
          </cell>
          <cell r="Z5082" t="str">
            <v>ADM-BFS-Delivery</v>
          </cell>
          <cell r="AA5082" t="str">
            <v>Laptop Delivered / Shipped</v>
          </cell>
          <cell r="AB5082" t="str">
            <v>Laptop Shipping in Progress</v>
          </cell>
          <cell r="AC5082" t="str">
            <v>PRAM</v>
          </cell>
          <cell r="AF5082" t="str">
            <v>Yes - Personal device (accessing client network)</v>
          </cell>
          <cell r="AG5082">
            <v>0</v>
          </cell>
          <cell r="AM5082" t="str">
            <v>MANULIFE</v>
          </cell>
          <cell r="AN5082" t="str">
            <v>Batch 24</v>
          </cell>
        </row>
        <row r="5083">
          <cell r="L5083">
            <v>707211</v>
          </cell>
          <cell r="M5083" t="str">
            <v>Subhadip Samanta</v>
          </cell>
          <cell r="P5083" t="str">
            <v>Yes</v>
          </cell>
          <cell r="Q5083">
            <v>522644</v>
          </cell>
          <cell r="R5083">
            <v>43951</v>
          </cell>
          <cell r="T5083">
            <v>9609169824</v>
          </cell>
          <cell r="U5083">
            <v>6290155199</v>
          </cell>
          <cell r="V5083">
            <v>9733564394</v>
          </cell>
          <cell r="W5083" t="str">
            <v>3 Greenland Mukundapur,WB-Kolkata,700099</v>
          </cell>
          <cell r="X5083" t="str">
            <v>Kalikapur S.O</v>
          </cell>
          <cell r="Y5083">
            <v>700099</v>
          </cell>
          <cell r="Z5083" t="str">
            <v>ADM-BFS-Delivery</v>
          </cell>
          <cell r="AA5083" t="str">
            <v>Laptop Delivered / Shipped</v>
          </cell>
          <cell r="AB5083" t="str">
            <v>Laptop Shipping in Progress</v>
          </cell>
          <cell r="AC5083" t="str">
            <v>PRAM</v>
          </cell>
          <cell r="AF5083" t="str">
            <v>Yes - Personal device (accessing client network)</v>
          </cell>
          <cell r="AG5083">
            <v>0</v>
          </cell>
          <cell r="AM5083" t="str">
            <v>MANULIFE</v>
          </cell>
          <cell r="AN5083" t="str">
            <v>Batch 24</v>
          </cell>
        </row>
        <row r="5084">
          <cell r="L5084">
            <v>723914</v>
          </cell>
          <cell r="M5084" t="str">
            <v>Sundaravarshini S</v>
          </cell>
          <cell r="P5084" t="str">
            <v>Yes</v>
          </cell>
          <cell r="Q5084">
            <v>559840</v>
          </cell>
          <cell r="R5084">
            <v>43951</v>
          </cell>
          <cell r="T5084">
            <v>9962216592</v>
          </cell>
          <cell r="U5084">
            <v>9524511785</v>
          </cell>
          <cell r="V5084">
            <v>9789924452</v>
          </cell>
          <cell r="W5084" t="str">
            <v>2-12, 8th cross streetchrompet,TN-chennai,600044</v>
          </cell>
          <cell r="X5084" t="str">
            <v>Bharathipuram S.O (Kanchipuram)</v>
          </cell>
          <cell r="Y5084">
            <v>600044</v>
          </cell>
          <cell r="Z5084" t="str">
            <v>ADM-BFS-Delivery</v>
          </cell>
          <cell r="AA5084" t="str">
            <v>Laptop Delivered / Shipped</v>
          </cell>
          <cell r="AB5084" t="str">
            <v>Laptop Shipping in Progress</v>
          </cell>
          <cell r="AC5084" t="str">
            <v>PRAM</v>
          </cell>
          <cell r="AF5084" t="str">
            <v>Yes - Personal device (accessing client network)</v>
          </cell>
          <cell r="AG5084">
            <v>0</v>
          </cell>
          <cell r="AM5084" t="str">
            <v>MANULIFE</v>
          </cell>
          <cell r="AN5084" t="str">
            <v>Batch 24</v>
          </cell>
        </row>
        <row r="5085">
          <cell r="L5085">
            <v>780106</v>
          </cell>
          <cell r="M5085" t="str">
            <v>Ajit Shaw</v>
          </cell>
          <cell r="P5085" t="str">
            <v>Yes</v>
          </cell>
          <cell r="Q5085">
            <v>592751</v>
          </cell>
          <cell r="R5085">
            <v>43951</v>
          </cell>
          <cell r="T5085">
            <v>7021907982</v>
          </cell>
          <cell r="U5085">
            <v>9883926623</v>
          </cell>
          <cell r="V5085">
            <v>8777546580</v>
          </cell>
          <cell r="W5085" t="str">
            <v>100/8, P. K. Guha LaneDum Dum CantonmentNear Kamlapur Water Tank,WB-Kolkata,700028</v>
          </cell>
          <cell r="X5085" t="str">
            <v>Dumdum S.O</v>
          </cell>
          <cell r="Y5085">
            <v>700028</v>
          </cell>
          <cell r="Z5085" t="str">
            <v>ADM-BFS-Delivery</v>
          </cell>
          <cell r="AA5085" t="str">
            <v>Laptop Delivered / Shipped</v>
          </cell>
          <cell r="AB5085" t="str">
            <v>Laptop Shipping in Progress</v>
          </cell>
          <cell r="AC5085" t="str">
            <v>PRAM</v>
          </cell>
          <cell r="AF5085" t="str">
            <v>Yes - Personal device (accessing client network)</v>
          </cell>
          <cell r="AG5085">
            <v>0</v>
          </cell>
          <cell r="AM5085" t="str">
            <v>MANULIFE</v>
          </cell>
          <cell r="AN5085" t="str">
            <v>Batch 24</v>
          </cell>
        </row>
        <row r="5086">
          <cell r="L5086">
            <v>113970</v>
          </cell>
          <cell r="M5086" t="str">
            <v>Mohammad Shakil Memon</v>
          </cell>
          <cell r="N5086" t="str">
            <v>No</v>
          </cell>
          <cell r="P5086" t="str">
            <v>Yes</v>
          </cell>
          <cell r="Q5086">
            <v>791804</v>
          </cell>
          <cell r="R5086">
            <v>43953</v>
          </cell>
          <cell r="T5086">
            <v>9836163786</v>
          </cell>
          <cell r="U5086">
            <v>7666123196</v>
          </cell>
          <cell r="V5086">
            <v>917987479637</v>
          </cell>
          <cell r="W5086" t="str">
            <v>R85 Ideal EnclaveRajarhat Main RoadIn front of Derezio CollegeRajarhat Gopalpur,WB-Kolkata,700136</v>
          </cell>
          <cell r="X5086" t="str">
            <v>Gopalpur,WB-Kolkata,</v>
          </cell>
          <cell r="Y5086">
            <v>700136</v>
          </cell>
          <cell r="Z5086" t="str">
            <v>Insurance- ISG - NA</v>
          </cell>
          <cell r="AA5086" t="str">
            <v>WIP</v>
          </cell>
          <cell r="AB5086" t="str">
            <v>Associates currently using Cognizant Laptop/Desktop/VDI - Validate with account team</v>
          </cell>
          <cell r="AF5086" t="str">
            <v>Yes - Client Device</v>
          </cell>
          <cell r="AG5086">
            <v>0</v>
          </cell>
          <cell r="AM5086" t="str">
            <v>NATIONWIDE MUTUAL</v>
          </cell>
          <cell r="AN5086" t="str">
            <v>Batch 27</v>
          </cell>
        </row>
        <row r="5087">
          <cell r="L5087">
            <v>124370</v>
          </cell>
          <cell r="M5087" t="str">
            <v>Deenadayalan Seman</v>
          </cell>
          <cell r="N5087" t="str">
            <v>Yes</v>
          </cell>
          <cell r="Z5087" t="str">
            <v>EAS OSP Digital Technologies</v>
          </cell>
          <cell r="AA5087" t="str">
            <v>WIP</v>
          </cell>
          <cell r="AB5087" t="str">
            <v>Associate Not Reachable</v>
          </cell>
          <cell r="AM5087" t="str">
            <v>Prudential Insurance</v>
          </cell>
          <cell r="AN5087" t="str">
            <v>Batch 27</v>
          </cell>
        </row>
        <row r="5088">
          <cell r="L5088">
            <v>129691</v>
          </cell>
          <cell r="M5088" t="str">
            <v>Janarthanan, Ratna</v>
          </cell>
          <cell r="N5088" t="str">
            <v>No</v>
          </cell>
          <cell r="Z5088" t="str">
            <v>CDE Insurance</v>
          </cell>
          <cell r="AA5088" t="str">
            <v>WIP</v>
          </cell>
          <cell r="AB5088" t="str">
            <v>Associate Not Reachable</v>
          </cell>
          <cell r="AM5088" t="str">
            <v>THE HARTFORD</v>
          </cell>
          <cell r="AN5088" t="str">
            <v>Batch 27</v>
          </cell>
        </row>
        <row r="5089">
          <cell r="L5089">
            <v>131484</v>
          </cell>
          <cell r="M5089" t="str">
            <v xml:space="preserve">VijaySankar Sellaiyan </v>
          </cell>
          <cell r="N5089" t="str">
            <v>Yes</v>
          </cell>
          <cell r="P5089" t="str">
            <v>Yes</v>
          </cell>
          <cell r="Q5089">
            <v>791804</v>
          </cell>
          <cell r="R5089">
            <v>43953</v>
          </cell>
          <cell r="T5089">
            <v>9790952260</v>
          </cell>
          <cell r="U5089">
            <v>0</v>
          </cell>
          <cell r="V5089">
            <v>9962174433</v>
          </cell>
          <cell r="W5089" t="str">
            <v>Plot 21, G1 AJU GardenQuaideth milleth street, Anna salaiJallendanpet,Medavakkam,TN-Chennai,600100</v>
          </cell>
          <cell r="X5089" t="str">
            <v>Anna salaiJallendanpet,Medavakkam,TN-Chennai,</v>
          </cell>
          <cell r="Y5089">
            <v>600100</v>
          </cell>
          <cell r="Z5089" t="str">
            <v>Quality Engineering &amp;Assurance</v>
          </cell>
          <cell r="AA5089" t="str">
            <v>Laptop Delivered / Shipped</v>
          </cell>
          <cell r="AB5089" t="str">
            <v>Laptop Shipping in Progress</v>
          </cell>
          <cell r="AC5089" t="str">
            <v>PRAM</v>
          </cell>
          <cell r="AF5089" t="str">
            <v>Yes - Personal device (accessing client network)</v>
          </cell>
          <cell r="AG5089">
            <v>0</v>
          </cell>
          <cell r="AM5089" t="str">
            <v>Prudential Insurance</v>
          </cell>
          <cell r="AN5089" t="str">
            <v>Batch 27</v>
          </cell>
        </row>
        <row r="5090">
          <cell r="L5090">
            <v>132258</v>
          </cell>
          <cell r="M5090" t="str">
            <v>Vaishnavi Varadarajan</v>
          </cell>
          <cell r="Z5090" t="str">
            <v>ADM-INS-Delivery</v>
          </cell>
          <cell r="AA5090" t="str">
            <v>WIP</v>
          </cell>
          <cell r="AB5090" t="str">
            <v>Associate Not Reachable</v>
          </cell>
          <cell r="AM5090" t="str">
            <v>CHUBB</v>
          </cell>
          <cell r="AN5090" t="str">
            <v>Batch 27</v>
          </cell>
        </row>
        <row r="5091">
          <cell r="L5091">
            <v>132278</v>
          </cell>
          <cell r="M5091" t="str">
            <v>Arockiasamy, Punitha HelanMary</v>
          </cell>
          <cell r="N5091" t="str">
            <v>No</v>
          </cell>
          <cell r="P5091" t="str">
            <v>Yes</v>
          </cell>
          <cell r="Q5091">
            <v>791804</v>
          </cell>
          <cell r="R5091">
            <v>43953</v>
          </cell>
          <cell r="T5091">
            <v>9443646105</v>
          </cell>
          <cell r="U5091">
            <v>0</v>
          </cell>
          <cell r="V5091">
            <v>9710421642</v>
          </cell>
          <cell r="W5091" t="str">
            <v>5/236,Avayampatti,Kottur,Nilakottai,TN-Dindigul,624215</v>
          </cell>
          <cell r="X5091" t="str">
            <v>Nilakottai,TN-Dindigul,</v>
          </cell>
          <cell r="Y5091">
            <v>624215</v>
          </cell>
          <cell r="Z5091" t="str">
            <v>CDB-AIA-DataIntegration</v>
          </cell>
          <cell r="AA5091" t="str">
            <v>Laptop Delivered / Shipped</v>
          </cell>
          <cell r="AB5091" t="str">
            <v>Laptop Shipping in Progress</v>
          </cell>
          <cell r="AC5091" t="str">
            <v>PRAM</v>
          </cell>
          <cell r="AF5091" t="str">
            <v>Yes - Personal device (accessing client network)</v>
          </cell>
          <cell r="AG5091">
            <v>0</v>
          </cell>
          <cell r="AM5091" t="str">
            <v>Prudential Insurance</v>
          </cell>
          <cell r="AN5091" t="str">
            <v>Batch 27</v>
          </cell>
        </row>
        <row r="5092">
          <cell r="L5092">
            <v>135955</v>
          </cell>
          <cell r="M5092" t="str">
            <v>Shirshendu Das</v>
          </cell>
          <cell r="Z5092" t="str">
            <v>EAS-IPM-DIGITAL-MICROSOFT</v>
          </cell>
          <cell r="AA5092" t="str">
            <v>WIP</v>
          </cell>
          <cell r="AB5092" t="str">
            <v>Associate Not Reachable</v>
          </cell>
          <cell r="AM5092" t="str">
            <v>CHUBB</v>
          </cell>
          <cell r="AN5092" t="str">
            <v>Batch 27</v>
          </cell>
        </row>
        <row r="5093">
          <cell r="L5093">
            <v>136652</v>
          </cell>
          <cell r="M5093" t="str">
            <v>Majhi,Bhaswati</v>
          </cell>
          <cell r="N5093" t="str">
            <v>No</v>
          </cell>
          <cell r="Z5093" t="str">
            <v>QEA CRM</v>
          </cell>
          <cell r="AA5093" t="str">
            <v>WIP</v>
          </cell>
          <cell r="AB5093" t="str">
            <v>Associate Not Reachable</v>
          </cell>
          <cell r="AM5093" t="str">
            <v>Farmers Insurance</v>
          </cell>
          <cell r="AN5093" t="str">
            <v>Batch 27</v>
          </cell>
        </row>
        <row r="5094">
          <cell r="L5094">
            <v>138229</v>
          </cell>
          <cell r="M5094" t="str">
            <v>Dinesan,Digmy</v>
          </cell>
          <cell r="N5094" t="str">
            <v>No</v>
          </cell>
          <cell r="P5094" t="str">
            <v>Yes</v>
          </cell>
          <cell r="Q5094">
            <v>168093</v>
          </cell>
          <cell r="R5094">
            <v>43952</v>
          </cell>
          <cell r="T5094" t="str">
            <v>9074022599</v>
          </cell>
          <cell r="W5094" t="str">
            <v>Chempadam House, Mettupalayam, Tattamangalam, Palakkad,Kerala</v>
          </cell>
          <cell r="X5094" t="str">
            <v>Kakkanad</v>
          </cell>
          <cell r="Y5094">
            <v>682037</v>
          </cell>
          <cell r="Z5094" t="str">
            <v>Quality Engineering &amp;Assurance</v>
          </cell>
          <cell r="AA5094" t="str">
            <v>Laptop Delivered / Shipped</v>
          </cell>
          <cell r="AB5094" t="str">
            <v>Laptop Shipping in Progress</v>
          </cell>
          <cell r="AC5094" t="str">
            <v>PRAM</v>
          </cell>
          <cell r="AF5094" t="str">
            <v>Yes - Personal device (accessing client network)</v>
          </cell>
          <cell r="AG5094">
            <v>0</v>
          </cell>
          <cell r="AM5094" t="str">
            <v>Farmers Insurance</v>
          </cell>
          <cell r="AN5094" t="str">
            <v>Batch 27</v>
          </cell>
        </row>
        <row r="5095">
          <cell r="L5095">
            <v>139010</v>
          </cell>
          <cell r="M5095" t="str">
            <v>Pakhira,Prodyut</v>
          </cell>
          <cell r="N5095" t="str">
            <v>No</v>
          </cell>
          <cell r="Z5095" t="str">
            <v>EAS-IPM-DIGITAL-MICROSOFT</v>
          </cell>
          <cell r="AA5095" t="str">
            <v>WIP</v>
          </cell>
          <cell r="AB5095" t="str">
            <v>Associate Not Reachable</v>
          </cell>
          <cell r="AM5095" t="str">
            <v>CHUBB</v>
          </cell>
          <cell r="AN5095" t="str">
            <v>Batch 27</v>
          </cell>
        </row>
        <row r="5096">
          <cell r="L5096">
            <v>139099</v>
          </cell>
          <cell r="M5096" t="str">
            <v>Dinesh V</v>
          </cell>
          <cell r="N5096" t="str">
            <v>No</v>
          </cell>
          <cell r="P5096" t="str">
            <v>Yes</v>
          </cell>
          <cell r="Q5096">
            <v>791804</v>
          </cell>
          <cell r="R5096">
            <v>43953</v>
          </cell>
          <cell r="T5096">
            <v>9884012701</v>
          </cell>
          <cell r="U5096">
            <v>9884012701</v>
          </cell>
          <cell r="V5096">
            <v>8939559554</v>
          </cell>
          <cell r="W5096" t="str">
            <v>A-5 Durga Horizon Flats,51 North Mada Street,Thiruvanmiyur,TN-Chennai,600041</v>
          </cell>
          <cell r="X5096" t="str">
            <v>Thiruvanmiyur,TN-Chennai,</v>
          </cell>
          <cell r="Y5096">
            <v>600041</v>
          </cell>
          <cell r="Z5096" t="str">
            <v>Digital Ops-Insurance Delivery</v>
          </cell>
          <cell r="AA5096" t="str">
            <v>Laptop Delivered / Shipped</v>
          </cell>
          <cell r="AB5096" t="str">
            <v>Laptop Shipping in Progress</v>
          </cell>
          <cell r="AC5096" t="str">
            <v>PRAM</v>
          </cell>
          <cell r="AF5096" t="str">
            <v>Yes - Personal device (only email access)</v>
          </cell>
          <cell r="AG5096">
            <v>0</v>
          </cell>
          <cell r="AM5096" t="str">
            <v>LIBERTY MUTUAL</v>
          </cell>
          <cell r="AN5096" t="str">
            <v>Batch 27</v>
          </cell>
        </row>
        <row r="5097">
          <cell r="L5097">
            <v>150922</v>
          </cell>
          <cell r="M5097" t="str">
            <v>Chakraborty, Piyali</v>
          </cell>
          <cell r="N5097" t="str">
            <v>No</v>
          </cell>
          <cell r="P5097" t="str">
            <v>Yes</v>
          </cell>
          <cell r="Q5097">
            <v>791804</v>
          </cell>
          <cell r="R5097">
            <v>43953</v>
          </cell>
          <cell r="T5097">
            <v>9432060604</v>
          </cell>
          <cell r="U5097">
            <v>3325022715</v>
          </cell>
          <cell r="V5097">
            <v>9831298155</v>
          </cell>
          <cell r="W5097" t="str">
            <v>Flat no 3G, Sanai AbasanChiriamoreKaikhali,WB-Kolkata,700052</v>
          </cell>
          <cell r="X5097" t="str">
            <v>Kaikhali,WB-Kolkata,</v>
          </cell>
          <cell r="Y5097">
            <v>700052</v>
          </cell>
          <cell r="Z5097" t="str">
            <v>CDB-AIA-BAI-DQG-CI</v>
          </cell>
          <cell r="AA5097" t="str">
            <v>WIP</v>
          </cell>
          <cell r="AB5097" t="str">
            <v>Associates currently using Cognizant Laptop/Desktop/VDI - Validate with account team</v>
          </cell>
          <cell r="AF5097" t="str">
            <v>Yes - Cognizant Desktop</v>
          </cell>
          <cell r="AG5097" t="str">
            <v>PC416459</v>
          </cell>
          <cell r="AM5097" t="str">
            <v>Farmers Insurance</v>
          </cell>
          <cell r="AN5097" t="str">
            <v>Batch 27</v>
          </cell>
        </row>
        <row r="5098">
          <cell r="L5098">
            <v>152530</v>
          </cell>
          <cell r="M5098" t="str">
            <v>Sivasankar,Vidya</v>
          </cell>
          <cell r="N5098" t="str">
            <v>No</v>
          </cell>
          <cell r="P5098" t="str">
            <v>Yes</v>
          </cell>
          <cell r="Q5098">
            <v>791804</v>
          </cell>
          <cell r="R5098">
            <v>43953</v>
          </cell>
          <cell r="T5098">
            <v>9962543671</v>
          </cell>
          <cell r="U5098">
            <v>0</v>
          </cell>
          <cell r="V5098">
            <v>9962543672</v>
          </cell>
          <cell r="W5098" t="str">
            <v>Lane next to Krishna sweets in Venkat narayana roadOld No: 32, Soundar rajan streetT.Nagar,TN-Chennai,600017</v>
          </cell>
          <cell r="X5098" t="str">
            <v>Soundar rajan streetT.Nagar,TN-Chennai,</v>
          </cell>
          <cell r="Y5098">
            <v>600017</v>
          </cell>
          <cell r="Z5098" t="str">
            <v>CDB-AIA-IMS-AISQuAD-Moderndata</v>
          </cell>
          <cell r="AA5098" t="str">
            <v>Laptop Delivered / Shipped</v>
          </cell>
          <cell r="AB5098" t="str">
            <v>Laptop Shipping in Progress</v>
          </cell>
          <cell r="AC5098" t="str">
            <v>PRAM</v>
          </cell>
          <cell r="AF5098" t="str">
            <v>Yes - Personal device (accessing client network)</v>
          </cell>
          <cell r="AG5098">
            <v>0</v>
          </cell>
          <cell r="AM5098" t="str">
            <v>Farmers Insurance</v>
          </cell>
          <cell r="AN5098" t="str">
            <v>Batch 27</v>
          </cell>
        </row>
        <row r="5099">
          <cell r="L5099">
            <v>165338</v>
          </cell>
          <cell r="M5099" t="str">
            <v>Arumugam,Sasikala</v>
          </cell>
          <cell r="N5099" t="str">
            <v>No</v>
          </cell>
          <cell r="Z5099" t="str">
            <v>Quality Engineering &amp;Assurance</v>
          </cell>
          <cell r="AA5099" t="str">
            <v>WIP</v>
          </cell>
          <cell r="AB5099" t="str">
            <v>Associate Not Reachable</v>
          </cell>
          <cell r="AM5099" t="str">
            <v>GREAT AMERICAN FINANCIAL RESOURCES</v>
          </cell>
          <cell r="AN5099" t="str">
            <v>Batch 27</v>
          </cell>
        </row>
        <row r="5100">
          <cell r="L5100">
            <v>171681</v>
          </cell>
          <cell r="M5100" t="str">
            <v>Kadappan,Kalaivani</v>
          </cell>
          <cell r="N5100" t="str">
            <v>No</v>
          </cell>
          <cell r="P5100" t="str">
            <v>Yes</v>
          </cell>
          <cell r="Q5100">
            <v>815673</v>
          </cell>
          <cell r="R5100">
            <v>43953</v>
          </cell>
          <cell r="T5100">
            <v>9751104726</v>
          </cell>
          <cell r="U5100">
            <v>0</v>
          </cell>
          <cell r="V5100">
            <v>8098732485</v>
          </cell>
          <cell r="W5100" t="str">
            <v>No: 27E Thikumarakuttai,Malai StreetBig NathamChengalpattu,TN-,603002</v>
          </cell>
          <cell r="X5100" t="str">
            <v xml:space="preserve">chengalpet </v>
          </cell>
          <cell r="Y5100">
            <v>603002</v>
          </cell>
          <cell r="Z5100" t="str">
            <v>CDB-AIA-IMS-AISQuAD</v>
          </cell>
          <cell r="AA5100" t="str">
            <v>Laptop Delivered / Shipped</v>
          </cell>
          <cell r="AB5100" t="str">
            <v>Laptop Shipping in Progress</v>
          </cell>
          <cell r="AC5100" t="str">
            <v>PRAM</v>
          </cell>
          <cell r="AF5100" t="str">
            <v>Yes - Personal device (accessing client network)</v>
          </cell>
          <cell r="AG5100">
            <v>0</v>
          </cell>
          <cell r="AM5100" t="str">
            <v>GREAT AMERICAN FINANCIAL RESOURCES</v>
          </cell>
          <cell r="AN5100" t="str">
            <v>Batch 27</v>
          </cell>
        </row>
        <row r="5101">
          <cell r="L5101">
            <v>178301</v>
          </cell>
          <cell r="M5101" t="str">
            <v>Josmy Palackal Joseph</v>
          </cell>
          <cell r="N5101" t="str">
            <v>No</v>
          </cell>
          <cell r="Z5101" t="str">
            <v>CDB-AIA-IMS-AISQuAD-Moderndata</v>
          </cell>
          <cell r="AA5101" t="str">
            <v>WIP</v>
          </cell>
          <cell r="AB5101" t="str">
            <v>Associate Not Reachable</v>
          </cell>
          <cell r="AM5101" t="str">
            <v>LINCOLN</v>
          </cell>
          <cell r="AN5101" t="str">
            <v>Batch 27</v>
          </cell>
        </row>
        <row r="5102">
          <cell r="L5102">
            <v>179331</v>
          </cell>
          <cell r="M5102" t="str">
            <v>Arun Sivaram</v>
          </cell>
          <cell r="N5102" t="str">
            <v>Yes</v>
          </cell>
          <cell r="P5102" t="str">
            <v>Yes</v>
          </cell>
          <cell r="Q5102">
            <v>815673</v>
          </cell>
          <cell r="R5102">
            <v>43953</v>
          </cell>
          <cell r="T5102">
            <v>9847453141</v>
          </cell>
          <cell r="U5102">
            <v>4842449480</v>
          </cell>
          <cell r="V5102">
            <v>9446666107</v>
          </cell>
          <cell r="W5102" t="str">
            <v>Sivam158/1Pukkatt RoadThonniyakavu,KL-North Paravoor,683513</v>
          </cell>
          <cell r="X5102" t="str">
            <v>Ezhikkara B.O</v>
          </cell>
          <cell r="Y5102">
            <v>683513</v>
          </cell>
          <cell r="Z5102" t="str">
            <v>CIS - Security - IAM</v>
          </cell>
          <cell r="AA5102" t="str">
            <v>Laptop Delivered / Shipped</v>
          </cell>
          <cell r="AB5102" t="str">
            <v>Laptop Shipping in Progress</v>
          </cell>
          <cell r="AC5102" t="str">
            <v>PRAM</v>
          </cell>
          <cell r="AF5102" t="str">
            <v>Yes - Personal device (only email access)</v>
          </cell>
          <cell r="AG5102">
            <v>0</v>
          </cell>
          <cell r="AM5102" t="str">
            <v>UNUM</v>
          </cell>
          <cell r="AN5102" t="str">
            <v>Batch 27</v>
          </cell>
        </row>
        <row r="5103">
          <cell r="L5103">
            <v>180329</v>
          </cell>
          <cell r="M5103" t="str">
            <v>Biswas, Saikat</v>
          </cell>
          <cell r="P5103" t="str">
            <v>Yes</v>
          </cell>
          <cell r="Q5103">
            <v>815673</v>
          </cell>
          <cell r="R5103">
            <v>43953</v>
          </cell>
          <cell r="T5103">
            <v>9073389669</v>
          </cell>
          <cell r="U5103">
            <v>3325005983</v>
          </cell>
          <cell r="V5103">
            <v>9038322343</v>
          </cell>
          <cell r="W5103" t="str">
            <v>Flat 57CC/8 , Anupama Housing ComplexVIP Road , Beside Haldiram,WB-Kolkata,700052</v>
          </cell>
          <cell r="X5103" t="str">
            <v>Kendriya Vihar S.O</v>
          </cell>
          <cell r="Y5103">
            <v>700052</v>
          </cell>
          <cell r="Z5103" t="str">
            <v>CDB-AIA-INS</v>
          </cell>
          <cell r="AA5103" t="str">
            <v>WIP</v>
          </cell>
          <cell r="AB5103" t="str">
            <v>Associates currently using Cognizant Laptop/Desktop/VDI - Validate with account team</v>
          </cell>
          <cell r="AF5103" t="str">
            <v>Yes - Cognizant Laptop</v>
          </cell>
          <cell r="AG5103" t="str">
            <v>LT024727</v>
          </cell>
          <cell r="AM5103" t="str">
            <v>METLIFE</v>
          </cell>
          <cell r="AN5103" t="str">
            <v>Batch 27</v>
          </cell>
        </row>
        <row r="5104">
          <cell r="L5104">
            <v>181643</v>
          </cell>
          <cell r="M5104" t="str">
            <v>Satyabrat Pradhan</v>
          </cell>
          <cell r="N5104" t="str">
            <v>No</v>
          </cell>
          <cell r="P5104" t="str">
            <v>Yes</v>
          </cell>
          <cell r="Q5104">
            <v>815673</v>
          </cell>
          <cell r="R5104">
            <v>43953</v>
          </cell>
          <cell r="T5104">
            <v>8017032332</v>
          </cell>
          <cell r="U5104">
            <v>0</v>
          </cell>
          <cell r="V5104">
            <v>919937198694</v>
          </cell>
          <cell r="W5104" t="str">
            <v>Flat 3/C, Jasmine Heights, Vivekananda RdHatiara, RajarhatNear Vivekananda School,WB-Kolkata,700157</v>
          </cell>
          <cell r="X5104" t="str">
            <v>Hatiara S.O</v>
          </cell>
          <cell r="Y5104">
            <v>700157</v>
          </cell>
          <cell r="Z5104" t="str">
            <v>Insurance- ISG - NA</v>
          </cell>
          <cell r="AA5104" t="str">
            <v>WIP</v>
          </cell>
          <cell r="AB5104" t="str">
            <v>Associates currently using Cognizant Laptop/Desktop/VDI - Validate with account team</v>
          </cell>
          <cell r="AF5104" t="str">
            <v>Yes - Client Device</v>
          </cell>
          <cell r="AG5104">
            <v>0</v>
          </cell>
          <cell r="AM5104" t="str">
            <v>NATIONWIDE MUTUAL</v>
          </cell>
          <cell r="AN5104" t="str">
            <v>Batch 27</v>
          </cell>
        </row>
        <row r="5105">
          <cell r="L5105">
            <v>192725</v>
          </cell>
          <cell r="M5105" t="str">
            <v xml:space="preserve">Asmi Chanda </v>
          </cell>
          <cell r="N5105" t="str">
            <v>No</v>
          </cell>
          <cell r="Z5105" t="str">
            <v>Insurance- ISG - NA</v>
          </cell>
          <cell r="AA5105" t="str">
            <v>WIP</v>
          </cell>
          <cell r="AB5105" t="str">
            <v>Associate Not Reachable</v>
          </cell>
          <cell r="AM5105" t="str">
            <v>Prudential Insurance</v>
          </cell>
          <cell r="AN5105" t="str">
            <v>Batch 27</v>
          </cell>
        </row>
        <row r="5106">
          <cell r="L5106">
            <v>193603</v>
          </cell>
          <cell r="M5106" t="str">
            <v>Dinesh Devarajan</v>
          </cell>
          <cell r="P5106" t="str">
            <v>Yes</v>
          </cell>
          <cell r="Q5106">
            <v>627879</v>
          </cell>
          <cell r="R5106">
            <v>43953</v>
          </cell>
          <cell r="T5106">
            <v>9952066365</v>
          </cell>
          <cell r="U5106">
            <v>9787577265</v>
          </cell>
          <cell r="V5106">
            <v>9787577265</v>
          </cell>
          <cell r="W5106" t="str">
            <v>2\214, Near by Selliyamman Kovil,Jangamasamuthram (PO)Via ThammampattyGangavalli (TK),,TN-Salem,636113</v>
          </cell>
          <cell r="X5106" t="str">
            <v>Jangammasamudram B.O</v>
          </cell>
          <cell r="Y5106">
            <v>636113</v>
          </cell>
          <cell r="Z5106" t="str">
            <v>Quality Engineering &amp;Assurance</v>
          </cell>
          <cell r="AA5106" t="str">
            <v>Laptop Delivered / Shipped</v>
          </cell>
          <cell r="AB5106" t="str">
            <v>Laptop Shipping in Progress</v>
          </cell>
          <cell r="AC5106" t="str">
            <v>PRAM</v>
          </cell>
          <cell r="AF5106" t="str">
            <v>Yes - Personal device (accessing client network)</v>
          </cell>
          <cell r="AG5106">
            <v>0</v>
          </cell>
          <cell r="AM5106" t="str">
            <v>ZURICH FINANCIAL</v>
          </cell>
          <cell r="AN5106" t="str">
            <v>Batch 27</v>
          </cell>
        </row>
        <row r="5107">
          <cell r="L5107">
            <v>193857</v>
          </cell>
          <cell r="M5107" t="str">
            <v>M,Hemalatha</v>
          </cell>
          <cell r="N5107" t="str">
            <v>No</v>
          </cell>
          <cell r="P5107" t="str">
            <v>Yes</v>
          </cell>
          <cell r="Q5107">
            <v>627879</v>
          </cell>
          <cell r="R5107">
            <v>43953</v>
          </cell>
          <cell r="T5107">
            <v>8883326262</v>
          </cell>
          <cell r="U5107">
            <v>8883326262</v>
          </cell>
          <cell r="V5107">
            <v>9976098071</v>
          </cell>
          <cell r="W5107" t="str">
            <v>NachivalasuKoothampatii (P.O)Arachalur (Via),TN-Erode,638101</v>
          </cell>
          <cell r="X5107" t="str">
            <v>Arachalur S.O</v>
          </cell>
          <cell r="Y5107">
            <v>638101</v>
          </cell>
          <cell r="Z5107" t="str">
            <v>Quality Engineering &amp;Assurance</v>
          </cell>
          <cell r="AA5107" t="str">
            <v>Laptop Delivered / Shipped</v>
          </cell>
          <cell r="AB5107" t="str">
            <v>Laptop Shipping in Progress</v>
          </cell>
          <cell r="AC5107" t="str">
            <v>PRAM</v>
          </cell>
          <cell r="AF5107" t="str">
            <v>Yes - Personal device (accessing client network)</v>
          </cell>
          <cell r="AG5107">
            <v>0</v>
          </cell>
          <cell r="AM5107" t="str">
            <v>STATE AUTO FINANCIAL</v>
          </cell>
          <cell r="AN5107" t="str">
            <v>Batch 27</v>
          </cell>
        </row>
        <row r="5108">
          <cell r="L5108">
            <v>196157</v>
          </cell>
          <cell r="M5108" t="str">
            <v>Neethupriya KR</v>
          </cell>
          <cell r="N5108" t="str">
            <v>Yes</v>
          </cell>
          <cell r="P5108" t="str">
            <v>Yes</v>
          </cell>
          <cell r="Q5108">
            <v>627879</v>
          </cell>
          <cell r="R5108">
            <v>43953</v>
          </cell>
          <cell r="T5108">
            <v>8113939879</v>
          </cell>
          <cell r="U5108">
            <v>4829283681</v>
          </cell>
          <cell r="V5108">
            <v>9447733314</v>
          </cell>
          <cell r="W5108" t="str">
            <v>4-I, Venus, Trinity WorldChittethukaraKakkanadErnakulam,KL-Kochi,682037</v>
          </cell>
          <cell r="X5108" t="str">
            <v>Cochin Special Economic Zone S.O</v>
          </cell>
          <cell r="Y5108">
            <v>682037</v>
          </cell>
          <cell r="Z5108" t="str">
            <v>CIS - Security - IAM</v>
          </cell>
          <cell r="AA5108" t="str">
            <v>Laptop Delivered / Shipped</v>
          </cell>
          <cell r="AB5108" t="str">
            <v>Laptop Shipping in Progress</v>
          </cell>
          <cell r="AC5108" t="str">
            <v>PRAM</v>
          </cell>
          <cell r="AF5108" t="str">
            <v>No</v>
          </cell>
          <cell r="AG5108">
            <v>0</v>
          </cell>
          <cell r="AM5108" t="str">
            <v>UNUM</v>
          </cell>
          <cell r="AN5108" t="str">
            <v>Batch 27</v>
          </cell>
        </row>
        <row r="5109">
          <cell r="L5109">
            <v>200156</v>
          </cell>
          <cell r="M5109" t="str">
            <v>Barani Myilswamy</v>
          </cell>
          <cell r="N5109" t="str">
            <v>No</v>
          </cell>
          <cell r="Z5109" t="str">
            <v>Insurance- ISG - NA</v>
          </cell>
          <cell r="AA5109" t="str">
            <v>WIP</v>
          </cell>
          <cell r="AB5109" t="str">
            <v>Associate Not Reachable</v>
          </cell>
          <cell r="AM5109" t="str">
            <v>Prudential Insurance</v>
          </cell>
          <cell r="AN5109" t="str">
            <v>Batch 27</v>
          </cell>
        </row>
        <row r="5110">
          <cell r="L5110">
            <v>209442</v>
          </cell>
          <cell r="M5110" t="str">
            <v>Koova, Vivek</v>
          </cell>
          <cell r="N5110" t="str">
            <v>No</v>
          </cell>
          <cell r="P5110" t="str">
            <v>Yes</v>
          </cell>
          <cell r="Q5110">
            <v>0</v>
          </cell>
          <cell r="R5110">
            <v>43953</v>
          </cell>
          <cell r="T5110">
            <v>7012929688</v>
          </cell>
          <cell r="U5110">
            <v>0</v>
          </cell>
          <cell r="V5110">
            <v>0</v>
          </cell>
          <cell r="W5110" t="str">
            <v xml:space="preserve">MRRA 114, Engineers colony, Moolepadam road, Vazhakala </v>
          </cell>
          <cell r="X5110" t="str">
            <v>Kakkanad</v>
          </cell>
          <cell r="Y5110">
            <v>682030</v>
          </cell>
          <cell r="Z5110" t="str">
            <v>CDB-AIA-DB&amp;ADMN</v>
          </cell>
          <cell r="AA5110" t="str">
            <v>Laptop Delivered / Shipped</v>
          </cell>
          <cell r="AB5110" t="str">
            <v>Laptop Shipping in Progress</v>
          </cell>
          <cell r="AC5110" t="str">
            <v>PRAM</v>
          </cell>
          <cell r="AF5110" t="str">
            <v>No</v>
          </cell>
          <cell r="AG5110" t="str">
            <v>No</v>
          </cell>
          <cell r="AM5110" t="str">
            <v>THE HARTFORD</v>
          </cell>
          <cell r="AN5110" t="str">
            <v>Batch 27</v>
          </cell>
        </row>
        <row r="5111">
          <cell r="L5111">
            <v>225128</v>
          </cell>
          <cell r="M5111" t="str">
            <v>Natarajan,Venkateswaran</v>
          </cell>
          <cell r="N5111" t="str">
            <v>No</v>
          </cell>
          <cell r="Z5111" t="str">
            <v>Quality Engineering &amp;Assurance</v>
          </cell>
          <cell r="AA5111" t="str">
            <v>WIP</v>
          </cell>
          <cell r="AB5111" t="str">
            <v>Associate Not Reachable</v>
          </cell>
          <cell r="AM5111" t="str">
            <v>STATE AUTO FINANCIAL</v>
          </cell>
          <cell r="AN5111" t="str">
            <v>Batch 27</v>
          </cell>
        </row>
        <row r="5112">
          <cell r="L5112">
            <v>226601</v>
          </cell>
          <cell r="M5112" t="str">
            <v>Sushovan Das</v>
          </cell>
          <cell r="P5112" t="str">
            <v>Yes</v>
          </cell>
          <cell r="Q5112">
            <v>768061</v>
          </cell>
          <cell r="R5112">
            <v>43953</v>
          </cell>
          <cell r="T5112">
            <v>9836290846</v>
          </cell>
          <cell r="U5112">
            <v>9836290846</v>
          </cell>
          <cell r="V5112">
            <v>8697050453</v>
          </cell>
          <cell r="W5112" t="str">
            <v>68, Sarat Chatterjee RoadP.O. - SantragachiLandmark - Chatterjeehat SBI,WB-Howrah,711104</v>
          </cell>
          <cell r="X5112" t="str">
            <v>Chakraberia S.O</v>
          </cell>
          <cell r="Y5112">
            <v>711104</v>
          </cell>
          <cell r="Z5112" t="str">
            <v>ADM-INS-Delivery</v>
          </cell>
          <cell r="AA5112" t="str">
            <v>WIP</v>
          </cell>
          <cell r="AB5112" t="str">
            <v>Associates currently using Cognizant Laptop/Desktop/VDI - Validate with account team</v>
          </cell>
          <cell r="AF5112" t="str">
            <v>Yes - Cognizant Desktop</v>
          </cell>
          <cell r="AG5112">
            <v>0</v>
          </cell>
          <cell r="AM5112" t="str">
            <v>CHUBB</v>
          </cell>
          <cell r="AN5112" t="str">
            <v>Batch 27</v>
          </cell>
        </row>
        <row r="5113">
          <cell r="L5113">
            <v>232497</v>
          </cell>
          <cell r="M5113" t="str">
            <v>Kiruthika Paramesvaran</v>
          </cell>
          <cell r="Z5113" t="str">
            <v>Quality Engineering</v>
          </cell>
          <cell r="AA5113" t="str">
            <v>WIP</v>
          </cell>
          <cell r="AB5113" t="str">
            <v>Associate Not Reachable</v>
          </cell>
          <cell r="AM5113" t="str">
            <v>CHUBB</v>
          </cell>
          <cell r="AN5113" t="str">
            <v>Batch 27</v>
          </cell>
        </row>
        <row r="5114">
          <cell r="L5114">
            <v>244299</v>
          </cell>
          <cell r="M5114" t="str">
            <v>Manivannan,Sridharan</v>
          </cell>
          <cell r="N5114" t="str">
            <v>No</v>
          </cell>
          <cell r="Z5114" t="str">
            <v>Quality Engineering &amp;Assurance</v>
          </cell>
          <cell r="AA5114" t="str">
            <v>WIP</v>
          </cell>
          <cell r="AB5114" t="str">
            <v>Associate Not Reachable</v>
          </cell>
          <cell r="AM5114" t="str">
            <v>STATE AUTO FINANCIAL</v>
          </cell>
          <cell r="AN5114" t="str">
            <v>Batch 27</v>
          </cell>
        </row>
        <row r="5115">
          <cell r="L5115">
            <v>244343</v>
          </cell>
          <cell r="M5115" t="str">
            <v>Gopi,Mathan Raj</v>
          </cell>
          <cell r="N5115" t="str">
            <v>No</v>
          </cell>
          <cell r="Z5115" t="str">
            <v>Quality Engineering</v>
          </cell>
          <cell r="AA5115" t="str">
            <v>WIP</v>
          </cell>
          <cell r="AB5115" t="str">
            <v>Associate Not Reachable</v>
          </cell>
          <cell r="AM5115" t="str">
            <v>STATE AUTO FINANCIAL</v>
          </cell>
          <cell r="AN5115" t="str">
            <v>Batch 27</v>
          </cell>
        </row>
        <row r="5116">
          <cell r="L5116">
            <v>245000</v>
          </cell>
          <cell r="M5116" t="str">
            <v xml:space="preserve">Baskar, Sathishkumar </v>
          </cell>
          <cell r="N5116" t="str">
            <v>No</v>
          </cell>
          <cell r="P5116" t="str">
            <v>Yes</v>
          </cell>
          <cell r="Q5116">
            <v>627884</v>
          </cell>
          <cell r="R5116">
            <v>43953</v>
          </cell>
          <cell r="T5116">
            <v>9159863909</v>
          </cell>
          <cell r="U5116">
            <v>0</v>
          </cell>
          <cell r="V5116">
            <v>919962525409</v>
          </cell>
          <cell r="W5116" t="str">
            <v>300/1 , 3rd street , sakthinagaralapakkam,TN-Chengalpattu,603002</v>
          </cell>
          <cell r="X5116" t="str">
            <v>Chengalpattu Bazaar S.O</v>
          </cell>
          <cell r="Y5116">
            <v>603002</v>
          </cell>
          <cell r="Z5116" t="str">
            <v>ADM-INS-Delivery</v>
          </cell>
          <cell r="AA5116" t="str">
            <v>Laptop Delivered / Shipped</v>
          </cell>
          <cell r="AB5116" t="str">
            <v>Laptop Shipping in Progress</v>
          </cell>
          <cell r="AC5116" t="str">
            <v>PRAM</v>
          </cell>
          <cell r="AF5116" t="str">
            <v>Yes - Personal device (accessing client network)</v>
          </cell>
          <cell r="AG5116">
            <v>0</v>
          </cell>
          <cell r="AM5116" t="str">
            <v>THE HARTFORD</v>
          </cell>
          <cell r="AN5116" t="str">
            <v>Batch 27</v>
          </cell>
        </row>
        <row r="5117">
          <cell r="L5117">
            <v>245198</v>
          </cell>
          <cell r="M5117" t="str">
            <v>Subhajit Dey</v>
          </cell>
          <cell r="P5117" t="str">
            <v>Yes</v>
          </cell>
          <cell r="Q5117">
            <v>627884</v>
          </cell>
          <cell r="R5117">
            <v>43953</v>
          </cell>
          <cell r="T5117">
            <v>9830492183</v>
          </cell>
          <cell r="U5117">
            <v>3322519471</v>
          </cell>
          <cell r="V5117">
            <v>9831118830</v>
          </cell>
          <cell r="W5117" t="str">
            <v>5, Pagladanga 1st lane,WB-Kolkata,700015</v>
          </cell>
          <cell r="X5117" t="str">
            <v>Sales Tax Building S.O</v>
          </cell>
          <cell r="Y5117">
            <v>700015</v>
          </cell>
          <cell r="Z5117" t="str">
            <v>CDE Insurance</v>
          </cell>
          <cell r="AA5117" t="str">
            <v>To be Delivered</v>
          </cell>
          <cell r="AB5117" t="str">
            <v>Associates currently in base location - Laptop can be dispatched</v>
          </cell>
          <cell r="AF5117" t="str">
            <v>No</v>
          </cell>
          <cell r="AG5117">
            <v>0</v>
          </cell>
          <cell r="AM5117" t="str">
            <v>CHUBB</v>
          </cell>
          <cell r="AN5117" t="str">
            <v>Batch 27</v>
          </cell>
        </row>
        <row r="5118">
          <cell r="L5118">
            <v>246447</v>
          </cell>
          <cell r="M5118" t="str">
            <v>Trisita Dey</v>
          </cell>
          <cell r="P5118" t="str">
            <v>Yes</v>
          </cell>
          <cell r="Q5118">
            <v>627884</v>
          </cell>
          <cell r="R5118">
            <v>43953</v>
          </cell>
          <cell r="T5118">
            <v>9804339486</v>
          </cell>
          <cell r="U5118">
            <v>0</v>
          </cell>
          <cell r="V5118">
            <v>9836985173</v>
          </cell>
          <cell r="W5118" t="str">
            <v>MadhyamgramSreepur,WB-Kolkata,700130</v>
          </cell>
          <cell r="X5118" t="str">
            <v>Korachandigarh B.O</v>
          </cell>
          <cell r="Y5118">
            <v>700130</v>
          </cell>
          <cell r="Z5118" t="str">
            <v>CDB-AIA-IMS-CDS-MSFTModerndata</v>
          </cell>
          <cell r="AA5118" t="str">
            <v>WIP</v>
          </cell>
          <cell r="AB5118" t="str">
            <v>Associates currently using Cognizant Laptop/Desktop/VDI - Validate with account team</v>
          </cell>
          <cell r="AF5118" t="str">
            <v>Yes - Cognizant Desktop</v>
          </cell>
          <cell r="AG5118">
            <v>0</v>
          </cell>
          <cell r="AM5118" t="str">
            <v>CHUBB</v>
          </cell>
          <cell r="AN5118" t="str">
            <v>Batch 27</v>
          </cell>
        </row>
        <row r="5119">
          <cell r="L5119">
            <v>246594</v>
          </cell>
          <cell r="M5119" t="str">
            <v>Gajapathi Gunasundari, Kandhasamy</v>
          </cell>
          <cell r="N5119" t="str">
            <v>No</v>
          </cell>
          <cell r="P5119" t="str">
            <v>Yes</v>
          </cell>
          <cell r="Q5119">
            <v>627884</v>
          </cell>
          <cell r="R5119">
            <v>43953</v>
          </cell>
          <cell r="T5119">
            <v>8939715900</v>
          </cell>
          <cell r="U5119">
            <v>0</v>
          </cell>
          <cell r="V5119">
            <v>8754491674</v>
          </cell>
          <cell r="W5119" t="str">
            <v>14/324, N Block25th StreetAnna Nagar East,TN-Chennai,600102</v>
          </cell>
          <cell r="X5119" t="str">
            <v>Anna Nagar East S.O</v>
          </cell>
          <cell r="Y5119">
            <v>600102</v>
          </cell>
          <cell r="Z5119" t="str">
            <v>CDBI-Web Content Mgmt</v>
          </cell>
          <cell r="AA5119" t="str">
            <v>Laptop Delivered / Shipped</v>
          </cell>
          <cell r="AB5119" t="str">
            <v>Laptop Shipping in Progress</v>
          </cell>
          <cell r="AC5119" t="str">
            <v>PRAM</v>
          </cell>
          <cell r="AF5119" t="str">
            <v>No</v>
          </cell>
          <cell r="AG5119">
            <v>0</v>
          </cell>
          <cell r="AM5119" t="str">
            <v>PACIFIC LIFE</v>
          </cell>
          <cell r="AN5119" t="str">
            <v>Batch 27</v>
          </cell>
        </row>
        <row r="5120">
          <cell r="L5120">
            <v>246629</v>
          </cell>
          <cell r="M5120" t="str">
            <v>T,Radhakrishna Sarma</v>
          </cell>
          <cell r="N5120" t="str">
            <v>No</v>
          </cell>
          <cell r="P5120" t="str">
            <v>Yes</v>
          </cell>
          <cell r="Q5120">
            <v>627884</v>
          </cell>
          <cell r="R5120">
            <v>43953</v>
          </cell>
          <cell r="T5120">
            <v>9940016724</v>
          </cell>
          <cell r="U5120">
            <v>8144742260</v>
          </cell>
          <cell r="V5120">
            <v>9940182938</v>
          </cell>
          <cell r="W5120" t="str">
            <v>Plot#28,Mytra Flats, F-2, 2nd Street,VGP Prabu nagarPermbakam,TN-Chennai,600100</v>
          </cell>
          <cell r="X5120" t="str">
            <v>Medavakkam  S.O</v>
          </cell>
          <cell r="Y5120">
            <v>600100</v>
          </cell>
          <cell r="Z5120" t="str">
            <v>ADM-INS-Delivery</v>
          </cell>
          <cell r="AA5120" t="str">
            <v>Laptop Delivered / Shipped</v>
          </cell>
          <cell r="AB5120" t="str">
            <v>Laptop Shipping in Progress</v>
          </cell>
          <cell r="AC5120" t="str">
            <v>PRAM</v>
          </cell>
          <cell r="AF5120" t="str">
            <v>Yes - Personal device (accessing client network)</v>
          </cell>
          <cell r="AG5120">
            <v>0</v>
          </cell>
          <cell r="AM5120" t="str">
            <v>LINCOLN</v>
          </cell>
          <cell r="AN5120" t="str">
            <v>Batch 27</v>
          </cell>
        </row>
        <row r="5121">
          <cell r="L5121">
            <v>253975</v>
          </cell>
          <cell r="M5121" t="str">
            <v>Sivasubramaniam, Gugapriya</v>
          </cell>
          <cell r="N5121" t="str">
            <v>No</v>
          </cell>
          <cell r="Z5121" t="str">
            <v>ADM-INS-Delivery</v>
          </cell>
          <cell r="AA5121" t="str">
            <v>WIP</v>
          </cell>
          <cell r="AB5121" t="str">
            <v>Associate Not Reachable</v>
          </cell>
          <cell r="AM5121" t="str">
            <v>MASSMUTUAL</v>
          </cell>
          <cell r="AN5121" t="str">
            <v>Batch 27</v>
          </cell>
        </row>
        <row r="5122">
          <cell r="L5122">
            <v>254692</v>
          </cell>
          <cell r="M5122" t="str">
            <v xml:space="preserve">V,Janardhanan </v>
          </cell>
          <cell r="N5122" t="str">
            <v>No</v>
          </cell>
          <cell r="P5122" t="str">
            <v>Yes</v>
          </cell>
          <cell r="Q5122">
            <v>627884</v>
          </cell>
          <cell r="R5122">
            <v>43953</v>
          </cell>
          <cell r="T5122">
            <v>9566296347</v>
          </cell>
          <cell r="U5122">
            <v>0</v>
          </cell>
          <cell r="V5122">
            <v>8939939396</v>
          </cell>
          <cell r="W5122" t="str">
            <v>F1, Door No 25, Swathi Flats, Kannan Nagar4th Cross Street, Madipakkam,TN-Chennai,600091</v>
          </cell>
          <cell r="X5122" t="str">
            <v>Madipakkam S.O</v>
          </cell>
          <cell r="Y5122">
            <v>600091</v>
          </cell>
          <cell r="Z5122" t="str">
            <v>EAS Oracle Peoplesoft</v>
          </cell>
          <cell r="AA5122" t="str">
            <v>Laptop Delivered / Shipped</v>
          </cell>
          <cell r="AB5122" t="str">
            <v>Laptop Shipping in Progress</v>
          </cell>
          <cell r="AC5122" t="str">
            <v>PRAM</v>
          </cell>
          <cell r="AF5122" t="str">
            <v>Yes - Personal device (accessing client network)</v>
          </cell>
          <cell r="AG5122">
            <v>0</v>
          </cell>
          <cell r="AM5122" t="str">
            <v>THE HARTFORD</v>
          </cell>
          <cell r="AN5122" t="str">
            <v>Batch 27</v>
          </cell>
        </row>
        <row r="5123">
          <cell r="L5123">
            <v>256767</v>
          </cell>
          <cell r="M5123" t="str">
            <v>Deivanayagam,Hari hara Subramanian</v>
          </cell>
          <cell r="N5123" t="str">
            <v>No</v>
          </cell>
          <cell r="P5123" t="str">
            <v>Yes</v>
          </cell>
          <cell r="Q5123">
            <v>627884</v>
          </cell>
          <cell r="R5123">
            <v>43953</v>
          </cell>
          <cell r="T5123">
            <v>9940336166</v>
          </cell>
          <cell r="U5123">
            <v>4622582507</v>
          </cell>
          <cell r="V5123">
            <v>4622582507</v>
          </cell>
          <cell r="W5123" t="str">
            <v>Aishwarya FlatsF2, Ushanagar 2nd streetUllagaram,TN-Chennai,600091</v>
          </cell>
          <cell r="X5123" t="str">
            <v>Madipakkam S.O</v>
          </cell>
          <cell r="Y5123">
            <v>600091</v>
          </cell>
          <cell r="Z5123" t="str">
            <v>Quality Engineering &amp;Assurance</v>
          </cell>
          <cell r="AA5123" t="str">
            <v>Laptop Delivered / Shipped</v>
          </cell>
          <cell r="AB5123" t="str">
            <v>Laptop Shipping in Progress</v>
          </cell>
          <cell r="AC5123" t="str">
            <v>PRAM</v>
          </cell>
          <cell r="AF5123" t="str">
            <v>Yes - Personal device (accessing client network)</v>
          </cell>
          <cell r="AG5123">
            <v>0</v>
          </cell>
          <cell r="AM5123" t="str">
            <v>Farmers Insurance</v>
          </cell>
          <cell r="AN5123" t="str">
            <v>Batch 27</v>
          </cell>
        </row>
        <row r="5124">
          <cell r="L5124">
            <v>257043</v>
          </cell>
          <cell r="M5124" t="str">
            <v>s, Kaviarasan</v>
          </cell>
          <cell r="N5124" t="str">
            <v>Yes</v>
          </cell>
          <cell r="Z5124" t="str">
            <v>Quality Engineering &amp;Assurance</v>
          </cell>
          <cell r="AA5124" t="str">
            <v>WIP</v>
          </cell>
          <cell r="AB5124" t="str">
            <v>Associate Not Reachable</v>
          </cell>
          <cell r="AM5124" t="str">
            <v>Western Service Contract Corp.</v>
          </cell>
          <cell r="AN5124" t="str">
            <v>Batch 27</v>
          </cell>
        </row>
        <row r="5125">
          <cell r="L5125">
            <v>257280</v>
          </cell>
          <cell r="M5125" t="str">
            <v>M,Syamala</v>
          </cell>
          <cell r="N5125" t="str">
            <v>No</v>
          </cell>
          <cell r="Z5125" t="str">
            <v>ADM-INS-Delivery</v>
          </cell>
          <cell r="AA5125" t="str">
            <v>WIP</v>
          </cell>
          <cell r="AB5125" t="str">
            <v>Associate Not Reachable</v>
          </cell>
          <cell r="AM5125" t="str">
            <v>THE HARTFORD</v>
          </cell>
          <cell r="AN5125" t="str">
            <v>Batch 27</v>
          </cell>
        </row>
        <row r="5126">
          <cell r="L5126">
            <v>257361</v>
          </cell>
          <cell r="M5126" t="str">
            <v>Sinha,Saioni</v>
          </cell>
          <cell r="N5126" t="str">
            <v>No</v>
          </cell>
          <cell r="P5126" t="str">
            <v>Yes</v>
          </cell>
          <cell r="Q5126">
            <v>627884</v>
          </cell>
          <cell r="R5126">
            <v>43953</v>
          </cell>
          <cell r="T5126">
            <v>7044090601</v>
          </cell>
          <cell r="U5126">
            <v>0</v>
          </cell>
          <cell r="V5126">
            <v>9474486178</v>
          </cell>
          <cell r="W5126" t="str">
            <v>Radhashree Complex51/52 Italgacha Main RoadAirport 1 noKolkata,WB-Kolkata,700028</v>
          </cell>
          <cell r="X5126" t="str">
            <v>Dumdum S.O</v>
          </cell>
          <cell r="Y5126">
            <v>700028</v>
          </cell>
          <cell r="Z5126" t="str">
            <v>CDB-AIA-IMS-AISQuAD-MDM</v>
          </cell>
          <cell r="AA5126" t="str">
            <v>To be Delivered</v>
          </cell>
          <cell r="AB5126" t="str">
            <v>Associates currently in base location - Laptop can be dispatched</v>
          </cell>
          <cell r="AF5126" t="str">
            <v>Yes - Personal device (accessing client network)</v>
          </cell>
          <cell r="AG5126">
            <v>0</v>
          </cell>
          <cell r="AM5126" t="str">
            <v>Farmers Insurance</v>
          </cell>
          <cell r="AN5126" t="str">
            <v>Batch 27</v>
          </cell>
        </row>
        <row r="5127">
          <cell r="L5127">
            <v>259404</v>
          </cell>
          <cell r="M5127" t="str">
            <v>Uma Maheswaran,Elangovan</v>
          </cell>
          <cell r="N5127" t="str">
            <v>Yes</v>
          </cell>
          <cell r="P5127" t="str">
            <v>Yes</v>
          </cell>
          <cell r="Q5127">
            <v>490882</v>
          </cell>
          <cell r="R5127">
            <v>43953</v>
          </cell>
          <cell r="T5127">
            <v>9003786716</v>
          </cell>
          <cell r="U5127">
            <v>0</v>
          </cell>
          <cell r="V5127">
            <v>9790073212</v>
          </cell>
          <cell r="W5127" t="str">
            <v>Plot No: 424, Marvel County, Manimangalam Road,Varadharajapuram,TambaramChennai-600048,TN-Chennai,600048</v>
          </cell>
          <cell r="X5127" t="str">
            <v>Mannivakkam B.O</v>
          </cell>
          <cell r="Y5127">
            <v>600048</v>
          </cell>
          <cell r="Z5127" t="str">
            <v>EAS OSP Digital Technologies</v>
          </cell>
          <cell r="AA5127" t="str">
            <v>Laptop Delivered / Shipped</v>
          </cell>
          <cell r="AB5127" t="str">
            <v>Laptop Shipping in Progress</v>
          </cell>
          <cell r="AC5127" t="str">
            <v>PRAM</v>
          </cell>
          <cell r="AF5127" t="str">
            <v>No</v>
          </cell>
          <cell r="AG5127">
            <v>0</v>
          </cell>
          <cell r="AM5127" t="str">
            <v>TIAA CREF</v>
          </cell>
          <cell r="AN5127" t="str">
            <v>Batch 27</v>
          </cell>
        </row>
        <row r="5128">
          <cell r="L5128">
            <v>259662</v>
          </cell>
          <cell r="M5128" t="str">
            <v>Lai,Koustav</v>
          </cell>
          <cell r="N5128" t="str">
            <v>No</v>
          </cell>
          <cell r="P5128" t="str">
            <v>Yes</v>
          </cell>
          <cell r="Q5128">
            <v>490882</v>
          </cell>
          <cell r="R5128">
            <v>43953</v>
          </cell>
          <cell r="T5128">
            <v>9836922958</v>
          </cell>
          <cell r="U5128">
            <v>0</v>
          </cell>
          <cell r="V5128">
            <v>8335867373</v>
          </cell>
          <cell r="W5128" t="str">
            <v>Seva Twins, A1 - 1st Floor, 804 MadurdahaKalikapur,WB-Kolkata,700107</v>
          </cell>
          <cell r="X5128" t="str">
            <v>E.K.T S.O</v>
          </cell>
          <cell r="Y5128">
            <v>700107</v>
          </cell>
          <cell r="Z5128" t="str">
            <v>CDB-AIA-BAI-DQG-CI</v>
          </cell>
          <cell r="AA5128" t="str">
            <v>To be Delivered</v>
          </cell>
          <cell r="AB5128" t="str">
            <v>Associates currently in base location - Laptop can be dispatched</v>
          </cell>
          <cell r="AF5128" t="str">
            <v>Yes - Personal device (accessing client network)</v>
          </cell>
          <cell r="AG5128">
            <v>0</v>
          </cell>
          <cell r="AM5128" t="str">
            <v>GREAT AMERICAN FINANCIAL RESOURCES</v>
          </cell>
          <cell r="AN5128" t="str">
            <v>Batch 27</v>
          </cell>
        </row>
        <row r="5129">
          <cell r="L5129">
            <v>263518</v>
          </cell>
          <cell r="M5129" t="str">
            <v>Jimmy John</v>
          </cell>
          <cell r="N5129" t="str">
            <v>Yes</v>
          </cell>
          <cell r="P5129" t="str">
            <v>Yes</v>
          </cell>
          <cell r="Q5129">
            <v>168093</v>
          </cell>
          <cell r="R5129">
            <v>43952</v>
          </cell>
          <cell r="T5129" t="str">
            <v>9745137681</v>
          </cell>
          <cell r="W5129" t="str">
            <v xml:space="preserve">4C, Asset E Valley,
Thanapadum - Padamugal Road
Eachamkku, CSEZ P.O. 682037
</v>
          </cell>
          <cell r="X5129" t="str">
            <v>Eachamkku</v>
          </cell>
          <cell r="Y5129">
            <v>682037</v>
          </cell>
          <cell r="Z5129" t="str">
            <v>CDE Insurance</v>
          </cell>
          <cell r="AA5129" t="str">
            <v>Laptop Delivered / Shipped</v>
          </cell>
          <cell r="AB5129" t="str">
            <v>Laptop Shipping in Progress</v>
          </cell>
          <cell r="AC5129" t="str">
            <v>PRAM</v>
          </cell>
          <cell r="AF5129" t="str">
            <v>Yes - Cognizant Desktop</v>
          </cell>
          <cell r="AG5129">
            <v>0</v>
          </cell>
          <cell r="AM5129" t="str">
            <v>Prudential Insurance</v>
          </cell>
          <cell r="AN5129" t="str">
            <v>Batch 27</v>
          </cell>
        </row>
        <row r="5130">
          <cell r="L5130">
            <v>264099</v>
          </cell>
          <cell r="M5130" t="str">
            <v>Sreedath,KS</v>
          </cell>
          <cell r="P5130" t="str">
            <v>Yes</v>
          </cell>
          <cell r="Q5130">
            <v>168093</v>
          </cell>
          <cell r="R5130">
            <v>43952</v>
          </cell>
          <cell r="T5130" t="str">
            <v>8547478243</v>
          </cell>
          <cell r="W5130" t="str">
            <v>Kuruvattavanavu mana,Near sastha temple, Sasthamkadavu,Kodannur  post ,Thrissur - 680563</v>
          </cell>
          <cell r="X5130" t="str">
            <v>Kodanoor</v>
          </cell>
          <cell r="Y5130">
            <v>680563</v>
          </cell>
          <cell r="Z5130" t="str">
            <v>CDE Insurance</v>
          </cell>
          <cell r="AA5130" t="str">
            <v>Laptop Delivered / Shipped</v>
          </cell>
          <cell r="AB5130" t="str">
            <v>Laptop Shipping in Progress</v>
          </cell>
          <cell r="AC5130" t="str">
            <v>PRAM</v>
          </cell>
          <cell r="AF5130" t="str">
            <v>Yes - Personal device (accessing client network)</v>
          </cell>
          <cell r="AG5130">
            <v>0</v>
          </cell>
          <cell r="AM5130" t="str">
            <v>ZURICH FINANCIAL</v>
          </cell>
          <cell r="AN5130" t="str">
            <v>Batch 27</v>
          </cell>
        </row>
        <row r="5131">
          <cell r="L5131">
            <v>266392</v>
          </cell>
          <cell r="M5131" t="str">
            <v>Arif Khan N</v>
          </cell>
          <cell r="P5131" t="str">
            <v>Yes</v>
          </cell>
          <cell r="Q5131">
            <v>490882</v>
          </cell>
          <cell r="R5131">
            <v>43953</v>
          </cell>
          <cell r="T5131">
            <v>9786455186</v>
          </cell>
          <cell r="U5131">
            <v>9104312770957</v>
          </cell>
          <cell r="V5131">
            <v>9443398633</v>
          </cell>
          <cell r="W5131" t="str">
            <v>F3 -Livia AppartmentsSheeba nagarMappeduTambaram,TN-Chennai,600126</v>
          </cell>
          <cell r="X5131" t="str">
            <v>Madambakkam S.O</v>
          </cell>
          <cell r="Y5131">
            <v>600126</v>
          </cell>
          <cell r="Z5131" t="str">
            <v>Insurance- ISG - NA</v>
          </cell>
          <cell r="AA5131" t="str">
            <v>Laptop Delivered / Shipped</v>
          </cell>
          <cell r="AB5131" t="str">
            <v>Laptop Shipping in Progress</v>
          </cell>
          <cell r="AC5131" t="str">
            <v>PRAM</v>
          </cell>
          <cell r="AF5131" t="str">
            <v>Yes - Personal device (accessing client network)</v>
          </cell>
          <cell r="AG5131">
            <v>0</v>
          </cell>
          <cell r="AM5131" t="str">
            <v>CHUBB</v>
          </cell>
          <cell r="AN5131" t="str">
            <v>Batch 27</v>
          </cell>
        </row>
        <row r="5132">
          <cell r="L5132">
            <v>266814</v>
          </cell>
          <cell r="M5132" t="str">
            <v>Meenakshi S</v>
          </cell>
          <cell r="P5132" t="str">
            <v>Yes</v>
          </cell>
          <cell r="Q5132">
            <v>490882</v>
          </cell>
          <cell r="R5132">
            <v>43953</v>
          </cell>
          <cell r="T5132">
            <v>9786619288</v>
          </cell>
          <cell r="U5132">
            <v>0</v>
          </cell>
          <cell r="V5132">
            <v>9600899288</v>
          </cell>
          <cell r="W5132" t="str">
            <v>No - 112 , 12th Cross StreetLakshmi Nagar, PorurLandmark- Near JK Hospital, 40 feet road,TN-Chennai,600116</v>
          </cell>
          <cell r="X5132" t="str">
            <v>Alapakkam B.O</v>
          </cell>
          <cell r="Y5132">
            <v>600116</v>
          </cell>
          <cell r="Z5132" t="str">
            <v>Quality Engineering &amp;Assurance</v>
          </cell>
          <cell r="AA5132" t="str">
            <v>WIP</v>
          </cell>
          <cell r="AB5132" t="str">
            <v>Associates currently using Cognizant Laptop/Desktop/VDI - Validate with account team</v>
          </cell>
          <cell r="AF5132" t="str">
            <v>Yes - Cognizant VDI</v>
          </cell>
          <cell r="AG5132">
            <v>0</v>
          </cell>
          <cell r="AM5132" t="str">
            <v>CHUBB</v>
          </cell>
          <cell r="AN5132" t="str">
            <v>Batch 27</v>
          </cell>
        </row>
        <row r="5133">
          <cell r="L5133">
            <v>266817</v>
          </cell>
          <cell r="M5133" t="str">
            <v>Kannan Karunakaran</v>
          </cell>
          <cell r="N5133" t="str">
            <v>No</v>
          </cell>
          <cell r="P5133" t="str">
            <v>Yes</v>
          </cell>
          <cell r="Q5133">
            <v>490882</v>
          </cell>
          <cell r="R5133">
            <v>43953</v>
          </cell>
          <cell r="T5133">
            <v>9944006054</v>
          </cell>
          <cell r="U5133">
            <v>4174247211</v>
          </cell>
          <cell r="V5133">
            <v>9500251451</v>
          </cell>
          <cell r="W5133" t="str">
            <v>C102 Marg PushkaraSamathuva NagarKazhipattur,TN-Chennai,603103</v>
          </cell>
          <cell r="X5133" t="str">
            <v>Kelambakkam S.O</v>
          </cell>
          <cell r="Y5133">
            <v>603103</v>
          </cell>
          <cell r="Z5133" t="str">
            <v>Quality Engineering &amp;Assurance</v>
          </cell>
          <cell r="AA5133" t="str">
            <v>Laptop Delivered / Shipped</v>
          </cell>
          <cell r="AB5133" t="str">
            <v>Laptop Shipping in Progress</v>
          </cell>
          <cell r="AC5133" t="str">
            <v>PRAM</v>
          </cell>
          <cell r="AF5133" t="str">
            <v>Yes - Personal device (accessing client network)</v>
          </cell>
          <cell r="AG5133">
            <v>0</v>
          </cell>
          <cell r="AM5133" t="str">
            <v>Prudential Insurance</v>
          </cell>
          <cell r="AN5133" t="str">
            <v>Batch 27</v>
          </cell>
        </row>
        <row r="5134">
          <cell r="L5134">
            <v>267069</v>
          </cell>
          <cell r="M5134" t="str">
            <v>Vaikunda Perumal, Nivethan</v>
          </cell>
          <cell r="N5134" t="str">
            <v>No</v>
          </cell>
          <cell r="P5134" t="str">
            <v>Yes</v>
          </cell>
          <cell r="Q5134">
            <v>490882</v>
          </cell>
          <cell r="R5134">
            <v>43953</v>
          </cell>
          <cell r="T5134">
            <v>7397671626</v>
          </cell>
          <cell r="U5134">
            <v>4652231662</v>
          </cell>
          <cell r="V5134">
            <v>919486289413</v>
          </cell>
          <cell r="W5134" t="str">
            <v>39D, 1st FloorBharath IllamMarutham NagerSaravanampatti,TN-Coimbatore,641035</v>
          </cell>
          <cell r="X5134" t="str">
            <v>Keeranatham B.O</v>
          </cell>
          <cell r="Y5134">
            <v>641035</v>
          </cell>
          <cell r="Z5134" t="str">
            <v>Quality Engineering &amp;Assurance</v>
          </cell>
          <cell r="AA5134" t="str">
            <v>Laptop Delivered / Shipped</v>
          </cell>
          <cell r="AB5134" t="str">
            <v>Laptop Shipping in Progress</v>
          </cell>
          <cell r="AC5134" t="str">
            <v>PRAM</v>
          </cell>
          <cell r="AF5134" t="str">
            <v>Yes - Personal device (accessing client network)</v>
          </cell>
          <cell r="AG5134">
            <v>0</v>
          </cell>
          <cell r="AM5134" t="str">
            <v>LINCOLN</v>
          </cell>
          <cell r="AN5134" t="str">
            <v>Batch 27</v>
          </cell>
        </row>
        <row r="5135">
          <cell r="L5135">
            <v>269077</v>
          </cell>
          <cell r="M5135" t="str">
            <v xml:space="preserve">Rajendra Kumar, Vidyayini </v>
          </cell>
          <cell r="N5135" t="str">
            <v>No</v>
          </cell>
          <cell r="P5135" t="str">
            <v>Yes</v>
          </cell>
          <cell r="Q5135">
            <v>490882</v>
          </cell>
          <cell r="R5135">
            <v>43953</v>
          </cell>
          <cell r="T5135">
            <v>8089001511</v>
          </cell>
          <cell r="U5135">
            <v>9894972849</v>
          </cell>
          <cell r="V5135">
            <v>9486824431</v>
          </cell>
          <cell r="W5135" t="str">
            <v>9A1, Saksha Town house,Pillayar kovil 1st,Perungudi,TN-Chennai,600096</v>
          </cell>
          <cell r="X5135" t="str">
            <v>Perungudi S.O</v>
          </cell>
          <cell r="Y5135">
            <v>600096</v>
          </cell>
          <cell r="Z5135" t="str">
            <v>CDBI-OmnichnlExp-Web</v>
          </cell>
          <cell r="AA5135" t="str">
            <v>Laptop Delivered / Shipped</v>
          </cell>
          <cell r="AB5135" t="str">
            <v>Laptop Shipping in Progress</v>
          </cell>
          <cell r="AC5135" t="str">
            <v>PRAM</v>
          </cell>
          <cell r="AF5135" t="str">
            <v>Yes - Personal device (accessing client network)</v>
          </cell>
          <cell r="AG5135">
            <v>0</v>
          </cell>
          <cell r="AM5135" t="str">
            <v>METLIFE</v>
          </cell>
          <cell r="AN5135" t="str">
            <v>Batch 27</v>
          </cell>
        </row>
        <row r="5136">
          <cell r="L5136">
            <v>271131</v>
          </cell>
          <cell r="M5136" t="str">
            <v>Reghunadhakurup, Prasanth</v>
          </cell>
          <cell r="N5136" t="str">
            <v>No</v>
          </cell>
          <cell r="P5136" t="str">
            <v>Yes</v>
          </cell>
          <cell r="Q5136">
            <v>0</v>
          </cell>
          <cell r="R5136">
            <v>43953</v>
          </cell>
          <cell r="T5136">
            <v>9809670100</v>
          </cell>
          <cell r="U5136">
            <v>0</v>
          </cell>
          <cell r="V5136">
            <v>0</v>
          </cell>
          <cell r="W5136" t="str">
            <v>Vaisakh, Koonayil, Kottuvankonam, Paravur PO, Kollam - 691301</v>
          </cell>
          <cell r="X5136" t="str">
            <v>Kollam</v>
          </cell>
          <cell r="Y5136">
            <v>691301</v>
          </cell>
          <cell r="Z5136" t="str">
            <v>Quality Engineering</v>
          </cell>
          <cell r="AA5136" t="str">
            <v>Laptop Delivered / Shipped</v>
          </cell>
          <cell r="AB5136" t="str">
            <v>Laptop Shipping in Progress</v>
          </cell>
          <cell r="AC5136" t="str">
            <v>PRAM</v>
          </cell>
          <cell r="AF5136" t="str">
            <v>No</v>
          </cell>
          <cell r="AG5136" t="str">
            <v>No</v>
          </cell>
          <cell r="AM5136" t="str">
            <v>THE HARTFORD</v>
          </cell>
          <cell r="AN5136" t="str">
            <v>Batch 27</v>
          </cell>
        </row>
        <row r="5137">
          <cell r="L5137">
            <v>271591</v>
          </cell>
          <cell r="M5137" t="str">
            <v>Rahiman, Anu</v>
          </cell>
          <cell r="N5137" t="str">
            <v>No</v>
          </cell>
          <cell r="P5137" t="str">
            <v>Yes</v>
          </cell>
          <cell r="Q5137">
            <v>0</v>
          </cell>
          <cell r="R5137">
            <v>43953</v>
          </cell>
          <cell r="T5137">
            <v>9895156486</v>
          </cell>
          <cell r="U5137">
            <v>0</v>
          </cell>
          <cell r="V5137">
            <v>0</v>
          </cell>
          <cell r="W5137" t="str">
            <v>ABAD Chancellor-Flat No 1E,Puthuvamoola-Chengalamoola Road,Thrikkakara P.O.Kochi, near Cardinal School, Kochi, Kerala 682021</v>
          </cell>
          <cell r="X5137" t="str">
            <v>Kakkanad</v>
          </cell>
          <cell r="Y5137">
            <v>682021</v>
          </cell>
          <cell r="Z5137" t="str">
            <v>Cognizant Studio</v>
          </cell>
          <cell r="AA5137" t="str">
            <v>Laptop Delivered / Shipped</v>
          </cell>
          <cell r="AB5137" t="str">
            <v>Laptop Shipping in Progress</v>
          </cell>
          <cell r="AC5137" t="str">
            <v>PRAM</v>
          </cell>
          <cell r="AF5137" t="str">
            <v>No</v>
          </cell>
          <cell r="AG5137" t="str">
            <v>No</v>
          </cell>
          <cell r="AM5137" t="str">
            <v>THE HARTFORD</v>
          </cell>
          <cell r="AN5137" t="str">
            <v>Batch 27</v>
          </cell>
        </row>
        <row r="5138">
          <cell r="L5138">
            <v>273598</v>
          </cell>
          <cell r="M5138" t="str">
            <v>Divya Venkatesan</v>
          </cell>
          <cell r="P5138" t="str">
            <v>Yes</v>
          </cell>
          <cell r="Q5138">
            <v>490882</v>
          </cell>
          <cell r="R5138">
            <v>43953</v>
          </cell>
          <cell r="T5138">
            <v>9677125654</v>
          </cell>
          <cell r="U5138">
            <v>9677125654</v>
          </cell>
          <cell r="V5138">
            <v>9500074906</v>
          </cell>
          <cell r="W5138" t="str">
            <v>Block 161, Door No 45, Golden Jubilee FlatsPadikuupam Road,Anna Nagar West ExtnChennai,TN-Chennai,600040</v>
          </cell>
          <cell r="X5138" t="str">
            <v>Anna Nagar S.O (Chennai)</v>
          </cell>
          <cell r="Y5138">
            <v>600040</v>
          </cell>
          <cell r="Z5138" t="str">
            <v>CDB-AIA-IMS-DI-Moderndata</v>
          </cell>
          <cell r="AA5138" t="str">
            <v>Laptop Delivered / Shipped</v>
          </cell>
          <cell r="AB5138" t="str">
            <v>Laptop Shipping in Progress</v>
          </cell>
          <cell r="AC5138" t="str">
            <v>PRAM</v>
          </cell>
          <cell r="AF5138" t="str">
            <v>Yes - Personal device (accessing client network)</v>
          </cell>
          <cell r="AG5138">
            <v>0</v>
          </cell>
          <cell r="AM5138" t="str">
            <v>CHUBB</v>
          </cell>
          <cell r="AN5138" t="str">
            <v>Batch 27</v>
          </cell>
        </row>
        <row r="5139">
          <cell r="L5139">
            <v>276624</v>
          </cell>
          <cell r="M5139" t="str">
            <v>Soundarya Pandian, Johnson</v>
          </cell>
          <cell r="N5139" t="str">
            <v>No</v>
          </cell>
          <cell r="Z5139" t="str">
            <v>Insurance- ISG - GGM</v>
          </cell>
          <cell r="AA5139" t="str">
            <v>WIP</v>
          </cell>
          <cell r="AB5139" t="str">
            <v>Associate Not Reachable</v>
          </cell>
          <cell r="AM5139" t="str">
            <v>NORTHWESTERN MUTUAL</v>
          </cell>
          <cell r="AN5139" t="str">
            <v>Batch 27</v>
          </cell>
        </row>
        <row r="5140">
          <cell r="L5140">
            <v>280701</v>
          </cell>
          <cell r="M5140" t="str">
            <v>M, Anitha</v>
          </cell>
          <cell r="N5140" t="str">
            <v>No</v>
          </cell>
          <cell r="P5140" t="str">
            <v>Yes</v>
          </cell>
          <cell r="Q5140">
            <v>579997</v>
          </cell>
          <cell r="R5140">
            <v>43953</v>
          </cell>
          <cell r="T5140">
            <v>9581154411</v>
          </cell>
          <cell r="U5140">
            <v>0</v>
          </cell>
          <cell r="V5140">
            <v>9047730349</v>
          </cell>
          <cell r="W5140" t="str">
            <v>85 Raja Street, 5 Corner,TN-Coimbatore,641001</v>
          </cell>
          <cell r="X5140" t="str">
            <v>Coimbatore Bazaar S.O</v>
          </cell>
          <cell r="Y5140">
            <v>641001</v>
          </cell>
          <cell r="Z5140" t="str">
            <v>Quality Engineering &amp;Assurance</v>
          </cell>
          <cell r="AA5140" t="str">
            <v>Laptop Delivered / Shipped</v>
          </cell>
          <cell r="AB5140" t="str">
            <v>Laptop Shipping in Progress</v>
          </cell>
          <cell r="AC5140" t="str">
            <v>PRAM</v>
          </cell>
          <cell r="AF5140" t="str">
            <v>Yes - Personal device (accessing client network)</v>
          </cell>
          <cell r="AG5140">
            <v>0</v>
          </cell>
          <cell r="AM5140" t="str">
            <v>LINCOLN</v>
          </cell>
          <cell r="AN5140" t="str">
            <v>Batch 27</v>
          </cell>
        </row>
        <row r="5141">
          <cell r="L5141">
            <v>280873</v>
          </cell>
          <cell r="M5141" t="str">
            <v>Aswinprakash J</v>
          </cell>
          <cell r="N5141" t="str">
            <v>Yes</v>
          </cell>
          <cell r="P5141" t="str">
            <v>Yes</v>
          </cell>
          <cell r="Q5141">
            <v>579997</v>
          </cell>
          <cell r="R5141">
            <v>43953</v>
          </cell>
          <cell r="T5141">
            <v>9600077527</v>
          </cell>
          <cell r="U5141">
            <v>0</v>
          </cell>
          <cell r="V5141">
            <v>9600077528</v>
          </cell>
          <cell r="W5141" t="str">
            <v>F2.PLot No :87.2nd street VGP pushpa Nagar , opp Sowmiya  Bhavan HotelMedavakkamchennai,TN-chennai,600100</v>
          </cell>
          <cell r="X5141" t="str">
            <v>Medavakkam  S.O</v>
          </cell>
          <cell r="Y5141">
            <v>600100</v>
          </cell>
          <cell r="Z5141" t="str">
            <v>ADM-ISmO</v>
          </cell>
          <cell r="AA5141" t="str">
            <v>Laptop Delivered / Shipped</v>
          </cell>
          <cell r="AB5141" t="str">
            <v>Laptop Shipping in Progress</v>
          </cell>
          <cell r="AC5141" t="str">
            <v>PRAM</v>
          </cell>
          <cell r="AF5141" t="str">
            <v>Yes - Personal device (accessing client network)</v>
          </cell>
          <cell r="AG5141">
            <v>0</v>
          </cell>
          <cell r="AM5141" t="str">
            <v>MASSMUTUAL</v>
          </cell>
          <cell r="AN5141" t="str">
            <v>Batch 27</v>
          </cell>
        </row>
        <row r="5142">
          <cell r="L5142">
            <v>282322</v>
          </cell>
          <cell r="M5142" t="str">
            <v>Govindaraj, Iswarya</v>
          </cell>
          <cell r="N5142" t="str">
            <v>No</v>
          </cell>
          <cell r="Z5142" t="str">
            <v>CDB-AIA-DataIntegration</v>
          </cell>
          <cell r="AA5142" t="str">
            <v>WIP</v>
          </cell>
          <cell r="AB5142" t="str">
            <v>Associate Not Reachable</v>
          </cell>
          <cell r="AM5142" t="str">
            <v>Prudential Insurance</v>
          </cell>
          <cell r="AN5142" t="str">
            <v>Batch 27</v>
          </cell>
        </row>
        <row r="5143">
          <cell r="L5143">
            <v>284614</v>
          </cell>
          <cell r="M5143" t="str">
            <v>Murugaiya,Hemavathy</v>
          </cell>
          <cell r="N5143" t="str">
            <v>No</v>
          </cell>
          <cell r="Z5143" t="str">
            <v>Quality Engineering &amp;Assurance</v>
          </cell>
          <cell r="AA5143" t="str">
            <v>WIP</v>
          </cell>
          <cell r="AB5143" t="str">
            <v>Associate Not Reachable</v>
          </cell>
          <cell r="AM5143" t="str">
            <v>STATE AUTO FINANCIAL</v>
          </cell>
          <cell r="AN5143" t="str">
            <v>Batch 27</v>
          </cell>
        </row>
        <row r="5144">
          <cell r="L5144">
            <v>284819</v>
          </cell>
          <cell r="M5144" t="str">
            <v>Nachimuthu,Prabhakaran</v>
          </cell>
          <cell r="N5144" t="str">
            <v>No</v>
          </cell>
          <cell r="Z5144" t="str">
            <v>Quality Engineering &amp;Assurance</v>
          </cell>
          <cell r="AA5144" t="str">
            <v>WIP</v>
          </cell>
          <cell r="AB5144" t="str">
            <v>Associate Not Reachable</v>
          </cell>
          <cell r="AM5144" t="str">
            <v>STATE AUTO FINANCIAL</v>
          </cell>
          <cell r="AN5144" t="str">
            <v>Batch 27</v>
          </cell>
        </row>
        <row r="5145">
          <cell r="L5145">
            <v>286550</v>
          </cell>
          <cell r="M5145" t="str">
            <v>H S,Rakesh</v>
          </cell>
          <cell r="N5145" t="str">
            <v>No</v>
          </cell>
          <cell r="Z5145" t="str">
            <v>CDB-AIA-BAI-DQG-CI</v>
          </cell>
          <cell r="AA5145" t="str">
            <v>WIP</v>
          </cell>
          <cell r="AB5145" t="str">
            <v>Associate Not Reachable</v>
          </cell>
          <cell r="AM5145" t="str">
            <v>Farmers Insurance</v>
          </cell>
          <cell r="AN5145" t="str">
            <v>Batch 27</v>
          </cell>
        </row>
        <row r="5146">
          <cell r="L5146">
            <v>289820</v>
          </cell>
          <cell r="M5146" t="str">
            <v>Thennarasu,Pradipa</v>
          </cell>
          <cell r="N5146" t="str">
            <v>No</v>
          </cell>
          <cell r="Z5146" t="str">
            <v>NFT CoE</v>
          </cell>
          <cell r="AA5146" t="str">
            <v>WIP</v>
          </cell>
          <cell r="AB5146" t="str">
            <v>Associate Not Reachable</v>
          </cell>
          <cell r="AM5146" t="str">
            <v>GREAT AMERICAN FINANCIAL RESOURCES</v>
          </cell>
          <cell r="AN5146" t="str">
            <v>Batch 27</v>
          </cell>
        </row>
        <row r="5147">
          <cell r="L5147">
            <v>290179</v>
          </cell>
          <cell r="M5147" t="str">
            <v>Padmavathi Rengarajan</v>
          </cell>
          <cell r="Z5147" t="str">
            <v>ADM-INS-Delivery</v>
          </cell>
          <cell r="AA5147" t="str">
            <v>WIP</v>
          </cell>
          <cell r="AB5147" t="str">
            <v>Associate Not Reachable</v>
          </cell>
          <cell r="AM5147" t="str">
            <v>CHUBB</v>
          </cell>
          <cell r="AN5147" t="str">
            <v>Batch 27</v>
          </cell>
        </row>
        <row r="5148">
          <cell r="L5148">
            <v>291449</v>
          </cell>
          <cell r="M5148" t="str">
            <v>Robin Sebastian</v>
          </cell>
          <cell r="N5148" t="str">
            <v>Yes</v>
          </cell>
          <cell r="P5148" t="str">
            <v>Yes</v>
          </cell>
          <cell r="Q5148">
            <v>168093</v>
          </cell>
          <cell r="R5148">
            <v>43952</v>
          </cell>
          <cell r="T5148" t="str">
            <v>9544908048</v>
          </cell>
          <cell r="W5148" t="str">
            <v xml:space="preserve">Robin Sebastian, Madakunnel (H),
Kombanad (PO),Krariyely,
Perumbavoor,Pin: 683555.
</v>
          </cell>
          <cell r="X5148" t="str">
            <v>Perumbaavoor</v>
          </cell>
          <cell r="Y5148">
            <v>683555</v>
          </cell>
          <cell r="Z5148" t="str">
            <v>CDE Insurance</v>
          </cell>
          <cell r="AA5148" t="str">
            <v>Laptop Delivered / Shipped</v>
          </cell>
          <cell r="AB5148" t="str">
            <v>Laptop Shipping in Progress</v>
          </cell>
          <cell r="AC5148" t="str">
            <v>PRAM</v>
          </cell>
          <cell r="AM5148" t="str">
            <v>Prudential Insurance</v>
          </cell>
          <cell r="AN5148" t="str">
            <v>Batch 27</v>
          </cell>
        </row>
        <row r="5149">
          <cell r="L5149">
            <v>292012</v>
          </cell>
          <cell r="M5149" t="str">
            <v>G,Karthiyaini</v>
          </cell>
          <cell r="N5149" t="str">
            <v>No</v>
          </cell>
          <cell r="Z5149" t="str">
            <v>CDB-AIA-BAI-MDM-CI</v>
          </cell>
          <cell r="AA5149" t="str">
            <v>WIP</v>
          </cell>
          <cell r="AB5149" t="str">
            <v>Associate Not Reachable</v>
          </cell>
          <cell r="AM5149" t="str">
            <v>Farmers Insurance</v>
          </cell>
          <cell r="AN5149" t="str">
            <v>Batch 27</v>
          </cell>
        </row>
        <row r="5150">
          <cell r="L5150">
            <v>292051</v>
          </cell>
          <cell r="M5150" t="str">
            <v>Mahadevan,Giridhar</v>
          </cell>
          <cell r="N5150" t="str">
            <v>No</v>
          </cell>
          <cell r="Z5150" t="str">
            <v>ADM-INS-Delivery</v>
          </cell>
          <cell r="AA5150" t="str">
            <v>WIP</v>
          </cell>
          <cell r="AB5150" t="str">
            <v>Associate Not Reachable</v>
          </cell>
          <cell r="AM5150" t="str">
            <v>Farmers Insurance</v>
          </cell>
          <cell r="AN5150" t="str">
            <v>Batch 27</v>
          </cell>
        </row>
        <row r="5151">
          <cell r="L5151">
            <v>297951</v>
          </cell>
          <cell r="M5151" t="str">
            <v>Dunga, Vasudeva</v>
          </cell>
          <cell r="N5151" t="str">
            <v>Yes</v>
          </cell>
          <cell r="Z5151" t="str">
            <v>Quality Engineering &amp;Assurance</v>
          </cell>
          <cell r="AA5151" t="str">
            <v>WIP</v>
          </cell>
          <cell r="AB5151" t="str">
            <v>Associate Not Reachable</v>
          </cell>
          <cell r="AM5151" t="str">
            <v>Venerable</v>
          </cell>
          <cell r="AN5151" t="str">
            <v>Batch 27</v>
          </cell>
        </row>
        <row r="5152">
          <cell r="L5152">
            <v>299323</v>
          </cell>
          <cell r="M5152" t="str">
            <v>Mishra,Sandip Kumar</v>
          </cell>
          <cell r="N5152" t="str">
            <v>No</v>
          </cell>
          <cell r="P5152" t="str">
            <v>Yes</v>
          </cell>
          <cell r="Q5152">
            <v>689994</v>
          </cell>
          <cell r="R5152">
            <v>43953</v>
          </cell>
          <cell r="T5152">
            <v>9674392726</v>
          </cell>
          <cell r="U5152">
            <v>0</v>
          </cell>
          <cell r="V5152">
            <v>9088370416</v>
          </cell>
          <cell r="W5152" t="str">
            <v>AD-201/202Shivani Devi Apart.RabindrapallyKestopur,WB-Kolkata,700101</v>
          </cell>
          <cell r="X5152" t="str">
            <v>Prafulla Kanan S.O</v>
          </cell>
          <cell r="Y5152">
            <v>700101</v>
          </cell>
          <cell r="Z5152" t="str">
            <v>CDB-AIA-IMS-CDS-Bigdata</v>
          </cell>
          <cell r="AA5152" t="str">
            <v>To be Delivered</v>
          </cell>
          <cell r="AB5152" t="str">
            <v>Associates currently in base location - Laptop can be dispatched</v>
          </cell>
          <cell r="AF5152" t="str">
            <v>Yes - Personal device (accessing client network)</v>
          </cell>
          <cell r="AG5152">
            <v>0</v>
          </cell>
          <cell r="AM5152" t="str">
            <v>Farmers Insurance</v>
          </cell>
          <cell r="AN5152" t="str">
            <v>Batch 27</v>
          </cell>
        </row>
        <row r="5153">
          <cell r="L5153">
            <v>300044</v>
          </cell>
          <cell r="M5153" t="str">
            <v>POOSALA,SAI RAM</v>
          </cell>
          <cell r="N5153" t="str">
            <v>No</v>
          </cell>
          <cell r="P5153" t="str">
            <v>Yes</v>
          </cell>
          <cell r="Q5153">
            <v>689994</v>
          </cell>
          <cell r="R5153">
            <v>43953</v>
          </cell>
          <cell r="T5153">
            <v>9500117282</v>
          </cell>
          <cell r="U5153">
            <v>0</v>
          </cell>
          <cell r="V5153">
            <v>9791502584</v>
          </cell>
          <cell r="W5153" t="str">
            <v>4B, Sri Kirthika BuildersVaanavil Apartments17-18, Sri Sowdeswari Nagar Main RoadOkkiyampet, OMR,TN-Chennai,600097</v>
          </cell>
          <cell r="X5153" t="str">
            <v>Karapakkam S.O</v>
          </cell>
          <cell r="Y5153">
            <v>600097</v>
          </cell>
          <cell r="Z5153" t="str">
            <v>Quality Engineering &amp;Assurance</v>
          </cell>
          <cell r="AA5153" t="str">
            <v>Laptop Delivered / Shipped</v>
          </cell>
          <cell r="AB5153" t="str">
            <v>Laptop Shipping in Progress</v>
          </cell>
          <cell r="AC5153" t="str">
            <v>PRAM</v>
          </cell>
          <cell r="AF5153" t="str">
            <v>Yes - Personal device (accessing client network)</v>
          </cell>
          <cell r="AG5153">
            <v>0</v>
          </cell>
          <cell r="AM5153" t="str">
            <v>MANULIFE</v>
          </cell>
          <cell r="AN5153" t="str">
            <v>Batch 27</v>
          </cell>
        </row>
        <row r="5154">
          <cell r="L5154">
            <v>300783</v>
          </cell>
          <cell r="M5154" t="str">
            <v>Shreeja Ravindranathan</v>
          </cell>
          <cell r="N5154" t="str">
            <v>No</v>
          </cell>
          <cell r="P5154" t="str">
            <v>Yes</v>
          </cell>
          <cell r="Q5154">
            <v>689994</v>
          </cell>
          <cell r="R5154">
            <v>43953</v>
          </cell>
          <cell r="T5154">
            <v>9847324963</v>
          </cell>
          <cell r="U5154">
            <v>4872601141</v>
          </cell>
          <cell r="V5154">
            <v>9847024441</v>
          </cell>
          <cell r="W5154" t="str">
            <v>Flat No 4G,C Block ,Penta Queen ApartmentsPadivattom,KL-Kochi,688529</v>
          </cell>
          <cell r="X5154" t="str">
            <v>Kadakkarapally S.O</v>
          </cell>
          <cell r="Y5154">
            <v>688529</v>
          </cell>
          <cell r="Z5154" t="str">
            <v>ADM-INS-Delivery</v>
          </cell>
          <cell r="AA5154" t="str">
            <v>Laptop Delivered / Shipped</v>
          </cell>
          <cell r="AB5154" t="str">
            <v>Laptop Shipping in Progress</v>
          </cell>
          <cell r="AC5154" t="str">
            <v>PRAM</v>
          </cell>
          <cell r="AF5154" t="str">
            <v>No</v>
          </cell>
          <cell r="AG5154">
            <v>0</v>
          </cell>
          <cell r="AM5154" t="str">
            <v>NATIONWIDE MUTUAL</v>
          </cell>
          <cell r="AN5154" t="str">
            <v>Batch 27</v>
          </cell>
        </row>
        <row r="5155">
          <cell r="L5155">
            <v>302868</v>
          </cell>
          <cell r="M5155" t="str">
            <v>Muthu, Prabhakaran</v>
          </cell>
          <cell r="N5155" t="str">
            <v>No</v>
          </cell>
          <cell r="Z5155" t="str">
            <v>EAS Oracle Peoplesoft</v>
          </cell>
          <cell r="AA5155" t="str">
            <v>WIP</v>
          </cell>
          <cell r="AB5155" t="str">
            <v>Associate Not Reachable</v>
          </cell>
          <cell r="AM5155" t="str">
            <v>LINCOLN</v>
          </cell>
          <cell r="AN5155" t="str">
            <v>Batch 27</v>
          </cell>
        </row>
        <row r="5156">
          <cell r="L5156">
            <v>303924</v>
          </cell>
          <cell r="M5156" t="str">
            <v>Sarkar,Moumita</v>
          </cell>
          <cell r="N5156" t="str">
            <v>No</v>
          </cell>
          <cell r="Z5156" t="str">
            <v>CDB-AIA-BAI-MDM-CI</v>
          </cell>
          <cell r="AA5156" t="str">
            <v>WIP</v>
          </cell>
          <cell r="AB5156" t="str">
            <v>Associate Not Reachable</v>
          </cell>
          <cell r="AM5156" t="str">
            <v>Farmers Insurance</v>
          </cell>
          <cell r="AN5156" t="str">
            <v>Batch 27</v>
          </cell>
        </row>
        <row r="5157">
          <cell r="L5157">
            <v>304645</v>
          </cell>
          <cell r="M5157" t="str">
            <v>Dinesh D</v>
          </cell>
          <cell r="Z5157" t="str">
            <v>ADM-INS-Delivery</v>
          </cell>
          <cell r="AA5157" t="str">
            <v>WIP</v>
          </cell>
          <cell r="AB5157" t="str">
            <v>Associate Not Reachable</v>
          </cell>
          <cell r="AM5157" t="str">
            <v>CHUBB</v>
          </cell>
          <cell r="AN5157" t="str">
            <v>Batch 27</v>
          </cell>
        </row>
        <row r="5158">
          <cell r="L5158">
            <v>305246</v>
          </cell>
          <cell r="M5158" t="str">
            <v>H, Imran</v>
          </cell>
          <cell r="N5158" t="str">
            <v>No</v>
          </cell>
          <cell r="Z5158" t="str">
            <v>Quality Engineering &amp;Assurance</v>
          </cell>
          <cell r="AA5158" t="str">
            <v>WIP</v>
          </cell>
          <cell r="AB5158" t="str">
            <v>Associate Not Reachable</v>
          </cell>
          <cell r="AM5158" t="str">
            <v>THE HARTFORD</v>
          </cell>
          <cell r="AN5158" t="str">
            <v>Batch 27</v>
          </cell>
        </row>
        <row r="5159">
          <cell r="L5159">
            <v>305468</v>
          </cell>
          <cell r="M5159" t="str">
            <v>Akbar Batcha, Shakila Banu</v>
          </cell>
          <cell r="N5159" t="str">
            <v>No</v>
          </cell>
          <cell r="Z5159" t="str">
            <v>CDBI-Web Content Mgmt</v>
          </cell>
          <cell r="AA5159" t="str">
            <v>WIP</v>
          </cell>
          <cell r="AB5159" t="str">
            <v>Associate Not Reachable</v>
          </cell>
          <cell r="AM5159" t="str">
            <v>TIAA CREF</v>
          </cell>
          <cell r="AN5159" t="str">
            <v>Batch 27</v>
          </cell>
        </row>
        <row r="5160">
          <cell r="L5160">
            <v>308346</v>
          </cell>
          <cell r="M5160" t="str">
            <v>Karthikeyan Ramuguptha Krishnamoorthy</v>
          </cell>
          <cell r="Z5160" t="str">
            <v>Insurance- ISG - NA</v>
          </cell>
          <cell r="AA5160" t="str">
            <v>WIP</v>
          </cell>
          <cell r="AB5160" t="str">
            <v>Associate Not Reachable</v>
          </cell>
          <cell r="AM5160" t="str">
            <v>CHUBB</v>
          </cell>
          <cell r="AN5160" t="str">
            <v>Batch 27</v>
          </cell>
        </row>
        <row r="5161">
          <cell r="L5161">
            <v>310229</v>
          </cell>
          <cell r="M5161" t="str">
            <v>Sharma,Vaishali</v>
          </cell>
          <cell r="P5161" t="str">
            <v>Yes</v>
          </cell>
          <cell r="Q5161">
            <v>689994</v>
          </cell>
          <cell r="R5161">
            <v>43953</v>
          </cell>
          <cell r="T5161">
            <v>9552573064</v>
          </cell>
          <cell r="U5161">
            <v>0</v>
          </cell>
          <cell r="V5161">
            <v>9860100555</v>
          </cell>
          <cell r="W5161" t="str">
            <v>A - 1110, 11th floor, R6, Life RepublicSurvey No 74Marunji, Hinjawadi - Marunji - Kasarsai RoadTaluka - Mulshi,MH-Pune,411057</v>
          </cell>
          <cell r="X5161" t="str">
            <v>Infotech  Park (Hinjawadi) S.O</v>
          </cell>
          <cell r="Y5161">
            <v>411057</v>
          </cell>
          <cell r="Z5161" t="str">
            <v>Digital Ops-Insurance Delivery</v>
          </cell>
          <cell r="AA5161" t="str">
            <v>To be Delivered</v>
          </cell>
          <cell r="AB5161" t="str">
            <v>Associates currently in base location - Laptop can be dispatched</v>
          </cell>
          <cell r="AF5161" t="str">
            <v>Yes - Personal device (only email access)</v>
          </cell>
          <cell r="AG5161">
            <v>0</v>
          </cell>
          <cell r="AM5161" t="str">
            <v>Voya Financial</v>
          </cell>
          <cell r="AN5161" t="str">
            <v>Batch 27</v>
          </cell>
        </row>
        <row r="5162">
          <cell r="L5162">
            <v>315179</v>
          </cell>
          <cell r="M5162" t="str">
            <v>Subalakshmi Ramalingam</v>
          </cell>
          <cell r="N5162" t="str">
            <v>No</v>
          </cell>
          <cell r="P5162" t="str">
            <v>Yes</v>
          </cell>
          <cell r="Q5162">
            <v>685299</v>
          </cell>
          <cell r="R5162">
            <v>43953</v>
          </cell>
          <cell r="T5162">
            <v>9600989802</v>
          </cell>
          <cell r="U5162">
            <v>0</v>
          </cell>
          <cell r="V5162">
            <v>9840621452</v>
          </cell>
          <cell r="W5162" t="str">
            <v>Plot No. 5, Flat No. B2Suraj EnclaveNakkeeran StreetSembakkam,TN-Chennai,600073</v>
          </cell>
          <cell r="X5162" t="str">
            <v>Gowriwakkam S.O</v>
          </cell>
          <cell r="Y5162">
            <v>600073</v>
          </cell>
          <cell r="Z5162" t="str">
            <v>EAS OSP Digital Technologies</v>
          </cell>
          <cell r="AA5162" t="str">
            <v>Laptop Delivered / Shipped</v>
          </cell>
          <cell r="AB5162" t="str">
            <v>Laptop Shipping in Progress</v>
          </cell>
          <cell r="AC5162" t="str">
            <v>PRAM</v>
          </cell>
          <cell r="AF5162" t="str">
            <v>Yes - Personal device (accessing client network)</v>
          </cell>
          <cell r="AG5162">
            <v>0</v>
          </cell>
          <cell r="AM5162" t="str">
            <v>Prudential Insurance</v>
          </cell>
          <cell r="AN5162" t="str">
            <v>Batch 27</v>
          </cell>
        </row>
        <row r="5163">
          <cell r="L5163">
            <v>315588</v>
          </cell>
          <cell r="M5163" t="str">
            <v>prabujothi,Kavithalakshmi</v>
          </cell>
          <cell r="N5163" t="str">
            <v>No</v>
          </cell>
          <cell r="P5163" t="str">
            <v>Yes</v>
          </cell>
          <cell r="Q5163">
            <v>685299</v>
          </cell>
          <cell r="R5163">
            <v>43953</v>
          </cell>
          <cell r="T5163">
            <v>9003146722</v>
          </cell>
          <cell r="U5163">
            <v>9942251562</v>
          </cell>
          <cell r="V5163">
            <v>9942251562</v>
          </cell>
          <cell r="W5163" t="str">
            <v>#6/29,1st north street,kennedy square, Perambur,TN-chennai,600011</v>
          </cell>
          <cell r="X5163" t="str">
            <v>Perambur North S.O</v>
          </cell>
          <cell r="Y5163">
            <v>600011</v>
          </cell>
          <cell r="Z5163" t="str">
            <v>CDB-AIA-BAI-MDM-CI</v>
          </cell>
          <cell r="AA5163" t="str">
            <v>Laptop Delivered / Shipped</v>
          </cell>
          <cell r="AB5163" t="str">
            <v>Laptop Shipping in Progress</v>
          </cell>
          <cell r="AC5163" t="str">
            <v>PRAM</v>
          </cell>
          <cell r="AF5163" t="str">
            <v>Yes - Personal device (accessing client network)</v>
          </cell>
          <cell r="AG5163">
            <v>0</v>
          </cell>
          <cell r="AM5163" t="str">
            <v>Farmers Insurance</v>
          </cell>
          <cell r="AN5163" t="str">
            <v>Batch 27</v>
          </cell>
        </row>
        <row r="5164">
          <cell r="L5164">
            <v>320413</v>
          </cell>
          <cell r="M5164" t="str">
            <v>G, Pavithra</v>
          </cell>
          <cell r="N5164" t="str">
            <v>No</v>
          </cell>
          <cell r="P5164" t="str">
            <v>Yes</v>
          </cell>
          <cell r="Q5164">
            <v>685299</v>
          </cell>
          <cell r="R5164">
            <v>43953</v>
          </cell>
          <cell r="T5164">
            <v>9790803900</v>
          </cell>
          <cell r="U5164">
            <v>0</v>
          </cell>
          <cell r="V5164">
            <v>9444113041</v>
          </cell>
          <cell r="W5164" t="str">
            <v>1261/2, Ambedkar Salai7Th StreetRajarajeshwari Nagarmadipakkamchennai,-India,600091</v>
          </cell>
          <cell r="X5164" t="str">
            <v>Madipakkam S.O</v>
          </cell>
          <cell r="Y5164">
            <v>600091</v>
          </cell>
          <cell r="Z5164" t="str">
            <v>CDB-AIA-DataIntegration</v>
          </cell>
          <cell r="AA5164" t="str">
            <v>Laptop Delivered / Shipped</v>
          </cell>
          <cell r="AB5164" t="str">
            <v>Laptop Shipping in Progress</v>
          </cell>
          <cell r="AC5164" t="str">
            <v>PRAM</v>
          </cell>
          <cell r="AF5164" t="str">
            <v>Yes - Personal device (accessing client network)</v>
          </cell>
          <cell r="AG5164">
            <v>0</v>
          </cell>
          <cell r="AM5164" t="str">
            <v>MASSMUTUAL</v>
          </cell>
          <cell r="AN5164" t="str">
            <v>Batch 27</v>
          </cell>
        </row>
        <row r="5165">
          <cell r="L5165">
            <v>320559</v>
          </cell>
          <cell r="M5165" t="str">
            <v>P,Janani</v>
          </cell>
          <cell r="N5165" t="str">
            <v>Yes</v>
          </cell>
          <cell r="P5165" t="str">
            <v>Yes</v>
          </cell>
          <cell r="Q5165">
            <v>685299</v>
          </cell>
          <cell r="R5165">
            <v>43953</v>
          </cell>
          <cell r="T5165">
            <v>9962470007</v>
          </cell>
          <cell r="U5165">
            <v>0</v>
          </cell>
          <cell r="V5165">
            <v>9941727242</v>
          </cell>
          <cell r="W5165" t="str">
            <v>No.118,14th Cross StreetAnnai Indra NagarNew ColonyChrompet,TN-Chennai,600044</v>
          </cell>
          <cell r="X5165" t="str">
            <v>Bharathipuram S.O (Kanchipuram)</v>
          </cell>
          <cell r="Y5165">
            <v>600044</v>
          </cell>
          <cell r="Z5165" t="str">
            <v>Quality Engineering &amp;Assurance</v>
          </cell>
          <cell r="AA5165" t="str">
            <v>Laptop Delivered / Shipped</v>
          </cell>
          <cell r="AB5165" t="str">
            <v>Laptop Shipping in Progress</v>
          </cell>
          <cell r="AC5165" t="str">
            <v>PRAM</v>
          </cell>
          <cell r="AF5165" t="str">
            <v>Yes - Personal device (accessing client network)</v>
          </cell>
          <cell r="AG5165">
            <v>0</v>
          </cell>
          <cell r="AM5165" t="str">
            <v>TIAA CREF</v>
          </cell>
          <cell r="AN5165" t="str">
            <v>Batch 27</v>
          </cell>
        </row>
        <row r="5166">
          <cell r="L5166">
            <v>321721</v>
          </cell>
          <cell r="M5166" t="str">
            <v>Hariharan Rajgopal</v>
          </cell>
          <cell r="N5166" t="str">
            <v>No</v>
          </cell>
          <cell r="P5166" t="str">
            <v>Yes</v>
          </cell>
          <cell r="Q5166">
            <v>685299</v>
          </cell>
          <cell r="R5166">
            <v>43953</v>
          </cell>
          <cell r="T5166">
            <v>9676967904</v>
          </cell>
          <cell r="U5166">
            <v>4023311327</v>
          </cell>
          <cell r="V5166">
            <v>9949168293</v>
          </cell>
          <cell r="W5166" t="str">
            <v>Cellar flat # 22, Buckingham Apt, Amrutha valleyRd no. 12 banjara hillsHyderabad,AP-Hyderabad,500034</v>
          </cell>
          <cell r="X5166" t="str">
            <v>Banjara Hills S.O</v>
          </cell>
          <cell r="Y5166">
            <v>500034</v>
          </cell>
          <cell r="Z5166" t="str">
            <v>Digital Ops - BFS Delivery</v>
          </cell>
          <cell r="AA5166" t="str">
            <v>WIP</v>
          </cell>
          <cell r="AB5166" t="str">
            <v>Associates currently using Cognizant Laptop/Desktop/VDI - Validate with account team</v>
          </cell>
          <cell r="AF5166" t="str">
            <v>Yes - Cognizant Laptop</v>
          </cell>
          <cell r="AG5166">
            <v>0</v>
          </cell>
          <cell r="AM5166" t="str">
            <v>NATIONWIDE MUTUAL</v>
          </cell>
          <cell r="AN5166" t="str">
            <v>Batch 27</v>
          </cell>
        </row>
        <row r="5167">
          <cell r="L5167">
            <v>324297</v>
          </cell>
          <cell r="M5167" t="str">
            <v>Ghosh,Somrita</v>
          </cell>
          <cell r="N5167" t="str">
            <v>No</v>
          </cell>
          <cell r="P5167" t="str">
            <v>Yes</v>
          </cell>
          <cell r="Q5167">
            <v>685299</v>
          </cell>
          <cell r="R5167">
            <v>43953</v>
          </cell>
          <cell r="T5167">
            <v>9804358376</v>
          </cell>
          <cell r="U5167">
            <v>9804622019</v>
          </cell>
          <cell r="V5167">
            <v>9804622019</v>
          </cell>
          <cell r="W5167" t="str">
            <v>C/O SAMIR GHOSH,  ALIMPAN APARTMENT,FLAT NO.-7,14,HARAMOHAN GHOSH STREET,HARINAVI KOLKATA,-India,700148</v>
          </cell>
          <cell r="X5167" t="str">
            <v>Harinavi S.O</v>
          </cell>
          <cell r="Y5167">
            <v>700148</v>
          </cell>
          <cell r="Z5167" t="str">
            <v>CDB-AIA-IMS-DataIntegration</v>
          </cell>
          <cell r="AA5167" t="str">
            <v>To be Delivered</v>
          </cell>
          <cell r="AB5167" t="str">
            <v>Associates currently in base location - Laptop can be dispatched</v>
          </cell>
          <cell r="AF5167" t="str">
            <v>Yes - Personal device (accessing client network)</v>
          </cell>
          <cell r="AG5167">
            <v>0</v>
          </cell>
          <cell r="AM5167" t="str">
            <v>GREAT AMERICAN FINANCIAL RESOURCES</v>
          </cell>
          <cell r="AN5167" t="str">
            <v>Batch 27</v>
          </cell>
        </row>
        <row r="5168">
          <cell r="L5168">
            <v>326270</v>
          </cell>
          <cell r="M5168" t="str">
            <v>Koyikkal Surendran,Jinesh</v>
          </cell>
          <cell r="N5168" t="str">
            <v>No</v>
          </cell>
          <cell r="Z5168" t="str">
            <v>CDB-AIA-IMS-AISQuAD</v>
          </cell>
          <cell r="AA5168" t="str">
            <v>WIP</v>
          </cell>
          <cell r="AB5168" t="str">
            <v>Associate Not Reachable</v>
          </cell>
          <cell r="AM5168" t="str">
            <v>TIAA CREF</v>
          </cell>
          <cell r="AN5168" t="str">
            <v>Batch 27</v>
          </cell>
        </row>
        <row r="5169">
          <cell r="L5169">
            <v>327398</v>
          </cell>
          <cell r="M5169" t="str">
            <v>Sunil Kumar LN</v>
          </cell>
          <cell r="N5169" t="str">
            <v>No</v>
          </cell>
          <cell r="P5169" t="str">
            <v>Yes</v>
          </cell>
          <cell r="Q5169">
            <v>685299</v>
          </cell>
          <cell r="R5169">
            <v>43953</v>
          </cell>
          <cell r="T5169">
            <v>9963339998</v>
          </cell>
          <cell r="U5169">
            <v>9963339998</v>
          </cell>
          <cell r="V5169">
            <v>9000900390</v>
          </cell>
          <cell r="W5169" t="str">
            <v>TULASIVANAM Appartment, KTR colony, Road no. 1NIZAMPET village,TS-Hyderabad,500034</v>
          </cell>
          <cell r="X5169" t="str">
            <v>Banjara Hills S.O</v>
          </cell>
          <cell r="Y5169">
            <v>500034</v>
          </cell>
          <cell r="Z5169" t="str">
            <v>Digital Ops-Insurance Delivery</v>
          </cell>
          <cell r="AA5169" t="str">
            <v>Laptop Delivered / Shipped</v>
          </cell>
          <cell r="AB5169" t="str">
            <v>Laptop Shipping in Progress</v>
          </cell>
          <cell r="AC5169" t="str">
            <v>PRAM</v>
          </cell>
          <cell r="AF5169" t="str">
            <v>Yes - Personal device (accessing client network)</v>
          </cell>
          <cell r="AG5169">
            <v>0</v>
          </cell>
          <cell r="AM5169" t="str">
            <v>THE HARTFORD</v>
          </cell>
          <cell r="AN5169" t="str">
            <v>Batch 27</v>
          </cell>
        </row>
        <row r="5170">
          <cell r="L5170">
            <v>327760</v>
          </cell>
          <cell r="M5170" t="str">
            <v>Chellappa,Santhana Kumar</v>
          </cell>
          <cell r="N5170" t="str">
            <v>No</v>
          </cell>
          <cell r="P5170" t="str">
            <v>Yes</v>
          </cell>
          <cell r="Q5170">
            <v>685299</v>
          </cell>
          <cell r="R5170">
            <v>43953</v>
          </cell>
          <cell r="T5170">
            <v>9940322431</v>
          </cell>
          <cell r="U5170">
            <v>9940322431</v>
          </cell>
          <cell r="V5170">
            <v>9952134385</v>
          </cell>
          <cell r="W5170" t="str">
            <v>Flat No: S5, Pramoda ApartmentsPlot No: 27to30, NCK AvenueNandhiVaramGuduvanchery,TN-Chennai,603202</v>
          </cell>
          <cell r="X5170" t="str">
            <v>Guduvanchery S.O</v>
          </cell>
          <cell r="Y5170">
            <v>603202</v>
          </cell>
          <cell r="Z5170" t="str">
            <v>CDB-AIA-BAI-MDM-CI</v>
          </cell>
          <cell r="AA5170" t="str">
            <v>Laptop Delivered / Shipped</v>
          </cell>
          <cell r="AB5170" t="str">
            <v>Laptop Shipping in Progress</v>
          </cell>
          <cell r="AC5170" t="str">
            <v>PRAM</v>
          </cell>
          <cell r="AF5170" t="str">
            <v>Yes - Personal device (accessing client network)</v>
          </cell>
          <cell r="AG5170">
            <v>0</v>
          </cell>
          <cell r="AM5170" t="str">
            <v>Farmers Insurance</v>
          </cell>
          <cell r="AN5170" t="str">
            <v>Batch 27</v>
          </cell>
        </row>
        <row r="5171">
          <cell r="L5171">
            <v>331167</v>
          </cell>
          <cell r="M5171" t="str">
            <v>Sreejith S</v>
          </cell>
          <cell r="P5171" t="str">
            <v>Yes</v>
          </cell>
          <cell r="Q5171">
            <v>685299</v>
          </cell>
          <cell r="R5171">
            <v>43953</v>
          </cell>
          <cell r="T5171">
            <v>9940150618</v>
          </cell>
          <cell r="U5171">
            <v>0</v>
          </cell>
          <cell r="V5171">
            <v>9003155926</v>
          </cell>
          <cell r="W5171" t="str">
            <v>No.11,Dr.Annie Besant street V.O.C Nagar,Pammal, Chennai,-India,600075</v>
          </cell>
          <cell r="X5171" t="str">
            <v>Pammal East S.O</v>
          </cell>
          <cell r="Y5171">
            <v>600075</v>
          </cell>
          <cell r="Z5171" t="str">
            <v>ADM-INS-Delivery</v>
          </cell>
          <cell r="AA5171" t="str">
            <v>WIP</v>
          </cell>
          <cell r="AB5171" t="str">
            <v>Associates currently using Cognizant Laptop/Desktop/VDI - Validate with account team</v>
          </cell>
          <cell r="AF5171" t="str">
            <v>Yes - Cognizant Laptop</v>
          </cell>
          <cell r="AG5171">
            <v>0</v>
          </cell>
          <cell r="AM5171" t="str">
            <v>CHUBB</v>
          </cell>
          <cell r="AN5171" t="str">
            <v>Batch 27</v>
          </cell>
        </row>
        <row r="5172">
          <cell r="L5172">
            <v>335279</v>
          </cell>
          <cell r="M5172" t="str">
            <v>S,Indhu</v>
          </cell>
          <cell r="N5172" t="str">
            <v>No</v>
          </cell>
          <cell r="P5172" t="str">
            <v>Yes</v>
          </cell>
          <cell r="Q5172">
            <v>629132</v>
          </cell>
          <cell r="R5172">
            <v>43953</v>
          </cell>
          <cell r="T5172">
            <v>9003454969</v>
          </cell>
          <cell r="U5172">
            <v>9003454969</v>
          </cell>
          <cell r="V5172">
            <v>8883388803</v>
          </cell>
          <cell r="W5172" t="str">
            <v>S1,Sri Sakthi Dhara ApartmentPhase 2 ,2nd Cross StreetRagavendra nagar,Madambakkam Main RoadRajakilpakkam,TN-INDIA,600073</v>
          </cell>
          <cell r="X5172" t="str">
            <v>Gowriwakkam S.O</v>
          </cell>
          <cell r="Y5172">
            <v>600073</v>
          </cell>
          <cell r="Z5172" t="str">
            <v>CDB-AIA-IMS-AISQuAD-Moderndata</v>
          </cell>
          <cell r="AA5172" t="str">
            <v>Laptop Delivered / Shipped</v>
          </cell>
          <cell r="AB5172" t="str">
            <v>Laptop Shipping in Progress</v>
          </cell>
          <cell r="AC5172" t="str">
            <v>PRAM</v>
          </cell>
          <cell r="AF5172" t="str">
            <v>Yes - Personal device (accessing client network)</v>
          </cell>
          <cell r="AG5172">
            <v>0</v>
          </cell>
          <cell r="AM5172" t="str">
            <v>Farmers Insurance</v>
          </cell>
          <cell r="AN5172" t="str">
            <v>Batch 27</v>
          </cell>
        </row>
        <row r="5173">
          <cell r="L5173">
            <v>336322</v>
          </cell>
          <cell r="M5173" t="str">
            <v>A, Ganesh Kumar</v>
          </cell>
          <cell r="N5173" t="str">
            <v>No</v>
          </cell>
          <cell r="Z5173" t="str">
            <v>CDB-AIA-BAI-DataSc Anlytcs-CI</v>
          </cell>
          <cell r="AA5173" t="str">
            <v>WIP</v>
          </cell>
          <cell r="AB5173" t="str">
            <v>Associate Not Reachable</v>
          </cell>
          <cell r="AM5173" t="str">
            <v>TIAA CREF</v>
          </cell>
          <cell r="AN5173" t="str">
            <v>Batch 27</v>
          </cell>
        </row>
        <row r="5174">
          <cell r="L5174">
            <v>338191</v>
          </cell>
          <cell r="M5174" t="str">
            <v>Karmegam Pandy, Sangeeth</v>
          </cell>
          <cell r="N5174" t="str">
            <v>No</v>
          </cell>
          <cell r="P5174" t="str">
            <v>Yes</v>
          </cell>
          <cell r="Q5174">
            <v>629132</v>
          </cell>
          <cell r="R5174">
            <v>43953</v>
          </cell>
          <cell r="T5174">
            <v>9600514824</v>
          </cell>
          <cell r="U5174">
            <v>9600514824</v>
          </cell>
          <cell r="V5174">
            <v>9894925706</v>
          </cell>
          <cell r="W5174" t="str">
            <v>Flat A2, Alankar Sree Krishna Garden aptsDr. Radhakrishnan StreetPallikaranai,TN-Chennai,600100</v>
          </cell>
          <cell r="X5174" t="str">
            <v>Medavakkam  S.O</v>
          </cell>
          <cell r="Y5174">
            <v>600100</v>
          </cell>
          <cell r="Z5174" t="str">
            <v>CDBI-Web Content Mgmt</v>
          </cell>
          <cell r="AA5174" t="str">
            <v>Laptop Delivered / Shipped</v>
          </cell>
          <cell r="AB5174" t="str">
            <v>Laptop Shipping in Progress</v>
          </cell>
          <cell r="AC5174" t="str">
            <v>PRAM</v>
          </cell>
          <cell r="AF5174" t="str">
            <v>No</v>
          </cell>
          <cell r="AG5174">
            <v>0</v>
          </cell>
          <cell r="AM5174" t="str">
            <v>PACIFIC LIFE</v>
          </cell>
          <cell r="AN5174" t="str">
            <v>Batch 27</v>
          </cell>
        </row>
        <row r="5175">
          <cell r="L5175">
            <v>349032</v>
          </cell>
          <cell r="M5175" t="str">
            <v>Chakravarthy,Raghavendra</v>
          </cell>
          <cell r="N5175" t="str">
            <v>No</v>
          </cell>
          <cell r="P5175" t="str">
            <v>Yes</v>
          </cell>
          <cell r="Q5175">
            <v>629132</v>
          </cell>
          <cell r="R5175">
            <v>43953</v>
          </cell>
          <cell r="T5175">
            <v>9944314451</v>
          </cell>
          <cell r="U5175">
            <v>9944314451</v>
          </cell>
          <cell r="V5175">
            <v>8056377729</v>
          </cell>
          <cell r="W5175" t="str">
            <v>C4, kumaran constructions,Nagappan streetJafferkhanpet,TN-chennai,600083</v>
          </cell>
          <cell r="X5175" t="str">
            <v>Ashoknagar S.O (Chennai)</v>
          </cell>
          <cell r="Y5175">
            <v>600083</v>
          </cell>
          <cell r="Z5175" t="str">
            <v>ADM-INS-Delivery</v>
          </cell>
          <cell r="AA5175" t="str">
            <v>Laptop Delivered / Shipped</v>
          </cell>
          <cell r="AB5175" t="str">
            <v>Laptop Shipping in Progress</v>
          </cell>
          <cell r="AC5175" t="str">
            <v>PRAM</v>
          </cell>
          <cell r="AF5175" t="str">
            <v>Yes - Personal device (accessing client network)</v>
          </cell>
          <cell r="AG5175">
            <v>0</v>
          </cell>
          <cell r="AM5175" t="str">
            <v>STATE AUTO FINANCIAL</v>
          </cell>
          <cell r="AN5175" t="str">
            <v>Batch 27</v>
          </cell>
        </row>
        <row r="5176">
          <cell r="L5176">
            <v>349054</v>
          </cell>
          <cell r="M5176" t="str">
            <v>Doyel Sen</v>
          </cell>
          <cell r="P5176" t="str">
            <v>Yes</v>
          </cell>
          <cell r="Q5176">
            <v>629132</v>
          </cell>
          <cell r="R5176">
            <v>43953</v>
          </cell>
          <cell r="T5176">
            <v>9903351021</v>
          </cell>
          <cell r="U5176">
            <v>3340719081</v>
          </cell>
          <cell r="V5176">
            <v>7278344067</v>
          </cell>
          <cell r="W5176" t="str">
            <v>A47/202 Sukhobristi, Shaaporji Palonji HousingNewtown Rajarhat, Action Area 3,WB-Kolkata,700156</v>
          </cell>
          <cell r="X5176" t="str">
            <v>New Town S.O</v>
          </cell>
          <cell r="Y5176">
            <v>700156</v>
          </cell>
          <cell r="Z5176" t="str">
            <v>Quality Engineering &amp;Assurance</v>
          </cell>
          <cell r="AA5176" t="str">
            <v>To be Delivered</v>
          </cell>
          <cell r="AB5176" t="str">
            <v>Associates currently in base location - Laptop can be dispatched</v>
          </cell>
          <cell r="AF5176" t="str">
            <v>Yes - Personal device (accessing client network)</v>
          </cell>
          <cell r="AG5176">
            <v>0</v>
          </cell>
          <cell r="AM5176" t="str">
            <v>CHUBB</v>
          </cell>
          <cell r="AN5176" t="str">
            <v>Batch 27</v>
          </cell>
        </row>
        <row r="5177">
          <cell r="L5177">
            <v>353591</v>
          </cell>
          <cell r="M5177" t="str">
            <v>Anitha Sivaprakasam</v>
          </cell>
          <cell r="P5177" t="str">
            <v>Yes</v>
          </cell>
          <cell r="Q5177">
            <v>629132</v>
          </cell>
          <cell r="R5177">
            <v>43953</v>
          </cell>
          <cell r="T5177">
            <v>9940572682</v>
          </cell>
          <cell r="U5177">
            <v>9444243371</v>
          </cell>
          <cell r="V5177">
            <v>9444243371</v>
          </cell>
          <cell r="W5177" t="str">
            <v>23,Natesan NagarM.R.H Road,Madhavaram,TN-Chennai,600060</v>
          </cell>
          <cell r="X5177" t="str">
            <v>Madhavaram S.O (Tiruvallur)</v>
          </cell>
          <cell r="Y5177">
            <v>600060</v>
          </cell>
          <cell r="Z5177" t="str">
            <v>Cognizant Digital Engineering</v>
          </cell>
          <cell r="AA5177" t="str">
            <v>WIP</v>
          </cell>
          <cell r="AB5177" t="str">
            <v>Associates currently using Cognizant Laptop/Desktop/VDI - Validate with account team</v>
          </cell>
          <cell r="AF5177" t="str">
            <v>Yes - Cognizant Laptop</v>
          </cell>
          <cell r="AG5177">
            <v>0</v>
          </cell>
          <cell r="AM5177" t="str">
            <v>CHUBB</v>
          </cell>
          <cell r="AN5177" t="str">
            <v>Batch 27</v>
          </cell>
        </row>
        <row r="5178">
          <cell r="L5178">
            <v>355690</v>
          </cell>
          <cell r="M5178" t="str">
            <v>Suresh Kandasamy</v>
          </cell>
          <cell r="P5178" t="str">
            <v>Yes</v>
          </cell>
          <cell r="Q5178">
            <v>629132</v>
          </cell>
          <cell r="R5178">
            <v>43953</v>
          </cell>
          <cell r="T5178">
            <v>9500981835</v>
          </cell>
          <cell r="U5178">
            <v>4272467620</v>
          </cell>
          <cell r="V5178">
            <v>4272467620</v>
          </cell>
          <cell r="W5178" t="str">
            <v>No 10,karunya house,12th cross,A Narayanapura RoadKamalamma layout,Doorvani post,udaya nagarLand mark : Ration Shop,Axis bank Atm,Carewell clinicNear to Sundarshan daily fresh,KA-bangalore,560016</v>
          </cell>
          <cell r="X5178" t="str">
            <v>Doorvaninagar S.O</v>
          </cell>
          <cell r="Y5178">
            <v>560016</v>
          </cell>
          <cell r="Z5178" t="str">
            <v>EAS-IPM-DIGITAL-MICROSOFT</v>
          </cell>
          <cell r="AA5178" t="str">
            <v>Laptop Delivered / Shipped</v>
          </cell>
          <cell r="AB5178" t="str">
            <v>Laptop Shipping in Progress</v>
          </cell>
          <cell r="AC5178" t="str">
            <v>PRAM</v>
          </cell>
          <cell r="AF5178" t="str">
            <v>Yes - Personal device (accessing client network)</v>
          </cell>
          <cell r="AG5178">
            <v>0</v>
          </cell>
          <cell r="AM5178" t="str">
            <v>CHUBB</v>
          </cell>
          <cell r="AN5178" t="str">
            <v>Batch 27</v>
          </cell>
        </row>
        <row r="5179">
          <cell r="L5179">
            <v>360394</v>
          </cell>
          <cell r="M5179" t="str">
            <v>Anvar,Abdulkhader</v>
          </cell>
          <cell r="P5179" t="str">
            <v>Yes</v>
          </cell>
          <cell r="Q5179">
            <v>168093</v>
          </cell>
          <cell r="R5179">
            <v>43952</v>
          </cell>
          <cell r="T5179" t="str">
            <v>9447711469</v>
          </cell>
          <cell r="W5179" t="str">
            <v>Maniyezhath House,P.O Vayalar,Cherthala, Alappuzha,Kerala,PIN : 688536</v>
          </cell>
          <cell r="X5179" t="str">
            <v>Alapuzha</v>
          </cell>
          <cell r="Y5179">
            <v>688536</v>
          </cell>
          <cell r="Z5179" t="str">
            <v>CDE Insurance</v>
          </cell>
          <cell r="AA5179" t="str">
            <v>Laptop Delivered / Shipped</v>
          </cell>
          <cell r="AB5179" t="str">
            <v>Laptop Shipping in Progress</v>
          </cell>
          <cell r="AC5179" t="str">
            <v>PRAM</v>
          </cell>
          <cell r="AF5179" t="str">
            <v>Yes - Personal device (accessing client network)</v>
          </cell>
          <cell r="AG5179">
            <v>0</v>
          </cell>
          <cell r="AM5179" t="str">
            <v>ZURICH FINANCIAL</v>
          </cell>
          <cell r="AN5179" t="str">
            <v>Batch 27</v>
          </cell>
        </row>
        <row r="5180">
          <cell r="L5180">
            <v>360395</v>
          </cell>
          <cell r="M5180" t="str">
            <v>Athira,P</v>
          </cell>
          <cell r="P5180" t="str">
            <v>Yes</v>
          </cell>
          <cell r="Q5180">
            <v>168093</v>
          </cell>
          <cell r="R5180">
            <v>43952</v>
          </cell>
          <cell r="T5180" t="str">
            <v>9895955733</v>
          </cell>
          <cell r="W5180" t="str">
            <v>House Number 489/H, 103 Muthayil Road, Vayalarppadi Jn., Kumarapuram (PO) ,East Morakkala, Kochi. 683562</v>
          </cell>
          <cell r="X5180" t="str">
            <v>Kumarapuram</v>
          </cell>
          <cell r="Y5180">
            <v>683562</v>
          </cell>
          <cell r="Z5180" t="str">
            <v>CDE Insurance</v>
          </cell>
          <cell r="AA5180" t="str">
            <v>Laptop Delivered / Shipped</v>
          </cell>
          <cell r="AB5180" t="str">
            <v>Laptop Shipping in Progress</v>
          </cell>
          <cell r="AC5180" t="str">
            <v>PRAM</v>
          </cell>
          <cell r="AF5180" t="str">
            <v>Yes - Personal device (accessing client network)</v>
          </cell>
          <cell r="AG5180">
            <v>0</v>
          </cell>
          <cell r="AM5180" t="str">
            <v>ZURICH FINANCIAL</v>
          </cell>
          <cell r="AN5180" t="str">
            <v>Batch 27</v>
          </cell>
        </row>
        <row r="5181">
          <cell r="L5181">
            <v>367996</v>
          </cell>
          <cell r="M5181" t="str">
            <v>Ponraj,Monisha</v>
          </cell>
          <cell r="N5181" t="str">
            <v>No</v>
          </cell>
          <cell r="P5181" t="str">
            <v>Yes</v>
          </cell>
          <cell r="Q5181">
            <v>820990</v>
          </cell>
          <cell r="R5181">
            <v>43953</v>
          </cell>
          <cell r="T5181">
            <v>6385319790</v>
          </cell>
          <cell r="U5181">
            <v>0</v>
          </cell>
          <cell r="V5181">
            <v>9444507019</v>
          </cell>
          <cell r="W5181" t="str">
            <v>3rd street, Rajeshwari nagarvia thaiyur roadkelambakkamopposite to southern spice resort,TN-Chennai,600 119</v>
          </cell>
          <cell r="X5181" t="str">
            <v>Sathyabama University S.O</v>
          </cell>
          <cell r="Y5181">
            <v>600119</v>
          </cell>
          <cell r="Z5181" t="str">
            <v>Insurance- ISG - NA</v>
          </cell>
          <cell r="AA5181" t="str">
            <v>Laptop Delivered / Shipped</v>
          </cell>
          <cell r="AB5181" t="str">
            <v>Laptop Shipping in Progress</v>
          </cell>
          <cell r="AC5181" t="str">
            <v>PRAM</v>
          </cell>
          <cell r="AF5181" t="str">
            <v>Yes - Personal device (accessing client network)</v>
          </cell>
          <cell r="AG5181">
            <v>0</v>
          </cell>
          <cell r="AM5181" t="str">
            <v>STATE AUTO FINANCIAL</v>
          </cell>
          <cell r="AN5181" t="str">
            <v>Batch 27</v>
          </cell>
        </row>
        <row r="5182">
          <cell r="L5182">
            <v>371367</v>
          </cell>
          <cell r="M5182" t="str">
            <v>Muthuraj,Ramya</v>
          </cell>
          <cell r="N5182" t="str">
            <v>No</v>
          </cell>
          <cell r="P5182" t="str">
            <v>Yes</v>
          </cell>
          <cell r="Q5182">
            <v>820990</v>
          </cell>
          <cell r="R5182">
            <v>43953</v>
          </cell>
          <cell r="T5182">
            <v>9962359289</v>
          </cell>
          <cell r="U5182">
            <v>0</v>
          </cell>
          <cell r="V5182">
            <v>9841597964</v>
          </cell>
          <cell r="W5182" t="str">
            <v>11/317 second floor  sushila nagar second streetkovilambakam,TN-Chennai,600117</v>
          </cell>
          <cell r="X5182" t="str">
            <v>Bharathinagar B.O</v>
          </cell>
          <cell r="Y5182">
            <v>600117</v>
          </cell>
          <cell r="Z5182" t="str">
            <v>Quality Engineering &amp;Assurance</v>
          </cell>
          <cell r="AA5182" t="str">
            <v>Laptop Delivered / Shipped</v>
          </cell>
          <cell r="AB5182" t="str">
            <v>Laptop Shipping in Progress</v>
          </cell>
          <cell r="AC5182" t="str">
            <v>PRAM</v>
          </cell>
          <cell r="AF5182" t="str">
            <v>Yes - Personal device (accessing client network)</v>
          </cell>
          <cell r="AG5182">
            <v>0</v>
          </cell>
          <cell r="AM5182" t="str">
            <v>Farmers Insurance</v>
          </cell>
          <cell r="AN5182" t="str">
            <v>Batch 27</v>
          </cell>
        </row>
        <row r="5183">
          <cell r="L5183">
            <v>374401</v>
          </cell>
          <cell r="M5183" t="str">
            <v>H, Suma</v>
          </cell>
          <cell r="N5183" t="str">
            <v>No</v>
          </cell>
          <cell r="P5183" t="str">
            <v>Yes</v>
          </cell>
          <cell r="Q5183">
            <v>0</v>
          </cell>
          <cell r="R5183">
            <v>43953</v>
          </cell>
          <cell r="T5183">
            <v>9566225712</v>
          </cell>
          <cell r="U5183">
            <v>0</v>
          </cell>
          <cell r="V5183">
            <v>0</v>
          </cell>
          <cell r="W5183" t="str">
            <v>117, Tiruppur Road, Earipalayam, Udumalaipettai, TN- 642126</v>
          </cell>
          <cell r="X5183" t="str">
            <v>Udumalaipettai</v>
          </cell>
          <cell r="Y5183">
            <v>642126</v>
          </cell>
          <cell r="Z5183" t="str">
            <v>Quality Engineering &amp;Assurance</v>
          </cell>
          <cell r="AA5183" t="str">
            <v>Laptop Delivered / Shipped</v>
          </cell>
          <cell r="AB5183" t="str">
            <v>Laptop Shipping in Progress</v>
          </cell>
          <cell r="AC5183" t="str">
            <v>PRAM</v>
          </cell>
          <cell r="AF5183" t="str">
            <v>No</v>
          </cell>
          <cell r="AG5183" t="str">
            <v>No</v>
          </cell>
          <cell r="AM5183" t="str">
            <v>THE HARTFORD</v>
          </cell>
          <cell r="AN5183" t="str">
            <v>Batch 27</v>
          </cell>
        </row>
        <row r="5184">
          <cell r="L5184">
            <v>377136</v>
          </cell>
          <cell r="M5184" t="str">
            <v>Majhi,Basanti</v>
          </cell>
          <cell r="N5184" t="str">
            <v>No</v>
          </cell>
          <cell r="P5184" t="str">
            <v>Yes</v>
          </cell>
          <cell r="Q5184">
            <v>820990</v>
          </cell>
          <cell r="R5184">
            <v>43953</v>
          </cell>
          <cell r="T5184">
            <v>9831188349</v>
          </cell>
          <cell r="U5184">
            <v>9831188349</v>
          </cell>
          <cell r="V5184">
            <v>9438539589</v>
          </cell>
          <cell r="W5184" t="str">
            <v>Quest Cooperative Society , CE/1/C/61Street No-202, CE Block NewtownNear Axis Mall , Action Area1 , Newtown,WB-kolkata,700156</v>
          </cell>
          <cell r="X5184" t="str">
            <v>New Town S.O</v>
          </cell>
          <cell r="Y5184">
            <v>700156</v>
          </cell>
          <cell r="Z5184" t="str">
            <v>QEA CRM</v>
          </cell>
          <cell r="AA5184" t="str">
            <v>To be Delivered</v>
          </cell>
          <cell r="AB5184" t="str">
            <v>Associates currently in base location - Laptop can be dispatched</v>
          </cell>
          <cell r="AF5184" t="str">
            <v>Yes - Personal device (only email access)</v>
          </cell>
          <cell r="AG5184">
            <v>0</v>
          </cell>
          <cell r="AM5184" t="str">
            <v>Farmers Insurance</v>
          </cell>
          <cell r="AN5184" t="str">
            <v>Batch 27</v>
          </cell>
        </row>
        <row r="5185">
          <cell r="L5185">
            <v>377832</v>
          </cell>
          <cell r="M5185" t="str">
            <v>R,Sreelakshmi</v>
          </cell>
          <cell r="N5185" t="str">
            <v>No</v>
          </cell>
          <cell r="P5185" t="str">
            <v>Yes</v>
          </cell>
          <cell r="Q5185">
            <v>820990</v>
          </cell>
          <cell r="R5185">
            <v>43953</v>
          </cell>
          <cell r="T5185">
            <v>9497323353</v>
          </cell>
          <cell r="U5185">
            <v>4829237383</v>
          </cell>
          <cell r="V5185">
            <v>9495264974</v>
          </cell>
          <cell r="W5185" t="str">
            <v>Devipriya ,thalayolaparambu ,pottenchira,KL-vaikom,686605</v>
          </cell>
          <cell r="X5185" t="str">
            <v>Brahmamangalam B.O</v>
          </cell>
          <cell r="Y5185">
            <v>686605</v>
          </cell>
          <cell r="Z5185" t="str">
            <v>Quality Engineering &amp;Assurance</v>
          </cell>
          <cell r="AA5185" t="str">
            <v>Laptop Delivered / Shipped</v>
          </cell>
          <cell r="AB5185" t="str">
            <v>Laptop Shipping in Progress</v>
          </cell>
          <cell r="AC5185" t="str">
            <v>PRAM</v>
          </cell>
          <cell r="AF5185" t="str">
            <v>Yes - Personal device (accessing client network)</v>
          </cell>
          <cell r="AG5185">
            <v>0</v>
          </cell>
          <cell r="AM5185" t="str">
            <v>Farmers Insurance</v>
          </cell>
          <cell r="AN5185" t="str">
            <v>Batch 27</v>
          </cell>
        </row>
        <row r="5186">
          <cell r="L5186">
            <v>378012</v>
          </cell>
          <cell r="M5186" t="str">
            <v>C N, Sandeep</v>
          </cell>
          <cell r="P5186" t="str">
            <v>Yes</v>
          </cell>
          <cell r="Q5186">
            <v>820990</v>
          </cell>
          <cell r="R5186">
            <v>43953</v>
          </cell>
          <cell r="T5186">
            <v>8129775444</v>
          </cell>
          <cell r="U5186">
            <v>4842658030</v>
          </cell>
          <cell r="V5186">
            <v>9495033122</v>
          </cell>
          <cell r="W5186" t="str">
            <v>Chandramana illamPunnayamAsamannoor po,KL-Ernakulam,683549</v>
          </cell>
          <cell r="X5186" t="str">
            <v>Asamannoor S.O</v>
          </cell>
          <cell r="Y5186">
            <v>683549</v>
          </cell>
          <cell r="Z5186" t="str">
            <v>Cognizant Digital Engineering</v>
          </cell>
          <cell r="AA5186" t="str">
            <v>Laptop Delivered / Shipped</v>
          </cell>
          <cell r="AB5186" t="str">
            <v>Laptop Shipping in Progress</v>
          </cell>
          <cell r="AC5186" t="str">
            <v>PRAM</v>
          </cell>
          <cell r="AF5186" t="str">
            <v>Yes - Personal device (only email access)</v>
          </cell>
          <cell r="AG5186">
            <v>0</v>
          </cell>
          <cell r="AM5186" t="str">
            <v>TRAVELERS</v>
          </cell>
          <cell r="AN5186" t="str">
            <v>Batch 27</v>
          </cell>
        </row>
        <row r="5187">
          <cell r="L5187">
            <v>383390</v>
          </cell>
          <cell r="M5187" t="str">
            <v>P,Prasanth</v>
          </cell>
          <cell r="N5187" t="str">
            <v>Yes</v>
          </cell>
          <cell r="P5187" t="str">
            <v>Yes</v>
          </cell>
          <cell r="Q5187">
            <v>820990</v>
          </cell>
          <cell r="R5187">
            <v>43953</v>
          </cell>
          <cell r="T5187">
            <v>8056144591</v>
          </cell>
          <cell r="U5187">
            <v>4428311223</v>
          </cell>
          <cell r="V5187">
            <v>9123589356</v>
          </cell>
          <cell r="W5187" t="str">
            <v>No:9/5, Jayalakshmi puram 4th street, Nungambakkam,Chennai-34,TN-Chennai,600034</v>
          </cell>
          <cell r="X5187" t="str">
            <v>Loyola College S.O</v>
          </cell>
          <cell r="Y5187">
            <v>600034</v>
          </cell>
          <cell r="Z5187" t="str">
            <v>Quality Engineering &amp;Assurance</v>
          </cell>
          <cell r="AA5187" t="str">
            <v>Laptop Delivered / Shipped</v>
          </cell>
          <cell r="AB5187" t="str">
            <v>Laptop Shipping in Progress</v>
          </cell>
          <cell r="AC5187" t="str">
            <v>PRAM</v>
          </cell>
          <cell r="AF5187" t="str">
            <v>Yes - Personal device (accessing client network)</v>
          </cell>
          <cell r="AG5187">
            <v>0</v>
          </cell>
          <cell r="AM5187" t="str">
            <v>TIAA CREF</v>
          </cell>
          <cell r="AN5187" t="str">
            <v>Batch 27</v>
          </cell>
        </row>
        <row r="5188">
          <cell r="L5188">
            <v>385280</v>
          </cell>
          <cell r="M5188" t="str">
            <v>Omkar,Sawant</v>
          </cell>
          <cell r="P5188" t="str">
            <v>Yes</v>
          </cell>
          <cell r="Q5188">
            <v>102220</v>
          </cell>
          <cell r="R5188">
            <v>43953</v>
          </cell>
          <cell r="T5188">
            <v>9730586780</v>
          </cell>
          <cell r="U5188">
            <v>9730586780</v>
          </cell>
          <cell r="V5188">
            <v>9423842284</v>
          </cell>
          <cell r="W5188" t="str">
            <v>1974 A ward rankala tower shivaji peth kolhapur,MH-kolhapur,416012</v>
          </cell>
          <cell r="X5188" t="str">
            <v>Babujamal S.O</v>
          </cell>
          <cell r="Y5188">
            <v>416012</v>
          </cell>
          <cell r="Z5188" t="str">
            <v>Digital Ops-Insurance Delivery</v>
          </cell>
          <cell r="AA5188" t="str">
            <v>Out-of-City Logistics to be finalized</v>
          </cell>
          <cell r="AB5188" t="str">
            <v>Associate currently not in base location</v>
          </cell>
          <cell r="AF5188" t="str">
            <v>No</v>
          </cell>
          <cell r="AG5188">
            <v>0</v>
          </cell>
          <cell r="AM5188" t="str">
            <v>Voya Financial</v>
          </cell>
          <cell r="AN5188" t="str">
            <v>Batch 27</v>
          </cell>
        </row>
        <row r="5189">
          <cell r="L5189">
            <v>389612</v>
          </cell>
          <cell r="M5189" t="str">
            <v>Arora, Siddhartha</v>
          </cell>
          <cell r="N5189" t="str">
            <v>Yes</v>
          </cell>
          <cell r="P5189" t="str">
            <v>Yes</v>
          </cell>
          <cell r="Q5189">
            <v>102220</v>
          </cell>
          <cell r="R5189">
            <v>43953</v>
          </cell>
          <cell r="T5189">
            <v>9740722770</v>
          </cell>
          <cell r="U5189">
            <v>0</v>
          </cell>
          <cell r="V5189">
            <v>9740700882</v>
          </cell>
          <cell r="W5189" t="str">
            <v>A1104Saket Callipolis, Sarjapur Main Road,KA-Bangalore,560035</v>
          </cell>
          <cell r="X5189" t="str">
            <v>Carmelram S.O</v>
          </cell>
          <cell r="Y5189">
            <v>560035</v>
          </cell>
          <cell r="Z5189" t="str">
            <v>Verticals Corp Resource Pool</v>
          </cell>
          <cell r="AA5189" t="str">
            <v>Laptop Delivered / Shipped</v>
          </cell>
          <cell r="AB5189" t="str">
            <v>Laptop Shipping in Progress</v>
          </cell>
          <cell r="AC5189" t="str">
            <v>PRAM</v>
          </cell>
          <cell r="AF5189" t="str">
            <v>Yes - Personal device (only email access)</v>
          </cell>
          <cell r="AG5189">
            <v>0</v>
          </cell>
          <cell r="AM5189" t="str">
            <v>MASSMUTUAL</v>
          </cell>
          <cell r="AN5189" t="str">
            <v>Batch 27</v>
          </cell>
        </row>
        <row r="5190">
          <cell r="L5190">
            <v>390092</v>
          </cell>
          <cell r="M5190" t="str">
            <v>Nachimuthu, Nachimuthu</v>
          </cell>
          <cell r="N5190" t="str">
            <v>No</v>
          </cell>
          <cell r="P5190" t="str">
            <v>Yes</v>
          </cell>
          <cell r="Q5190">
            <v>102220</v>
          </cell>
          <cell r="R5190">
            <v>43953</v>
          </cell>
          <cell r="T5190">
            <v>7418330938</v>
          </cell>
          <cell r="U5190">
            <v>0</v>
          </cell>
          <cell r="V5190">
            <v>7502584263</v>
          </cell>
          <cell r="W5190" t="str">
            <v>5/113,SADAYAPALAYAM,KUNDADAM(VIA),DHARAPURAM(T.K),TN-Tiruppur,638702</v>
          </cell>
          <cell r="X5190" t="str">
            <v>Bellampatti B.O</v>
          </cell>
          <cell r="Y5190">
            <v>638702</v>
          </cell>
          <cell r="Z5190" t="str">
            <v>ADM-INS-Delivery</v>
          </cell>
          <cell r="AA5190" t="str">
            <v>WIP</v>
          </cell>
          <cell r="AB5190" t="str">
            <v>Associates currently using Cognizant Laptop/Desktop/VDI - Validate with account team</v>
          </cell>
          <cell r="AF5190" t="str">
            <v>Yes - Cognizant Laptop</v>
          </cell>
          <cell r="AG5190" t="str">
            <v>AMB01047</v>
          </cell>
          <cell r="AM5190" t="str">
            <v>METLIFE</v>
          </cell>
          <cell r="AN5190" t="str">
            <v>Batch 27</v>
          </cell>
        </row>
        <row r="5191">
          <cell r="L5191">
            <v>393165</v>
          </cell>
          <cell r="M5191" t="str">
            <v>Chellappan,Kavya</v>
          </cell>
          <cell r="N5191" t="str">
            <v>No</v>
          </cell>
          <cell r="P5191" t="str">
            <v>Yes</v>
          </cell>
          <cell r="Q5191">
            <v>102220</v>
          </cell>
          <cell r="R5191">
            <v>43953</v>
          </cell>
          <cell r="T5191">
            <v>9442770007</v>
          </cell>
          <cell r="U5191">
            <v>4272280555</v>
          </cell>
          <cell r="V5191">
            <v>9443200033</v>
          </cell>
          <cell r="W5191" t="str">
            <v>27/1 C.S.Illam Chinnusamy nagar seelanaikenpatti(po),TN-salem,636201</v>
          </cell>
          <cell r="X5191" t="str">
            <v>Dasanaickenpatti S.O</v>
          </cell>
          <cell r="Y5191">
            <v>636201</v>
          </cell>
          <cell r="Z5191" t="str">
            <v>Quality Engineering &amp;Assurance</v>
          </cell>
          <cell r="AA5191" t="str">
            <v>Laptop Delivered / Shipped</v>
          </cell>
          <cell r="AB5191" t="str">
            <v>Laptop Shipping in Progress</v>
          </cell>
          <cell r="AC5191" t="str">
            <v>PRAM</v>
          </cell>
          <cell r="AF5191" t="str">
            <v>Yes - Personal device (accessing client network)</v>
          </cell>
          <cell r="AG5191">
            <v>0</v>
          </cell>
          <cell r="AM5191" t="str">
            <v>STATE AUTO FINANCIAL</v>
          </cell>
          <cell r="AN5191" t="str">
            <v>Batch 27</v>
          </cell>
        </row>
        <row r="5192">
          <cell r="L5192">
            <v>394243</v>
          </cell>
          <cell r="M5192" t="str">
            <v>Ahmed Batcha,Anvardheen</v>
          </cell>
          <cell r="N5192" t="str">
            <v>No</v>
          </cell>
          <cell r="P5192" t="str">
            <v>Yes</v>
          </cell>
          <cell r="Q5192">
            <v>102220</v>
          </cell>
          <cell r="R5192">
            <v>43953</v>
          </cell>
          <cell r="T5192">
            <v>9944465648</v>
          </cell>
          <cell r="U5192">
            <v>9486288903</v>
          </cell>
          <cell r="V5192">
            <v>9486288903</v>
          </cell>
          <cell r="W5192" t="str">
            <v xml:space="preserve">7/143E, Kumari nagar - 1, Near Sai Baba Temple, Keeranatham, Coimbatore </v>
          </cell>
          <cell r="X5192" t="str">
            <v>Coimbatore</v>
          </cell>
          <cell r="Y5192">
            <v>641035</v>
          </cell>
          <cell r="Z5192" t="str">
            <v>Quality Engineering &amp;Assurance</v>
          </cell>
          <cell r="AA5192" t="str">
            <v>Laptop Delivered / Shipped</v>
          </cell>
          <cell r="AB5192" t="str">
            <v>Laptop Shipping in Progress</v>
          </cell>
          <cell r="AC5192" t="str">
            <v>PRAM</v>
          </cell>
          <cell r="AF5192" t="str">
            <v>Yes - Personal device (accessing client network)</v>
          </cell>
          <cell r="AG5192">
            <v>0</v>
          </cell>
          <cell r="AM5192" t="str">
            <v>Farmers Insurance</v>
          </cell>
          <cell r="AN5192" t="str">
            <v>Batch 27</v>
          </cell>
        </row>
        <row r="5193">
          <cell r="L5193">
            <v>396240</v>
          </cell>
          <cell r="M5193" t="str">
            <v>A, Rinto Antony</v>
          </cell>
          <cell r="N5193" t="str">
            <v>Yes</v>
          </cell>
          <cell r="P5193" t="str">
            <v>Yes</v>
          </cell>
          <cell r="Q5193">
            <v>102220</v>
          </cell>
          <cell r="R5193">
            <v>43953</v>
          </cell>
          <cell r="T5193">
            <v>8754441729</v>
          </cell>
          <cell r="U5193">
            <v>8754441729</v>
          </cell>
          <cell r="V5193">
            <v>919539136683</v>
          </cell>
          <cell r="W5193" t="str">
            <v>Arul Nivas,Erumakkaranoor,Kozhippara(PO),KL-Palakkad,678557</v>
          </cell>
          <cell r="X5193" t="str">
            <v>Kozhipara S.O</v>
          </cell>
          <cell r="Y5193">
            <v>678557</v>
          </cell>
          <cell r="Z5193" t="str">
            <v>ADM-ISmO</v>
          </cell>
          <cell r="AA5193" t="str">
            <v>Laptop Delivered / Shipped</v>
          </cell>
          <cell r="AB5193" t="str">
            <v>Laptop Shipping in Progress</v>
          </cell>
          <cell r="AC5193" t="str">
            <v>PRAM</v>
          </cell>
          <cell r="AF5193" t="str">
            <v>Yes - Personal device (accessing client network)</v>
          </cell>
          <cell r="AG5193">
            <v>0</v>
          </cell>
          <cell r="AM5193" t="str">
            <v>MASSMUTUAL</v>
          </cell>
          <cell r="AN5193" t="str">
            <v>Batch 27</v>
          </cell>
        </row>
        <row r="5194">
          <cell r="L5194">
            <v>402402</v>
          </cell>
          <cell r="M5194" t="str">
            <v>Elumalai,Selvam</v>
          </cell>
          <cell r="N5194" t="str">
            <v>No</v>
          </cell>
          <cell r="P5194" t="str">
            <v>Yes</v>
          </cell>
          <cell r="Q5194">
            <v>102220</v>
          </cell>
          <cell r="R5194">
            <v>43953</v>
          </cell>
          <cell r="T5194">
            <v>8939447810</v>
          </cell>
          <cell r="U5194">
            <v>9150816824</v>
          </cell>
          <cell r="V5194">
            <v>9176063785</v>
          </cell>
          <cell r="W5194" t="str">
            <v>C2-F3 Kanishka Viviana Building7th Street Veerapathiran NagarMedavakkam,TN-Chennai,600100</v>
          </cell>
          <cell r="X5194" t="str">
            <v>Medavakkam  S.O</v>
          </cell>
          <cell r="Y5194">
            <v>600100</v>
          </cell>
          <cell r="Z5194" t="str">
            <v>Insurance- ISG - NA</v>
          </cell>
          <cell r="AA5194" t="str">
            <v>Laptop Delivered / Shipped</v>
          </cell>
          <cell r="AB5194" t="str">
            <v>Laptop Shipping in Progress</v>
          </cell>
          <cell r="AC5194" t="str">
            <v>PRAM</v>
          </cell>
          <cell r="AF5194" t="str">
            <v>Yes - Personal device (accessing client network)</v>
          </cell>
          <cell r="AG5194">
            <v>0</v>
          </cell>
          <cell r="AM5194" t="str">
            <v>STATE AUTO FINANCIAL</v>
          </cell>
          <cell r="AN5194" t="str">
            <v>Batch 27</v>
          </cell>
        </row>
        <row r="5195">
          <cell r="L5195">
            <v>403876</v>
          </cell>
          <cell r="M5195" t="str">
            <v>Ravi, Chandrasekar</v>
          </cell>
          <cell r="N5195" t="str">
            <v>No</v>
          </cell>
          <cell r="P5195" t="str">
            <v>Yes</v>
          </cell>
          <cell r="Q5195">
            <v>669670</v>
          </cell>
          <cell r="R5195">
            <v>43953</v>
          </cell>
          <cell r="T5195">
            <v>9003175119</v>
          </cell>
          <cell r="U5195">
            <v>4423813435</v>
          </cell>
          <cell r="V5195">
            <v>9884040054</v>
          </cell>
          <cell r="W5195" t="str">
            <v>New no:95, Old no:40 Subramaniya Swamy koil streetsaidapet,TN-chennai,600015</v>
          </cell>
          <cell r="X5195" t="str">
            <v>Guindy North S.O</v>
          </cell>
          <cell r="Y5195">
            <v>600015</v>
          </cell>
          <cell r="Z5195" t="str">
            <v>CDBI-OmnichnlExp-Web</v>
          </cell>
          <cell r="AA5195" t="str">
            <v>WIP</v>
          </cell>
          <cell r="AB5195" t="str">
            <v>Associates currently using Cognizant Laptop/Desktop/VDI - Validate with account team</v>
          </cell>
          <cell r="AF5195" t="str">
            <v>Yes - Cognizant Laptop</v>
          </cell>
          <cell r="AG5195" t="str">
            <v>LTIN143548</v>
          </cell>
          <cell r="AM5195" t="str">
            <v>MANULIFE</v>
          </cell>
          <cell r="AN5195" t="str">
            <v>Batch 27</v>
          </cell>
        </row>
        <row r="5196">
          <cell r="L5196">
            <v>404601</v>
          </cell>
          <cell r="M5196" t="str">
            <v>Sumitha Subramanian</v>
          </cell>
          <cell r="P5196" t="str">
            <v>Yes</v>
          </cell>
          <cell r="Q5196">
            <v>669670</v>
          </cell>
          <cell r="R5196">
            <v>43953</v>
          </cell>
          <cell r="T5196">
            <v>9176568850</v>
          </cell>
          <cell r="U5196">
            <v>4422582833</v>
          </cell>
          <cell r="V5196">
            <v>9884756155</v>
          </cell>
          <cell r="W5196" t="str">
            <v>1/62, Eswaran Koil, 2nd Cross Street, Madipakkam,TN-Chennai,600091</v>
          </cell>
          <cell r="X5196" t="str">
            <v>Madipakkam S.O</v>
          </cell>
          <cell r="Y5196">
            <v>600091</v>
          </cell>
          <cell r="Z5196" t="str">
            <v>Insurance- ISG - NA</v>
          </cell>
          <cell r="AA5196" t="str">
            <v>WIP</v>
          </cell>
          <cell r="AB5196" t="str">
            <v>Associates currently using Cognizant Laptop/Desktop/VDI - Validate with account team</v>
          </cell>
          <cell r="AF5196" t="str">
            <v>Yes - Cognizant Laptop</v>
          </cell>
          <cell r="AG5196">
            <v>0</v>
          </cell>
          <cell r="AM5196" t="str">
            <v>CHUBB</v>
          </cell>
          <cell r="AN5196" t="str">
            <v>Batch 27</v>
          </cell>
        </row>
        <row r="5197">
          <cell r="L5197">
            <v>405709</v>
          </cell>
          <cell r="M5197" t="str">
            <v>Kuppusamy, SENTHILKUMAR</v>
          </cell>
          <cell r="N5197" t="str">
            <v>No</v>
          </cell>
          <cell r="P5197" t="str">
            <v>Yes</v>
          </cell>
          <cell r="Q5197">
            <v>669670</v>
          </cell>
          <cell r="R5197">
            <v>43953</v>
          </cell>
          <cell r="T5197">
            <v>9047886052</v>
          </cell>
          <cell r="U5197">
            <v>919047886052</v>
          </cell>
          <cell r="V5197">
            <v>9047886053</v>
          </cell>
          <cell r="W5197" t="str">
            <v>10/48, K.K ValasuPorulur(po)Oddanchatram(tk),TN-Dindigul,624616</v>
          </cell>
          <cell r="X5197" t="str">
            <v>Aranmanaivalasu B.O</v>
          </cell>
          <cell r="Y5197">
            <v>624616</v>
          </cell>
          <cell r="Z5197" t="str">
            <v>ADM-INS-Delivery</v>
          </cell>
          <cell r="AA5197" t="str">
            <v>Laptop Delivered / Shipped</v>
          </cell>
          <cell r="AB5197" t="str">
            <v>Laptop Shipping in Progress</v>
          </cell>
          <cell r="AC5197" t="str">
            <v>PRAM</v>
          </cell>
          <cell r="AF5197" t="str">
            <v>Yes - Personal device (accessing client network)</v>
          </cell>
          <cell r="AG5197">
            <v>0</v>
          </cell>
          <cell r="AM5197" t="str">
            <v>MASSMUTUAL</v>
          </cell>
          <cell r="AN5197" t="str">
            <v>Batch 27</v>
          </cell>
        </row>
        <row r="5198">
          <cell r="L5198">
            <v>407814</v>
          </cell>
          <cell r="M5198" t="str">
            <v>Arunkumar,T C</v>
          </cell>
          <cell r="N5198" t="str">
            <v>Yes</v>
          </cell>
          <cell r="P5198" t="str">
            <v>Yes</v>
          </cell>
          <cell r="Q5198">
            <v>168093</v>
          </cell>
          <cell r="R5198">
            <v>43952</v>
          </cell>
          <cell r="T5198" t="str">
            <v>9496338783</v>
          </cell>
          <cell r="W5198" t="str">
            <v>Thamarassery House, Aimury P.O, Perumbavoor, pin-683544</v>
          </cell>
          <cell r="X5198" t="str">
            <v>Perumbavoor</v>
          </cell>
          <cell r="Y5198">
            <v>683544</v>
          </cell>
          <cell r="Z5198" t="str">
            <v>CDE Insurance</v>
          </cell>
          <cell r="AA5198" t="str">
            <v>Laptop Delivered / Shipped</v>
          </cell>
          <cell r="AB5198" t="str">
            <v>Laptop Shipping in Progress</v>
          </cell>
          <cell r="AC5198" t="str">
            <v>PRAM</v>
          </cell>
          <cell r="AM5198" t="str">
            <v>ZURICH FINANCIAL</v>
          </cell>
          <cell r="AN5198" t="str">
            <v>Batch 27</v>
          </cell>
        </row>
        <row r="5199">
          <cell r="L5199">
            <v>407818</v>
          </cell>
          <cell r="M5199" t="str">
            <v>Varghese, DittyAngelin</v>
          </cell>
          <cell r="N5199" t="str">
            <v>No</v>
          </cell>
          <cell r="P5199" t="str">
            <v>Yes</v>
          </cell>
          <cell r="Q5199">
            <v>168093</v>
          </cell>
          <cell r="R5199">
            <v>43952</v>
          </cell>
          <cell r="T5199" t="str">
            <v>8590023123</v>
          </cell>
          <cell r="W5199" t="str">
            <v xml:space="preserve">Manatharakuzhiyil, Pathirickal P.O. Pathanapuram, Kollam Dist. Kerala -Pathirickal -689695 </v>
          </cell>
          <cell r="X5199" t="str">
            <v>Pathrichikal</v>
          </cell>
          <cell r="Y5199">
            <v>689695</v>
          </cell>
          <cell r="Z5199" t="str">
            <v>CDB-AIA-DataIntegration</v>
          </cell>
          <cell r="AA5199" t="str">
            <v>Laptop Delivered / Shipped</v>
          </cell>
          <cell r="AB5199" t="str">
            <v>Laptop Shipping in Progress</v>
          </cell>
          <cell r="AC5199" t="str">
            <v>PRAM</v>
          </cell>
          <cell r="AF5199" t="str">
            <v>Yes - Personal device (accessing client network)</v>
          </cell>
          <cell r="AG5199">
            <v>0</v>
          </cell>
          <cell r="AM5199" t="str">
            <v>PACIFIC LIFE</v>
          </cell>
          <cell r="AN5199" t="str">
            <v>Batch 27</v>
          </cell>
        </row>
        <row r="5200">
          <cell r="L5200">
            <v>411299</v>
          </cell>
          <cell r="M5200" t="str">
            <v>Juvee,Pn</v>
          </cell>
          <cell r="N5200" t="str">
            <v>No</v>
          </cell>
          <cell r="P5200" t="str">
            <v>Yes</v>
          </cell>
          <cell r="Q5200">
            <v>669670</v>
          </cell>
          <cell r="R5200">
            <v>43953</v>
          </cell>
          <cell r="T5200">
            <v>9831691154</v>
          </cell>
          <cell r="U5200">
            <v>9437836970</v>
          </cell>
          <cell r="V5200">
            <v>9437836970</v>
          </cell>
          <cell r="W5200" t="str">
            <v>FLAT No- 203, KINETIC GRAND APARTMENT,in fromt of rajaprasadamu ,botanical garden roadopposite vijetha super market ,masjidbandahyderabad,TS-HYDERABAD,500084</v>
          </cell>
          <cell r="X5200" t="str">
            <v>Kondapur B.O</v>
          </cell>
          <cell r="Y5200">
            <v>500084</v>
          </cell>
          <cell r="Z5200" t="str">
            <v>CDB-AIA-BAI-DQG-CI</v>
          </cell>
          <cell r="AA5200" t="str">
            <v>Laptop Delivered / Shipped</v>
          </cell>
          <cell r="AB5200" t="str">
            <v>Laptop Shipping in Progress</v>
          </cell>
          <cell r="AC5200" t="str">
            <v>PRAM</v>
          </cell>
          <cell r="AF5200" t="str">
            <v>Yes - Personal device (accessing client network)</v>
          </cell>
          <cell r="AG5200">
            <v>0</v>
          </cell>
          <cell r="AM5200" t="str">
            <v>Farmers Insurance</v>
          </cell>
          <cell r="AN5200" t="str">
            <v>Batch 27</v>
          </cell>
        </row>
        <row r="5201">
          <cell r="L5201">
            <v>415670</v>
          </cell>
          <cell r="M5201" t="str">
            <v>Gourab Saha</v>
          </cell>
          <cell r="N5201" t="str">
            <v>No</v>
          </cell>
          <cell r="P5201" t="str">
            <v>Yes</v>
          </cell>
          <cell r="Q5201">
            <v>669670</v>
          </cell>
          <cell r="R5201">
            <v>43953</v>
          </cell>
          <cell r="T5201">
            <v>8017777911</v>
          </cell>
          <cell r="U5201">
            <v>8017777911</v>
          </cell>
          <cell r="V5201">
            <v>8981750024</v>
          </cell>
          <cell r="W5201" t="str">
            <v>23/5 KALITALA ROAD ISHAPORE PO-NAWABGANJ PS-NOAPARADIST-24PGS NORTH , WEST BENGAL,WB-KOLKATA,743144</v>
          </cell>
          <cell r="X5201" t="str">
            <v>Anandamath S.O</v>
          </cell>
          <cell r="Y5201">
            <v>743144</v>
          </cell>
          <cell r="Z5201" t="str">
            <v>QE&amp;A Corporate Resource Pool</v>
          </cell>
          <cell r="AA5201" t="str">
            <v>To be Delivered</v>
          </cell>
          <cell r="AB5201" t="str">
            <v>Associates currently in base location - Laptop can be dispatched</v>
          </cell>
          <cell r="AF5201" t="str">
            <v>Yes - Personal device (only email access)</v>
          </cell>
          <cell r="AG5201">
            <v>0</v>
          </cell>
          <cell r="AM5201" t="str">
            <v>IFDS (Canada) Ltd.</v>
          </cell>
          <cell r="AN5201" t="str">
            <v>Batch 27</v>
          </cell>
        </row>
        <row r="5202">
          <cell r="L5202">
            <v>417677</v>
          </cell>
          <cell r="M5202" t="str">
            <v>Mariya Naseem A</v>
          </cell>
          <cell r="N5202" t="str">
            <v>No</v>
          </cell>
          <cell r="P5202" t="str">
            <v>Yes</v>
          </cell>
          <cell r="Q5202">
            <v>669670</v>
          </cell>
          <cell r="R5202">
            <v>43953</v>
          </cell>
          <cell r="T5202">
            <v>8589900649</v>
          </cell>
          <cell r="U5202">
            <v>4832700936</v>
          </cell>
          <cell r="V5202">
            <v>9544249992</v>
          </cell>
          <cell r="W5202" t="str">
            <v>Fathima Gardens, Pathappiriyam PO, Manjeri-3,KL-Edavanna,676123</v>
          </cell>
          <cell r="X5202" t="str">
            <v>Amayur B.O</v>
          </cell>
          <cell r="Y5202">
            <v>676123</v>
          </cell>
          <cell r="Z5202" t="str">
            <v>CDB-AIA-IMS-CDS-Moderndata</v>
          </cell>
          <cell r="AA5202" t="str">
            <v>Laptop Delivered / Shipped</v>
          </cell>
          <cell r="AB5202" t="str">
            <v>Laptop Shipping in Progress</v>
          </cell>
          <cell r="AC5202" t="str">
            <v>PRAM</v>
          </cell>
          <cell r="AF5202" t="str">
            <v>Yes - Personal device (accessing client network)</v>
          </cell>
          <cell r="AG5202">
            <v>0</v>
          </cell>
          <cell r="AM5202" t="str">
            <v>LINCOLN</v>
          </cell>
          <cell r="AN5202" t="str">
            <v>Batch 27</v>
          </cell>
        </row>
        <row r="5203">
          <cell r="L5203">
            <v>418406</v>
          </cell>
          <cell r="M5203" t="str">
            <v>Johny,Jeffy</v>
          </cell>
          <cell r="N5203" t="str">
            <v>No</v>
          </cell>
          <cell r="P5203" t="str">
            <v>Yes</v>
          </cell>
          <cell r="Q5203">
            <v>669670</v>
          </cell>
          <cell r="R5203">
            <v>43953</v>
          </cell>
          <cell r="T5203">
            <v>8678961496</v>
          </cell>
          <cell r="U5203">
            <v>4842604364</v>
          </cell>
          <cell r="V5203">
            <v>9447819207</v>
          </cell>
          <cell r="W5203" t="str">
            <v>Juveriya ResidencyWinfield Garden Main Road,opp to water tank,19 cross mcechs layout phase 1,Dr.Shivaram Karanth Nagar,KA-Bengaluru,560077</v>
          </cell>
          <cell r="X5203" t="str">
            <v>Doddagubbi B.O</v>
          </cell>
          <cell r="Y5203">
            <v>560077</v>
          </cell>
          <cell r="Z5203" t="str">
            <v>CDB-AIA-DataIntegration</v>
          </cell>
          <cell r="AA5203" t="str">
            <v>Laptop Delivered / Shipped</v>
          </cell>
          <cell r="AB5203" t="str">
            <v>Laptop Shipping in Progress</v>
          </cell>
          <cell r="AC5203" t="str">
            <v>PRAM</v>
          </cell>
          <cell r="AF5203" t="str">
            <v>Yes - Personal device (accessing client network)</v>
          </cell>
          <cell r="AG5203">
            <v>0</v>
          </cell>
          <cell r="AM5203" t="str">
            <v>LIBERTY MUTUAL</v>
          </cell>
          <cell r="AN5203" t="str">
            <v>Batch 27</v>
          </cell>
        </row>
        <row r="5204">
          <cell r="L5204">
            <v>424889</v>
          </cell>
          <cell r="M5204" t="str">
            <v>Sundaram,Ravichandran</v>
          </cell>
          <cell r="N5204" t="str">
            <v>No</v>
          </cell>
          <cell r="P5204" t="str">
            <v>Yes</v>
          </cell>
          <cell r="Q5204">
            <v>628311</v>
          </cell>
          <cell r="R5204">
            <v>43953</v>
          </cell>
          <cell r="T5204">
            <v>9710483480</v>
          </cell>
          <cell r="U5204">
            <v>9659943983</v>
          </cell>
          <cell r="V5204">
            <v>9790794552</v>
          </cell>
          <cell r="W5204" t="str">
            <v>145/76,Flat No S2Mahalakshmi EnclavePillayar Koil StreetJafferkhanpet,TN-Chennai,600083</v>
          </cell>
          <cell r="X5204" t="str">
            <v>Ashoknagar S.O (Chennai)</v>
          </cell>
          <cell r="Y5204">
            <v>600083</v>
          </cell>
          <cell r="Z5204" t="str">
            <v>Insurance- ISG - NA</v>
          </cell>
          <cell r="AA5204" t="str">
            <v>Laptop Delivered / Shipped</v>
          </cell>
          <cell r="AB5204" t="str">
            <v>Laptop Shipping in Progress</v>
          </cell>
          <cell r="AC5204" t="str">
            <v>PRAM</v>
          </cell>
          <cell r="AF5204" t="str">
            <v>Yes - Personal device (accessing client network)</v>
          </cell>
          <cell r="AG5204">
            <v>0</v>
          </cell>
          <cell r="AM5204" t="str">
            <v>STATE AUTO FINANCIAL</v>
          </cell>
          <cell r="AN5204" t="str">
            <v>Batch 27</v>
          </cell>
        </row>
        <row r="5205">
          <cell r="L5205">
            <v>426623</v>
          </cell>
          <cell r="M5205" t="str">
            <v>Priyanka Das</v>
          </cell>
          <cell r="P5205" t="str">
            <v>Yes</v>
          </cell>
          <cell r="Q5205">
            <v>628311</v>
          </cell>
          <cell r="R5205">
            <v>43953</v>
          </cell>
          <cell r="T5205">
            <v>9874443790</v>
          </cell>
          <cell r="U5205">
            <v>9874988687</v>
          </cell>
          <cell r="V5205">
            <v>9874988687</v>
          </cell>
          <cell r="W5205" t="str">
            <v>Flat no 5E, Orchid valleySardarparaKaikhali,WB-India,700052</v>
          </cell>
          <cell r="X5205" t="str">
            <v>Kendriya Vihar S.O</v>
          </cell>
          <cell r="Y5205">
            <v>700052</v>
          </cell>
          <cell r="Z5205" t="str">
            <v>ADM-INS-Delivery</v>
          </cell>
          <cell r="AA5205" t="str">
            <v>To be Delivered</v>
          </cell>
          <cell r="AB5205" t="str">
            <v>Associates currently in base location - Laptop can be dispatched</v>
          </cell>
          <cell r="AF5205" t="str">
            <v>Yes - Personal device (accessing client network)</v>
          </cell>
          <cell r="AG5205">
            <v>0</v>
          </cell>
          <cell r="AM5205" t="str">
            <v>CHUBB</v>
          </cell>
          <cell r="AN5205" t="str">
            <v>Batch 27</v>
          </cell>
        </row>
        <row r="5206">
          <cell r="L5206">
            <v>426967</v>
          </cell>
          <cell r="M5206" t="str">
            <v>Margret,Nancy</v>
          </cell>
          <cell r="N5206" t="str">
            <v>No</v>
          </cell>
          <cell r="Z5206" t="str">
            <v>QEA INS</v>
          </cell>
          <cell r="AA5206" t="str">
            <v>WIP</v>
          </cell>
          <cell r="AB5206" t="str">
            <v>Associate Not Reachable</v>
          </cell>
          <cell r="AM5206" t="str">
            <v>Farmers Insurance</v>
          </cell>
          <cell r="AN5206" t="str">
            <v>Batch 27</v>
          </cell>
        </row>
        <row r="5207">
          <cell r="L5207">
            <v>427313</v>
          </cell>
          <cell r="M5207" t="str">
            <v>Raman,Ranjhani</v>
          </cell>
          <cell r="N5207" t="str">
            <v>No</v>
          </cell>
          <cell r="P5207" t="str">
            <v>Yes</v>
          </cell>
          <cell r="Q5207">
            <v>628311</v>
          </cell>
          <cell r="R5207">
            <v>43953</v>
          </cell>
          <cell r="T5207">
            <v>8939208337</v>
          </cell>
          <cell r="U5207">
            <v>4422244550</v>
          </cell>
          <cell r="V5207">
            <v>8939789360</v>
          </cell>
          <cell r="W5207" t="str">
            <v>No.11/15,Srividya Nagar,MMTC Colony,Nanganallur,TN-Chennai,600061</v>
          </cell>
          <cell r="X5207" t="str">
            <v>Nanganallur Bazaar S.O</v>
          </cell>
          <cell r="Y5207">
            <v>600061</v>
          </cell>
          <cell r="Z5207" t="str">
            <v>ADM-INS-Delivery</v>
          </cell>
          <cell r="AA5207" t="str">
            <v>WIP</v>
          </cell>
          <cell r="AB5207" t="str">
            <v>Associates currently using Cognizant Laptop/Desktop/VDI - Validate with account team</v>
          </cell>
          <cell r="AF5207" t="str">
            <v>Yes - Cognizant Laptop</v>
          </cell>
          <cell r="AG5207" t="str">
            <v>LT057488</v>
          </cell>
          <cell r="AM5207" t="str">
            <v>LIBERTY MUTUAL</v>
          </cell>
          <cell r="AN5207" t="str">
            <v>Batch 27</v>
          </cell>
        </row>
        <row r="5208">
          <cell r="L5208">
            <v>428065</v>
          </cell>
          <cell r="M5208" t="str">
            <v>Paul, Anna</v>
          </cell>
          <cell r="N5208" t="str">
            <v>No</v>
          </cell>
          <cell r="P5208" t="str">
            <v>Yes</v>
          </cell>
          <cell r="Q5208">
            <v>168093</v>
          </cell>
          <cell r="R5208">
            <v>43952</v>
          </cell>
          <cell r="T5208" t="str">
            <v>8281652514</v>
          </cell>
          <cell r="W5208" t="str">
            <v>Naduvile Onamthuruthil (H), Kunnackal P O, Valakom, Muvattupuzha,
Ernakulam (Dist) ,Kerala – 682316</v>
          </cell>
          <cell r="X5208" t="str">
            <v>Ernakulam</v>
          </cell>
          <cell r="Y5208">
            <v>682316</v>
          </cell>
          <cell r="Z5208" t="str">
            <v>CDE Insurance</v>
          </cell>
          <cell r="AA5208" t="str">
            <v>Laptop Delivered / Shipped</v>
          </cell>
          <cell r="AB5208" t="str">
            <v>Laptop Shipping in Progress</v>
          </cell>
          <cell r="AC5208" t="str">
            <v>PRAM</v>
          </cell>
          <cell r="AF5208" t="str">
            <v>Yes - Cognizant Desktop</v>
          </cell>
          <cell r="AG5208" t="str">
            <v>PCIN503546</v>
          </cell>
          <cell r="AM5208" t="str">
            <v>MAPFRE</v>
          </cell>
          <cell r="AN5208" t="str">
            <v>Batch 27</v>
          </cell>
        </row>
        <row r="5209">
          <cell r="L5209">
            <v>429825</v>
          </cell>
          <cell r="M5209" t="str">
            <v>Agalya,Rachal</v>
          </cell>
          <cell r="N5209" t="str">
            <v>No</v>
          </cell>
          <cell r="P5209" t="str">
            <v>Yes</v>
          </cell>
          <cell r="Q5209">
            <v>628311</v>
          </cell>
          <cell r="R5209">
            <v>43953</v>
          </cell>
          <cell r="T5209">
            <v>9382861616</v>
          </cell>
          <cell r="U5209">
            <v>0</v>
          </cell>
          <cell r="V5209">
            <v>9840824340</v>
          </cell>
          <cell r="W5209" t="str">
            <v>No 28/2, "Mary Villa", West Street, Avai NagarChoolaimedu,TN-Chennai,600094</v>
          </cell>
          <cell r="X5209" t="str">
            <v>Choolaimedu S.O</v>
          </cell>
          <cell r="Y5209">
            <v>600094</v>
          </cell>
          <cell r="Z5209" t="str">
            <v>CDBI-OmnichnlExp-Web</v>
          </cell>
          <cell r="AA5209" t="str">
            <v>Laptop Delivered / Shipped</v>
          </cell>
          <cell r="AB5209" t="str">
            <v>Laptop Shipping in Progress</v>
          </cell>
          <cell r="AC5209" t="str">
            <v>PRAM</v>
          </cell>
          <cell r="AF5209" t="str">
            <v>Yes - Personal device (accessing client network)</v>
          </cell>
          <cell r="AG5209">
            <v>0</v>
          </cell>
          <cell r="AM5209" t="str">
            <v>THE HARTFORD</v>
          </cell>
          <cell r="AN5209" t="str">
            <v>Batch 27</v>
          </cell>
        </row>
        <row r="5210">
          <cell r="L5210">
            <v>430874</v>
          </cell>
          <cell r="M5210" t="str">
            <v>Aparna Konidhala</v>
          </cell>
          <cell r="P5210" t="str">
            <v>Yes</v>
          </cell>
          <cell r="Q5210">
            <v>628311</v>
          </cell>
          <cell r="R5210">
            <v>43953</v>
          </cell>
          <cell r="T5210">
            <v>8754499445</v>
          </cell>
          <cell r="U5210">
            <v>0</v>
          </cell>
          <cell r="V5210">
            <v>9840905924</v>
          </cell>
          <cell r="W5210" t="str">
            <v>604, Rilletta A WingCasa Rio GoldLodha Palava CityDombivali East,MH-Thane,421204</v>
          </cell>
          <cell r="X5210" t="str">
            <v>Khoni B.O</v>
          </cell>
          <cell r="Y5210">
            <v>421204</v>
          </cell>
          <cell r="Z5210" t="str">
            <v>EAS-IPM-DIGITAL-IBM</v>
          </cell>
          <cell r="AA5210" t="str">
            <v>Laptop Delivered / Shipped</v>
          </cell>
          <cell r="AB5210" t="str">
            <v>Laptop Shipping in Progress</v>
          </cell>
          <cell r="AC5210" t="str">
            <v>PRAM</v>
          </cell>
          <cell r="AF5210" t="str">
            <v>Yes - Personal device (only email access)</v>
          </cell>
          <cell r="AG5210">
            <v>0</v>
          </cell>
          <cell r="AM5210" t="str">
            <v>CHUBB</v>
          </cell>
          <cell r="AN5210" t="str">
            <v>Batch 27</v>
          </cell>
        </row>
        <row r="5211">
          <cell r="L5211">
            <v>431733</v>
          </cell>
          <cell r="M5211" t="str">
            <v>Chinthireddy,Sampath</v>
          </cell>
          <cell r="N5211" t="str">
            <v>No</v>
          </cell>
          <cell r="P5211" t="str">
            <v>Yes</v>
          </cell>
          <cell r="Q5211">
            <v>628311</v>
          </cell>
          <cell r="R5211">
            <v>43953</v>
          </cell>
          <cell r="T5211">
            <v>9676954222</v>
          </cell>
          <cell r="U5211">
            <v>0</v>
          </cell>
          <cell r="V5211">
            <v>9490457698</v>
          </cell>
          <cell r="W5211" t="str">
            <v>Plot 62/63,Karthikeya Enclave,flat 201,KTR colony,2nd RoadNizampetHyderabad,AP-Hyderabad,500090</v>
          </cell>
          <cell r="X5211" t="str">
            <v>Bachupally B.O</v>
          </cell>
          <cell r="Y5211">
            <v>500090</v>
          </cell>
          <cell r="Z5211" t="str">
            <v>ADM-INS-Delivery</v>
          </cell>
          <cell r="AA5211" t="str">
            <v>Laptop Delivered / Shipped</v>
          </cell>
          <cell r="AB5211" t="str">
            <v>Laptop Shipping in Progress</v>
          </cell>
          <cell r="AC5211" t="str">
            <v>PRAM</v>
          </cell>
          <cell r="AF5211" t="str">
            <v>Yes - Personal device (accessing client network)</v>
          </cell>
          <cell r="AG5211">
            <v>0</v>
          </cell>
          <cell r="AM5211" t="str">
            <v>THE HARTFORD</v>
          </cell>
          <cell r="AN5211" t="str">
            <v>Batch 27</v>
          </cell>
        </row>
        <row r="5212">
          <cell r="L5212">
            <v>433107</v>
          </cell>
          <cell r="M5212" t="str">
            <v>Ravindra R,Venkata Naga</v>
          </cell>
          <cell r="N5212" t="str">
            <v>No</v>
          </cell>
          <cell r="P5212" t="str">
            <v>Yes</v>
          </cell>
          <cell r="Q5212">
            <v>628311</v>
          </cell>
          <cell r="R5212">
            <v>43953</v>
          </cell>
          <cell r="T5212">
            <v>9000994757</v>
          </cell>
          <cell r="U5212">
            <v>0</v>
          </cell>
          <cell r="V5212">
            <v>9160632778</v>
          </cell>
          <cell r="W5212" t="str">
            <v>B-222saikrupa apartmentsmadeenagudahyderabad,AP-hyderabad,500049</v>
          </cell>
          <cell r="X5212" t="str">
            <v>Mathrusri Nagar S.O</v>
          </cell>
          <cell r="Y5212">
            <v>500049</v>
          </cell>
          <cell r="Z5212" t="str">
            <v>EAS-IPM-DIGITAL-IBM</v>
          </cell>
          <cell r="AA5212" t="str">
            <v>Laptop Delivered / Shipped</v>
          </cell>
          <cell r="AB5212" t="str">
            <v>Laptop Shipping in Progress</v>
          </cell>
          <cell r="AC5212" t="str">
            <v>PRAM</v>
          </cell>
          <cell r="AF5212" t="str">
            <v>Yes - Personal device (accessing client network)</v>
          </cell>
          <cell r="AG5212">
            <v>0</v>
          </cell>
          <cell r="AM5212" t="str">
            <v>THE HARTFORD</v>
          </cell>
          <cell r="AN5212" t="str">
            <v>Batch 27</v>
          </cell>
        </row>
        <row r="5213">
          <cell r="L5213">
            <v>434932</v>
          </cell>
          <cell r="M5213" t="str">
            <v>Bhaskar , Devosoath</v>
          </cell>
          <cell r="N5213" t="str">
            <v>No</v>
          </cell>
          <cell r="P5213" t="str">
            <v>Yes</v>
          </cell>
          <cell r="Q5213">
            <v>493154</v>
          </cell>
          <cell r="R5213">
            <v>43953</v>
          </cell>
          <cell r="T5213">
            <v>8500201135</v>
          </cell>
          <cell r="U5213">
            <v>918500201135</v>
          </cell>
          <cell r="V5213">
            <v>9704458633</v>
          </cell>
          <cell r="W5213" t="str">
            <v>Road NO-8, Balaji nagarmedchal, medchal dist,,TS-Hydarabad,501401</v>
          </cell>
          <cell r="X5213" t="str">
            <v>Athveli B.O</v>
          </cell>
          <cell r="Y5213">
            <v>501401</v>
          </cell>
          <cell r="Z5213" t="str">
            <v>Digital Ops-Insurance Delivery</v>
          </cell>
          <cell r="AA5213" t="str">
            <v>WIP</v>
          </cell>
          <cell r="AB5213" t="str">
            <v>Associates currently using Cognizant Laptop/Desktop/VDI - Validate with account team</v>
          </cell>
          <cell r="AF5213" t="str">
            <v>Yes - Cognizant Desktop</v>
          </cell>
          <cell r="AG5213" t="str">
            <v>PC371370</v>
          </cell>
          <cell r="AM5213" t="str">
            <v>THE HARTFORD</v>
          </cell>
          <cell r="AN5213" t="str">
            <v>Batch 27</v>
          </cell>
        </row>
        <row r="5214">
          <cell r="L5214">
            <v>438439</v>
          </cell>
          <cell r="M5214" t="str">
            <v>Ramaraj,Maniraj</v>
          </cell>
          <cell r="N5214" t="str">
            <v>No</v>
          </cell>
          <cell r="P5214" t="str">
            <v>Yes</v>
          </cell>
          <cell r="Q5214">
            <v>493154</v>
          </cell>
          <cell r="R5214">
            <v>43953</v>
          </cell>
          <cell r="T5214">
            <v>9940135391</v>
          </cell>
          <cell r="U5214">
            <v>0</v>
          </cell>
          <cell r="V5214">
            <v>9500827919</v>
          </cell>
          <cell r="W5214" t="str">
            <v>G1 No.1/59B,PILLAYAR KOVIL ST,JALADIANPET,MEDAVAKKAM,TN-Chennai,600100</v>
          </cell>
          <cell r="X5214" t="str">
            <v>Medavakkam  S.O</v>
          </cell>
          <cell r="Y5214">
            <v>600100</v>
          </cell>
          <cell r="Z5214" t="str">
            <v>CDB-AIA-DataIntegration</v>
          </cell>
          <cell r="AA5214" t="str">
            <v>Laptop Delivered / Shipped</v>
          </cell>
          <cell r="AB5214" t="str">
            <v>Laptop Shipping in Progress</v>
          </cell>
          <cell r="AC5214" t="str">
            <v>PRAM</v>
          </cell>
          <cell r="AF5214" t="str">
            <v>Yes - Personal device (accessing client network)</v>
          </cell>
          <cell r="AG5214">
            <v>0</v>
          </cell>
          <cell r="AM5214" t="str">
            <v>STATE AUTO FINANCIAL</v>
          </cell>
          <cell r="AN5214" t="str">
            <v>Batch 27</v>
          </cell>
        </row>
        <row r="5215">
          <cell r="L5215">
            <v>439623</v>
          </cell>
          <cell r="M5215" t="str">
            <v>Sangeetha , Natrajan</v>
          </cell>
          <cell r="N5215" t="str">
            <v>No</v>
          </cell>
          <cell r="P5215" t="str">
            <v>Yes</v>
          </cell>
          <cell r="Q5215">
            <v>493154</v>
          </cell>
          <cell r="R5215">
            <v>43953</v>
          </cell>
          <cell r="T5215">
            <v>9894616341</v>
          </cell>
          <cell r="U5215">
            <v>0</v>
          </cell>
          <cell r="V5215">
            <v>9790993219</v>
          </cell>
          <cell r="W5215" t="str">
            <v>Plot 11 and 12 Joel Court, Door AS1Lora street,Avvai NagarSelaiyur,TN-Chennai,600073</v>
          </cell>
          <cell r="X5215" t="str">
            <v>Gowriwakkam S.O</v>
          </cell>
          <cell r="Y5215">
            <v>600073</v>
          </cell>
          <cell r="Z5215" t="str">
            <v>Quality Engineering &amp;Assurance</v>
          </cell>
          <cell r="AA5215" t="str">
            <v>Laptop Delivered / Shipped</v>
          </cell>
          <cell r="AB5215" t="str">
            <v>Laptop Shipping in Progress</v>
          </cell>
          <cell r="AC5215" t="str">
            <v>PRAM</v>
          </cell>
          <cell r="AF5215" t="str">
            <v>Yes - Personal device (only email access)</v>
          </cell>
          <cell r="AG5215">
            <v>0</v>
          </cell>
          <cell r="AM5215" t="str">
            <v>ALFA MUTUAL</v>
          </cell>
          <cell r="AN5215" t="str">
            <v>Batch 27</v>
          </cell>
        </row>
        <row r="5216">
          <cell r="L5216">
            <v>441239</v>
          </cell>
          <cell r="M5216" t="str">
            <v>S Dev, Sagara</v>
          </cell>
          <cell r="N5216" t="str">
            <v>No</v>
          </cell>
          <cell r="P5216" t="str">
            <v>Yes</v>
          </cell>
          <cell r="Q5216">
            <v>493154</v>
          </cell>
          <cell r="R5216">
            <v>43953</v>
          </cell>
          <cell r="T5216">
            <v>9633631441</v>
          </cell>
          <cell r="U5216">
            <v>9633631441</v>
          </cell>
          <cell r="V5216">
            <v>8129850428</v>
          </cell>
          <cell r="W5216" t="str">
            <v>Sagaras,Elippackulam P.O,Vallikunnam,KL-Alappuzha,690503</v>
          </cell>
          <cell r="X5216" t="str">
            <v>Bharanickavu B.O</v>
          </cell>
          <cell r="Y5216">
            <v>690503</v>
          </cell>
          <cell r="Z5216" t="str">
            <v>Cognizant Studio</v>
          </cell>
          <cell r="AA5216" t="str">
            <v>Laptop Delivered / Shipped</v>
          </cell>
          <cell r="AB5216" t="str">
            <v>Laptop Shipping in Progress</v>
          </cell>
          <cell r="AC5216" t="str">
            <v>PRAM</v>
          </cell>
          <cell r="AF5216" t="str">
            <v>Yes - Personal device (accessing client network)</v>
          </cell>
          <cell r="AG5216">
            <v>0</v>
          </cell>
          <cell r="AM5216" t="str">
            <v>LIBERTY MUTUAL</v>
          </cell>
          <cell r="AN5216" t="str">
            <v>Batch 27</v>
          </cell>
        </row>
        <row r="5217">
          <cell r="L5217">
            <v>441591</v>
          </cell>
          <cell r="M5217" t="str">
            <v>G,Bhuvaneswari</v>
          </cell>
          <cell r="N5217" t="str">
            <v>No</v>
          </cell>
          <cell r="P5217" t="str">
            <v>Yes</v>
          </cell>
          <cell r="Q5217">
            <v>493154</v>
          </cell>
          <cell r="R5217">
            <v>43953</v>
          </cell>
          <cell r="T5217">
            <v>9962841676</v>
          </cell>
          <cell r="U5217">
            <v>9962841676</v>
          </cell>
          <cell r="V5217">
            <v>9655114457</v>
          </cell>
          <cell r="W5217" t="str">
            <v>22 Ayyavanan streetNanjundapuram,TN-Coimbatore,641036</v>
          </cell>
          <cell r="X5217" t="str">
            <v>Nanjundapuram S.O</v>
          </cell>
          <cell r="Y5217">
            <v>641036</v>
          </cell>
          <cell r="Z5217" t="str">
            <v>Quality Engineering &amp;Assurance</v>
          </cell>
          <cell r="AA5217" t="str">
            <v>Laptop Delivered / Shipped</v>
          </cell>
          <cell r="AB5217" t="str">
            <v>Laptop Shipping in Progress</v>
          </cell>
          <cell r="AC5217" t="str">
            <v>PRAM</v>
          </cell>
          <cell r="AF5217" t="str">
            <v>Yes - Personal device (accessing client network)</v>
          </cell>
          <cell r="AG5217">
            <v>0</v>
          </cell>
          <cell r="AM5217" t="str">
            <v>Motorists Mutual Insurance Company</v>
          </cell>
          <cell r="AN5217" t="str">
            <v>Batch 27</v>
          </cell>
        </row>
        <row r="5218">
          <cell r="L5218">
            <v>441852</v>
          </cell>
          <cell r="M5218" t="str">
            <v>Kalai Selvi E</v>
          </cell>
          <cell r="N5218" t="str">
            <v>No</v>
          </cell>
          <cell r="P5218" t="str">
            <v>Yes</v>
          </cell>
          <cell r="Q5218">
            <v>493154</v>
          </cell>
          <cell r="R5218">
            <v>43953</v>
          </cell>
          <cell r="T5218">
            <v>7358614462</v>
          </cell>
          <cell r="U5218">
            <v>0</v>
          </cell>
          <cell r="V5218">
            <v>9597688607</v>
          </cell>
          <cell r="W5218" t="str">
            <v xml:space="preserve">Door Num: 134, Dhandumariamman kovil stree, Kosapalayam, </v>
          </cell>
          <cell r="X5218" t="str">
            <v>Thiruvannamalai</v>
          </cell>
          <cell r="Y5218">
            <v>632301</v>
          </cell>
          <cell r="Z5218" t="str">
            <v>Insurance- ISG - NA</v>
          </cell>
          <cell r="AA5218" t="str">
            <v>Laptop Delivered / Shipped</v>
          </cell>
          <cell r="AB5218" t="str">
            <v>Laptop Shipping in Progress</v>
          </cell>
          <cell r="AC5218" t="str">
            <v>PRAM</v>
          </cell>
          <cell r="AF5218" t="str">
            <v>Yes - Personal device (accessing client network)</v>
          </cell>
          <cell r="AG5218">
            <v>0</v>
          </cell>
          <cell r="AM5218" t="str">
            <v>Church Mutual Insurance Company</v>
          </cell>
          <cell r="AN5218" t="str">
            <v>Batch 27</v>
          </cell>
        </row>
        <row r="5219">
          <cell r="L5219">
            <v>443130</v>
          </cell>
          <cell r="M5219" t="str">
            <v>Naskar,Supriya</v>
          </cell>
          <cell r="N5219" t="str">
            <v>No</v>
          </cell>
          <cell r="P5219" t="str">
            <v>Yes</v>
          </cell>
          <cell r="Q5219">
            <v>493154</v>
          </cell>
          <cell r="R5219">
            <v>43953</v>
          </cell>
          <cell r="T5219">
            <v>8101605716</v>
          </cell>
          <cell r="U5219">
            <v>9932074524</v>
          </cell>
          <cell r="V5219">
            <v>9932074524</v>
          </cell>
          <cell r="W5219" t="str">
            <v>Twin-B Apartment90 Rajdanga Gold Park,WB-Kolkata,700107</v>
          </cell>
          <cell r="X5219" t="str">
            <v>E.K.T S.O</v>
          </cell>
          <cell r="Y5219">
            <v>700107</v>
          </cell>
          <cell r="Z5219" t="str">
            <v>Quality Engineering &amp;Assurance</v>
          </cell>
          <cell r="AA5219" t="str">
            <v>To be Delivered</v>
          </cell>
          <cell r="AB5219" t="str">
            <v>Associates currently in base location - Laptop can be dispatched</v>
          </cell>
          <cell r="AF5219" t="str">
            <v>Yes - Personal device (accessing client network)</v>
          </cell>
          <cell r="AG5219">
            <v>0</v>
          </cell>
          <cell r="AM5219" t="str">
            <v>MANULIFE</v>
          </cell>
          <cell r="AN5219" t="str">
            <v>Batch 27</v>
          </cell>
        </row>
        <row r="5220">
          <cell r="L5220">
            <v>444835</v>
          </cell>
          <cell r="M5220" t="str">
            <v>Manoharan,Suresh</v>
          </cell>
          <cell r="N5220" t="str">
            <v>No</v>
          </cell>
          <cell r="P5220" t="str">
            <v>Yes</v>
          </cell>
          <cell r="Q5220">
            <v>493154</v>
          </cell>
          <cell r="R5220">
            <v>43953</v>
          </cell>
          <cell r="T5220">
            <v>9884363328</v>
          </cell>
          <cell r="U5220">
            <v>9884348101</v>
          </cell>
          <cell r="V5220">
            <v>9884348101</v>
          </cell>
          <cell r="W5220" t="str">
            <v>Flat F3, Plot C2Shree Sastha Homes, Rishi residencyAmbal Nagar, Palikaranai,TN-Chennai,600100</v>
          </cell>
          <cell r="X5220" t="str">
            <v>Medavakkam  S.O</v>
          </cell>
          <cell r="Y5220">
            <v>600100</v>
          </cell>
          <cell r="Z5220" t="str">
            <v>Insurance- ISG - NA</v>
          </cell>
          <cell r="AA5220" t="str">
            <v>Laptop Delivered / Shipped</v>
          </cell>
          <cell r="AB5220" t="str">
            <v>Laptop Shipping in Progress</v>
          </cell>
          <cell r="AC5220" t="str">
            <v>PRAM</v>
          </cell>
          <cell r="AF5220" t="str">
            <v>Yes - Personal device (accessing client network)</v>
          </cell>
          <cell r="AG5220">
            <v>0</v>
          </cell>
          <cell r="AM5220" t="str">
            <v>STATE AUTO FINANCIAL</v>
          </cell>
          <cell r="AN5220" t="str">
            <v>Batch 27</v>
          </cell>
        </row>
        <row r="5221">
          <cell r="L5221">
            <v>446209</v>
          </cell>
          <cell r="M5221" t="str">
            <v>Nagarajan, Nivedha</v>
          </cell>
          <cell r="N5221" t="str">
            <v>No</v>
          </cell>
          <cell r="P5221" t="str">
            <v>Yes</v>
          </cell>
          <cell r="Q5221">
            <v>493154</v>
          </cell>
          <cell r="R5221">
            <v>43953</v>
          </cell>
          <cell r="T5221">
            <v>9600803536</v>
          </cell>
          <cell r="U5221">
            <v>4424861179</v>
          </cell>
          <cell r="V5221">
            <v>9444842838</v>
          </cell>
          <cell r="W5221" t="str">
            <v>C2 Elegans ,Khurinji Zinnia Apartments,1st cross street, Bharathidasan NagarLandmark- Annai Methodist Church,TN-Tambaram West,600045</v>
          </cell>
          <cell r="X5221" t="str">
            <v>Irumbuliyur B.O</v>
          </cell>
          <cell r="Y5221">
            <v>600045</v>
          </cell>
          <cell r="Z5221" t="str">
            <v>ADM-INS-Delivery</v>
          </cell>
          <cell r="AA5221" t="str">
            <v>Laptop Delivered / Shipped</v>
          </cell>
          <cell r="AB5221" t="str">
            <v>Laptop Shipping in Progress</v>
          </cell>
          <cell r="AC5221" t="str">
            <v>PRAM</v>
          </cell>
          <cell r="AF5221" t="str">
            <v>No</v>
          </cell>
          <cell r="AG5221">
            <v>0</v>
          </cell>
          <cell r="AM5221" t="str">
            <v>PACIFIC LIFE</v>
          </cell>
          <cell r="AN5221" t="str">
            <v>Batch 27</v>
          </cell>
        </row>
        <row r="5222">
          <cell r="L5222">
            <v>447902</v>
          </cell>
          <cell r="M5222" t="str">
            <v>Poulami Guha Thakurta</v>
          </cell>
          <cell r="P5222" t="str">
            <v>Yes</v>
          </cell>
          <cell r="Q5222">
            <v>493154</v>
          </cell>
          <cell r="R5222">
            <v>43953</v>
          </cell>
          <cell r="T5222">
            <v>8017757547</v>
          </cell>
          <cell r="U5222">
            <v>3325789048</v>
          </cell>
          <cell r="V5222">
            <v>8583879629</v>
          </cell>
          <cell r="W5222" t="str">
            <v>52A,Raimohan Banerjee Road,Bonhooghly,WB-Kolkata,700108</v>
          </cell>
          <cell r="X5222" t="str">
            <v>Ashokegarh S.O</v>
          </cell>
          <cell r="Y5222">
            <v>700108</v>
          </cell>
          <cell r="Z5222" t="str">
            <v>ADM-INS-Delivery</v>
          </cell>
          <cell r="AA5222" t="str">
            <v>To be Delivered</v>
          </cell>
          <cell r="AB5222" t="str">
            <v>Associates currently in base location - Laptop can be dispatched</v>
          </cell>
          <cell r="AF5222" t="str">
            <v>No</v>
          </cell>
          <cell r="AG5222">
            <v>0</v>
          </cell>
          <cell r="AM5222" t="str">
            <v>CHUBB</v>
          </cell>
          <cell r="AN5222" t="str">
            <v>Batch 27</v>
          </cell>
        </row>
        <row r="5223">
          <cell r="L5223">
            <v>448120</v>
          </cell>
          <cell r="M5223" t="str">
            <v>Saravanan Baburao</v>
          </cell>
          <cell r="P5223" t="str">
            <v>Yes</v>
          </cell>
          <cell r="Q5223">
            <v>493154</v>
          </cell>
          <cell r="R5223">
            <v>43953</v>
          </cell>
          <cell r="T5223">
            <v>9944864303</v>
          </cell>
          <cell r="U5223">
            <v>9944864303</v>
          </cell>
          <cell r="V5223">
            <v>9842193118</v>
          </cell>
          <cell r="W5223" t="str">
            <v>30 Panthadi 5th street madurai,TN-madurai,625001</v>
          </cell>
          <cell r="X5223" t="str">
            <v>Keerathurai S.O</v>
          </cell>
          <cell r="Y5223">
            <v>625001</v>
          </cell>
          <cell r="Z5223" t="str">
            <v>EAS-IPM-DIGITAL-IBM</v>
          </cell>
          <cell r="AA5223" t="str">
            <v>Laptop Delivered / Shipped</v>
          </cell>
          <cell r="AB5223" t="str">
            <v>Laptop Shipping in Progress</v>
          </cell>
          <cell r="AC5223" t="str">
            <v>PRAM</v>
          </cell>
          <cell r="AF5223" t="str">
            <v>Yes - Personal device (accessing client network)</v>
          </cell>
          <cell r="AG5223">
            <v>0</v>
          </cell>
          <cell r="AM5223" t="str">
            <v>CHUBB</v>
          </cell>
          <cell r="AN5223" t="str">
            <v>Batch 27</v>
          </cell>
        </row>
        <row r="5224">
          <cell r="L5224">
            <v>450895</v>
          </cell>
          <cell r="M5224" t="str">
            <v>SHARAD NAGAR</v>
          </cell>
          <cell r="Z5224" t="str">
            <v>Digital Ops-Insurance Delivery</v>
          </cell>
          <cell r="AA5224" t="str">
            <v>WIP</v>
          </cell>
          <cell r="AB5224" t="str">
            <v>Associate Not Reachable</v>
          </cell>
          <cell r="AM5224" t="str">
            <v>TRAVELERS</v>
          </cell>
          <cell r="AN5224" t="str">
            <v>Batch 27</v>
          </cell>
        </row>
        <row r="5225">
          <cell r="L5225">
            <v>454049</v>
          </cell>
          <cell r="M5225" t="str">
            <v>Molay Paul</v>
          </cell>
          <cell r="P5225" t="str">
            <v>Yes</v>
          </cell>
          <cell r="Q5225">
            <v>199089</v>
          </cell>
          <cell r="R5225">
            <v>43953</v>
          </cell>
          <cell r="T5225">
            <v>7044188082</v>
          </cell>
          <cell r="U5225">
            <v>9804076347</v>
          </cell>
          <cell r="V5225">
            <v>9433308112</v>
          </cell>
          <cell r="W5225" t="str">
            <v>164/2 Andul RoadP.O- B.Garden,WB-Howrah,711103</v>
          </cell>
          <cell r="X5225" t="str">
            <v>Andul Road S.O</v>
          </cell>
          <cell r="Y5225">
            <v>711103</v>
          </cell>
          <cell r="Z5225" t="str">
            <v>ADM-INS-Delivery</v>
          </cell>
          <cell r="AA5225" t="str">
            <v>To be Delivered</v>
          </cell>
          <cell r="AB5225" t="str">
            <v>Associates currently in base location - Laptop can be dispatched</v>
          </cell>
          <cell r="AF5225" t="str">
            <v>Yes - Personal device (accessing client network)</v>
          </cell>
          <cell r="AG5225">
            <v>0</v>
          </cell>
          <cell r="AM5225" t="str">
            <v>CHUBB</v>
          </cell>
          <cell r="AN5225" t="str">
            <v>Batch 27</v>
          </cell>
        </row>
        <row r="5226">
          <cell r="L5226">
            <v>455474</v>
          </cell>
          <cell r="M5226" t="str">
            <v>Sivakumar, Gokul</v>
          </cell>
          <cell r="N5226" t="str">
            <v>No</v>
          </cell>
          <cell r="P5226" t="str">
            <v>Yes</v>
          </cell>
          <cell r="Q5226">
            <v>140400</v>
          </cell>
          <cell r="R5226">
            <v>43953</v>
          </cell>
          <cell r="T5226">
            <v>9842230477</v>
          </cell>
          <cell r="U5226">
            <v>8754985187</v>
          </cell>
          <cell r="W5226" t="str">
            <v>A34, Balan Nagar, Peelamedu, Coimbatore</v>
          </cell>
          <cell r="X5226" t="str">
            <v>Peelamedu</v>
          </cell>
          <cell r="Y5226">
            <v>641001</v>
          </cell>
          <cell r="Z5226" t="str">
            <v>Quality Engineering &amp;Assurance</v>
          </cell>
          <cell r="AA5226" t="str">
            <v>Laptop Delivered / Shipped</v>
          </cell>
          <cell r="AB5226" t="str">
            <v>Laptop Shipping in Progress</v>
          </cell>
          <cell r="AC5226" t="str">
            <v>PRAM</v>
          </cell>
          <cell r="AF5226" t="str">
            <v>No</v>
          </cell>
          <cell r="AG5226" t="str">
            <v>NO</v>
          </cell>
          <cell r="AM5226" t="str">
            <v>HANOVER</v>
          </cell>
          <cell r="AN5226" t="str">
            <v>Batch 27</v>
          </cell>
        </row>
        <row r="5227">
          <cell r="L5227">
            <v>456207</v>
          </cell>
          <cell r="M5227" t="str">
            <v>MANISH KUMAR</v>
          </cell>
          <cell r="P5227" t="str">
            <v>Yes</v>
          </cell>
          <cell r="Q5227">
            <v>199089</v>
          </cell>
          <cell r="R5227">
            <v>43953</v>
          </cell>
          <cell r="T5227">
            <v>7836823402</v>
          </cell>
          <cell r="U5227">
            <v>9837115155</v>
          </cell>
          <cell r="V5227">
            <v>9971666805</v>
          </cell>
          <cell r="W5227" t="str">
            <v>C-181 devender puri Modinagar,UP-Modinagar,201204</v>
          </cell>
          <cell r="X5227" t="str">
            <v>Begmabad B.O</v>
          </cell>
          <cell r="Y5227">
            <v>201204</v>
          </cell>
          <cell r="Z5227" t="str">
            <v>Digital Ops-Insurance Delivery</v>
          </cell>
          <cell r="AA5227" t="str">
            <v>To be Delivered</v>
          </cell>
          <cell r="AB5227" t="str">
            <v>Associates currently in base location - Laptop can be dispatched</v>
          </cell>
          <cell r="AF5227" t="str">
            <v>No</v>
          </cell>
          <cell r="AG5227">
            <v>0</v>
          </cell>
          <cell r="AM5227" t="str">
            <v>TRAVELERS</v>
          </cell>
          <cell r="AN5227" t="str">
            <v>Batch 27</v>
          </cell>
        </row>
        <row r="5228">
          <cell r="L5228">
            <v>460373</v>
          </cell>
          <cell r="M5228" t="str">
            <v>Ravisankar,Niraimathi</v>
          </cell>
          <cell r="N5228" t="str">
            <v>No</v>
          </cell>
          <cell r="P5228" t="str">
            <v>Yes</v>
          </cell>
          <cell r="Q5228">
            <v>199089</v>
          </cell>
          <cell r="R5228">
            <v>43953</v>
          </cell>
          <cell r="T5228">
            <v>9043359246</v>
          </cell>
          <cell r="U5228">
            <v>9750753442</v>
          </cell>
          <cell r="V5228">
            <v>9750753442</v>
          </cell>
          <cell r="W5228" t="str">
            <v>Site Num.10,gem nagarTvs-Kaundampalayam roadKaundampalayam,TN-Coimbatore,641030</v>
          </cell>
          <cell r="X5228" t="str">
            <v>Kavundampalayam B.O</v>
          </cell>
          <cell r="Y5228">
            <v>641030</v>
          </cell>
          <cell r="Z5228" t="str">
            <v>Quality Engineering &amp;Assurance</v>
          </cell>
          <cell r="AA5228" t="str">
            <v>Laptop Delivered / Shipped</v>
          </cell>
          <cell r="AB5228" t="str">
            <v>Laptop Shipping in Progress</v>
          </cell>
          <cell r="AC5228" t="str">
            <v>PRAM</v>
          </cell>
          <cell r="AF5228" t="str">
            <v>Yes - Personal device (accessing client network)</v>
          </cell>
          <cell r="AG5228">
            <v>0</v>
          </cell>
          <cell r="AM5228" t="str">
            <v>GREAT AMERICAN FINANCIAL RESOURCES</v>
          </cell>
          <cell r="AN5228" t="str">
            <v>Batch 27</v>
          </cell>
        </row>
        <row r="5229">
          <cell r="L5229">
            <v>464780</v>
          </cell>
          <cell r="M5229" t="str">
            <v>Mylswamy, Aananthakumar</v>
          </cell>
          <cell r="N5229" t="str">
            <v>No</v>
          </cell>
          <cell r="P5229" t="str">
            <v>Yes</v>
          </cell>
          <cell r="Q5229">
            <v>199089</v>
          </cell>
          <cell r="R5229">
            <v>43953</v>
          </cell>
          <cell r="T5229">
            <v>9629099660</v>
          </cell>
          <cell r="U5229">
            <v>4222562332</v>
          </cell>
          <cell r="V5229">
            <v>9740907333</v>
          </cell>
          <cell r="W5229" t="str">
            <v>50 Maraimalai Adigal NagarPeelamedu Pudur,TN-Coimbatore,641004</v>
          </cell>
          <cell r="X5229" t="str">
            <v>Gandhimaanagar S.O</v>
          </cell>
          <cell r="Y5229">
            <v>641004</v>
          </cell>
          <cell r="Z5229" t="str">
            <v>Quality Engineering &amp;Assurance</v>
          </cell>
          <cell r="AA5229" t="str">
            <v>Laptop Delivered / Shipped</v>
          </cell>
          <cell r="AB5229" t="str">
            <v>Laptop Shipping in Progress</v>
          </cell>
          <cell r="AC5229" t="str">
            <v>PRAM</v>
          </cell>
          <cell r="AF5229" t="str">
            <v>Yes - Personal device (accessing client network)</v>
          </cell>
          <cell r="AG5229">
            <v>0</v>
          </cell>
          <cell r="AM5229" t="str">
            <v>LINCOLN</v>
          </cell>
          <cell r="AN5229" t="str">
            <v>Batch 27</v>
          </cell>
        </row>
        <row r="5230">
          <cell r="L5230">
            <v>466275</v>
          </cell>
          <cell r="M5230" t="str">
            <v>Amanulla Saitappa</v>
          </cell>
          <cell r="N5230" t="str">
            <v>No</v>
          </cell>
          <cell r="P5230" t="str">
            <v>Yes</v>
          </cell>
          <cell r="Q5230">
            <v>199089</v>
          </cell>
          <cell r="R5230">
            <v>43953</v>
          </cell>
          <cell r="T5230">
            <v>7305040783</v>
          </cell>
          <cell r="U5230">
            <v>0</v>
          </cell>
          <cell r="V5230">
            <v>9842705067</v>
          </cell>
          <cell r="W5230" t="str">
            <v>S/O M.SAITTAPPA,NO.32,K.A.SNAGAR,KARUNGALPALYAM,MARAPALAM 1ST STREET,ERODE-3,TN-ERODE,638003</v>
          </cell>
          <cell r="X5230" t="str">
            <v>Opposite to old ration shop</v>
          </cell>
          <cell r="Y5230">
            <v>638003</v>
          </cell>
          <cell r="Z5230" t="str">
            <v>Cognizant Infra Services</v>
          </cell>
          <cell r="AA5230" t="str">
            <v>Laptop Delivered / Shipped</v>
          </cell>
          <cell r="AB5230" t="str">
            <v>Laptop Shipping in Progress</v>
          </cell>
          <cell r="AC5230" t="str">
            <v>PRAM</v>
          </cell>
          <cell r="AF5230" t="str">
            <v>Yes - Personal device (accessing client network)</v>
          </cell>
          <cell r="AG5230">
            <v>0</v>
          </cell>
          <cell r="AM5230" t="str">
            <v>LINCOLN</v>
          </cell>
          <cell r="AN5230" t="str">
            <v>Batch 27</v>
          </cell>
        </row>
        <row r="5231">
          <cell r="L5231">
            <v>466687</v>
          </cell>
          <cell r="M5231" t="str">
            <v>Manish Kumar Singh</v>
          </cell>
          <cell r="N5231" t="str">
            <v>No</v>
          </cell>
          <cell r="Z5231" t="str">
            <v>ADM-INS-Delivery</v>
          </cell>
          <cell r="AA5231" t="str">
            <v>WIP</v>
          </cell>
          <cell r="AB5231" t="str">
            <v>Associate Not Reachable</v>
          </cell>
          <cell r="AM5231" t="str">
            <v>ROINS FINANCIAL SERV</v>
          </cell>
          <cell r="AN5231" t="str">
            <v>Batch 27</v>
          </cell>
        </row>
        <row r="5232">
          <cell r="L5232">
            <v>468744</v>
          </cell>
          <cell r="M5232" t="str">
            <v>Sivaraj,Muthuvignesh</v>
          </cell>
          <cell r="N5232" t="str">
            <v>Yes</v>
          </cell>
          <cell r="P5232" t="str">
            <v>Yes</v>
          </cell>
          <cell r="Q5232">
            <v>791804</v>
          </cell>
          <cell r="R5232">
            <v>43954</v>
          </cell>
          <cell r="T5232">
            <v>7200020002</v>
          </cell>
          <cell r="U5232">
            <v>7200020002</v>
          </cell>
          <cell r="V5232">
            <v>9444281591</v>
          </cell>
          <cell r="W5232" t="str">
            <v>11, BM PlazaApparao colony, 1st streetTambaram sanatorium,TN-chennai,600047</v>
          </cell>
          <cell r="X5232" t="str">
            <v>Tambaram sanatorium,TN-chennai,</v>
          </cell>
          <cell r="Y5232">
            <v>600047</v>
          </cell>
          <cell r="Z5232" t="str">
            <v>Quality Engineering &amp;Assurance</v>
          </cell>
          <cell r="AA5232" t="str">
            <v>To be Delivered</v>
          </cell>
          <cell r="AB5232" t="str">
            <v>Associates currently in base location - Laptop can be dispatched</v>
          </cell>
          <cell r="AF5232" t="str">
            <v>Yes - Personal device (accessing client network)</v>
          </cell>
          <cell r="AG5232">
            <v>0</v>
          </cell>
          <cell r="AM5232" t="str">
            <v>TIAA CREF</v>
          </cell>
          <cell r="AN5232" t="str">
            <v>Batch 27</v>
          </cell>
        </row>
        <row r="5233">
          <cell r="L5233">
            <v>469874</v>
          </cell>
          <cell r="M5233" t="str">
            <v>Yuvenika G</v>
          </cell>
          <cell r="Z5233" t="str">
            <v>Quality Engineering &amp;Assurance</v>
          </cell>
          <cell r="AA5233" t="str">
            <v>WIP</v>
          </cell>
          <cell r="AB5233" t="str">
            <v>Associate Not Reachable</v>
          </cell>
          <cell r="AM5233" t="str">
            <v>CHUBB</v>
          </cell>
          <cell r="AN5233" t="str">
            <v>Batch 27</v>
          </cell>
        </row>
        <row r="5234">
          <cell r="L5234">
            <v>470568</v>
          </cell>
          <cell r="M5234" t="str">
            <v>Sushanta Ghoshal</v>
          </cell>
          <cell r="P5234" t="str">
            <v>Yes</v>
          </cell>
          <cell r="Q5234">
            <v>791804</v>
          </cell>
          <cell r="R5234">
            <v>43954</v>
          </cell>
          <cell r="T5234">
            <v>8017059444</v>
          </cell>
          <cell r="U5234">
            <v>8017059444</v>
          </cell>
          <cell r="V5234">
            <v>9474143713</v>
          </cell>
          <cell r="W5234" t="str">
            <v>Kunja Co-Operative Housing Society,Flat No 1DB - 19  NewTownAction Area I Premises No 02-282Near Water Tank no 8,WB-Kolkata,700156</v>
          </cell>
          <cell r="X5234" t="str">
            <v>Premises No 02-282Near Water Tank no 8,WB-Kolkata,</v>
          </cell>
          <cell r="Y5234">
            <v>700156</v>
          </cell>
          <cell r="Z5234" t="str">
            <v>CDB-AIA-IMS-CDS-MSFTModerndata</v>
          </cell>
          <cell r="AA5234" t="str">
            <v>WIP</v>
          </cell>
          <cell r="AB5234" t="str">
            <v>Associates currently using Cognizant Laptop/Desktop/VDI - Validate with account team</v>
          </cell>
          <cell r="AF5234" t="str">
            <v>Yes - Cognizant Desktop</v>
          </cell>
          <cell r="AG5234" t="str">
            <v>PCIN461247</v>
          </cell>
          <cell r="AM5234" t="str">
            <v>CHUBB</v>
          </cell>
          <cell r="AN5234" t="str">
            <v>Batch 27</v>
          </cell>
        </row>
        <row r="5235">
          <cell r="L5235">
            <v>471838</v>
          </cell>
          <cell r="M5235" t="str">
            <v>Manoj, Neeraja</v>
          </cell>
          <cell r="N5235" t="str">
            <v>No</v>
          </cell>
          <cell r="P5235" t="str">
            <v>Yes</v>
          </cell>
          <cell r="Q5235">
            <v>791804</v>
          </cell>
          <cell r="R5235">
            <v>43954</v>
          </cell>
          <cell r="T5235">
            <v>9400429980</v>
          </cell>
          <cell r="U5235">
            <v>4985229980</v>
          </cell>
          <cell r="V5235">
            <v>9447546881</v>
          </cell>
          <cell r="W5235" t="str">
            <v>Flat No 113GDD DIAMOND VALLEYEDACHIRAKAKKANAD,KL-Kochi,682030</v>
          </cell>
          <cell r="X5235" t="str">
            <v>VALLEYEDACHIRAKAKKANAD,KL-Kochi,</v>
          </cell>
          <cell r="Y5235">
            <v>682030</v>
          </cell>
          <cell r="Z5235" t="str">
            <v>Insurance- ISG - NA</v>
          </cell>
          <cell r="AA5235" t="str">
            <v>To be Delivered</v>
          </cell>
          <cell r="AB5235" t="str">
            <v>Associates currently in base location - Laptop can be dispatched</v>
          </cell>
          <cell r="AF5235" t="str">
            <v>Yes - Personal device (accessing client network)</v>
          </cell>
          <cell r="AG5235">
            <v>0</v>
          </cell>
          <cell r="AM5235" t="str">
            <v>GREAT AMERICAN FINANCIAL RESOURCES</v>
          </cell>
          <cell r="AN5235" t="str">
            <v>Batch 27</v>
          </cell>
        </row>
        <row r="5236">
          <cell r="L5236">
            <v>473316</v>
          </cell>
          <cell r="M5236" t="str">
            <v>Shai, Sneha Ann</v>
          </cell>
          <cell r="N5236" t="str">
            <v>No</v>
          </cell>
          <cell r="Z5236" t="str">
            <v>Quality Engineering &amp;Assurance</v>
          </cell>
          <cell r="AA5236" t="str">
            <v>WIP</v>
          </cell>
          <cell r="AB5236" t="str">
            <v>Associate Not Reachable</v>
          </cell>
          <cell r="AM5236" t="str">
            <v>NORTHWESTERN MUTUAL</v>
          </cell>
          <cell r="AN5236" t="str">
            <v>Batch 27</v>
          </cell>
        </row>
        <row r="5237">
          <cell r="L5237">
            <v>477077</v>
          </cell>
          <cell r="M5237" t="str">
            <v>ARUNKUMAR A</v>
          </cell>
          <cell r="N5237" t="str">
            <v>No</v>
          </cell>
          <cell r="P5237" t="str">
            <v>Yes</v>
          </cell>
          <cell r="Q5237">
            <v>791804</v>
          </cell>
          <cell r="R5237">
            <v>43954</v>
          </cell>
          <cell r="T5237">
            <v>9976050454</v>
          </cell>
          <cell r="U5237">
            <v>0</v>
          </cell>
          <cell r="V5237">
            <v>9442461788</v>
          </cell>
          <cell r="W5237" t="str">
            <v>New D no 150 Old no 34/106 Kamaraj Nagar Uthangarai Krishnagiri - 635207</v>
          </cell>
          <cell r="X5237" t="str">
            <v xml:space="preserve"> Kamaraj Nagar Uthangarai Krishnagiri - </v>
          </cell>
          <cell r="Y5237">
            <v>635207</v>
          </cell>
          <cell r="Z5237" t="str">
            <v>ADM-ISmO</v>
          </cell>
          <cell r="AA5237" t="str">
            <v>Out-of-City Logistics to be finalized</v>
          </cell>
          <cell r="AB5237" t="str">
            <v>Associate currently not in base location</v>
          </cell>
          <cell r="AF5237" t="str">
            <v>No</v>
          </cell>
          <cell r="AG5237">
            <v>0</v>
          </cell>
          <cell r="AM5237" t="str">
            <v>LIBERTY MUTUAL</v>
          </cell>
          <cell r="AN5237" t="str">
            <v>Batch 27</v>
          </cell>
        </row>
        <row r="5238">
          <cell r="L5238">
            <v>477287</v>
          </cell>
          <cell r="M5238" t="str">
            <v>Gaurav Jaiswal</v>
          </cell>
          <cell r="N5238" t="str">
            <v>No</v>
          </cell>
          <cell r="Z5238" t="str">
            <v>Quality Engineering &amp;Assurance</v>
          </cell>
          <cell r="AA5238" t="str">
            <v>WIP</v>
          </cell>
          <cell r="AB5238" t="str">
            <v>Associate Not Reachable</v>
          </cell>
          <cell r="AM5238" t="str">
            <v>PACIFIC LIFE</v>
          </cell>
          <cell r="AN5238" t="str">
            <v>Batch 27</v>
          </cell>
        </row>
        <row r="5239">
          <cell r="L5239">
            <v>478602</v>
          </cell>
          <cell r="M5239" t="str">
            <v>Krishnan,Rajesh</v>
          </cell>
          <cell r="N5239" t="str">
            <v>No</v>
          </cell>
          <cell r="Z5239" t="str">
            <v>Quality Engineering &amp;Assurance</v>
          </cell>
          <cell r="AA5239" t="str">
            <v>WIP</v>
          </cell>
          <cell r="AB5239" t="str">
            <v>Associate Not Reachable</v>
          </cell>
          <cell r="AM5239" t="str">
            <v>STATE AUTO FINANCIAL</v>
          </cell>
          <cell r="AN5239" t="str">
            <v>Batch 27</v>
          </cell>
        </row>
        <row r="5240">
          <cell r="L5240">
            <v>479224</v>
          </cell>
          <cell r="M5240" t="str">
            <v>Anjum,Saiqua</v>
          </cell>
          <cell r="N5240" t="str">
            <v>No</v>
          </cell>
          <cell r="Z5240" t="str">
            <v>CDB-AIA-IMS-CDS-Bigdata</v>
          </cell>
          <cell r="AA5240" t="str">
            <v>WIP</v>
          </cell>
          <cell r="AB5240" t="str">
            <v>Associate Not Reachable</v>
          </cell>
          <cell r="AM5240" t="str">
            <v>LIBERTY MUTUAL</v>
          </cell>
          <cell r="AN5240" t="str">
            <v>Batch 27</v>
          </cell>
        </row>
        <row r="5241">
          <cell r="L5241">
            <v>482366</v>
          </cell>
          <cell r="M5241" t="str">
            <v>Raj,Nidhi</v>
          </cell>
          <cell r="N5241" t="str">
            <v>No</v>
          </cell>
          <cell r="P5241" t="str">
            <v>Yes</v>
          </cell>
          <cell r="Q5241">
            <v>815673</v>
          </cell>
          <cell r="R5241">
            <v>43954</v>
          </cell>
          <cell r="T5241">
            <v>9717622375</v>
          </cell>
          <cell r="U5241">
            <v>9717622375</v>
          </cell>
          <cell r="V5241">
            <v>7033590994</v>
          </cell>
          <cell r="W5241" t="str">
            <v>128,rahar diyara,BR-sonepur,841101</v>
          </cell>
          <cell r="X5241" t="str">
            <v>Baijalpur Keso B.O</v>
          </cell>
          <cell r="Y5241">
            <v>841101</v>
          </cell>
          <cell r="Z5241" t="str">
            <v>CDB-AIA-IMS-AISQuAD-MDM</v>
          </cell>
          <cell r="AA5241" t="str">
            <v>Out-of-City Logistics to be finalized</v>
          </cell>
          <cell r="AB5241" t="str">
            <v>Associate currently not in base location</v>
          </cell>
          <cell r="AF5241" t="str">
            <v>Yes - Personal device (accessing client network)</v>
          </cell>
          <cell r="AG5241">
            <v>0</v>
          </cell>
          <cell r="AM5241" t="str">
            <v>Farmers Insurance</v>
          </cell>
          <cell r="AN5241" t="str">
            <v>Batch 27</v>
          </cell>
        </row>
        <row r="5242">
          <cell r="L5242">
            <v>484652</v>
          </cell>
          <cell r="M5242" t="str">
            <v>Munuswami Punnianathan,Bharath</v>
          </cell>
          <cell r="N5242" t="str">
            <v>No</v>
          </cell>
          <cell r="P5242" t="str">
            <v>Yes</v>
          </cell>
          <cell r="Q5242">
            <v>815673</v>
          </cell>
          <cell r="R5242">
            <v>43954</v>
          </cell>
          <cell r="T5242">
            <v>9941958002</v>
          </cell>
          <cell r="U5242">
            <v>99411958002</v>
          </cell>
          <cell r="V5242">
            <v>7397313565</v>
          </cell>
          <cell r="W5242" t="str">
            <v>11 varadharajapuram, 4th st pallikaranai,TN-chennai,600100</v>
          </cell>
          <cell r="X5242" t="str">
            <v>Medavakkam  S.O</v>
          </cell>
          <cell r="Y5242">
            <v>600100</v>
          </cell>
          <cell r="Z5242" t="str">
            <v>QEA INS</v>
          </cell>
          <cell r="AA5242" t="str">
            <v>To be Delivered</v>
          </cell>
          <cell r="AB5242" t="str">
            <v>Associates currently in base location - Laptop can be dispatched</v>
          </cell>
          <cell r="AF5242" t="str">
            <v>Yes - Personal device (accessing client network)</v>
          </cell>
          <cell r="AG5242">
            <v>0</v>
          </cell>
          <cell r="AM5242" t="str">
            <v>Farmers Insurance</v>
          </cell>
          <cell r="AN5242" t="str">
            <v>Batch 27</v>
          </cell>
        </row>
        <row r="5243">
          <cell r="L5243">
            <v>484854</v>
          </cell>
          <cell r="M5243" t="str">
            <v>Avishek Deb</v>
          </cell>
          <cell r="N5243" t="str">
            <v>No</v>
          </cell>
          <cell r="P5243" t="str">
            <v>Yes</v>
          </cell>
          <cell r="Q5243">
            <v>815673</v>
          </cell>
          <cell r="R5243">
            <v>43954</v>
          </cell>
          <cell r="T5243">
            <v>9840667173</v>
          </cell>
          <cell r="U5243">
            <v>0</v>
          </cell>
          <cell r="V5243">
            <v>9836901746</v>
          </cell>
          <cell r="W5243" t="str">
            <v>'Jampui' Co-operative Housing SocietyCB - 40, Street # 223Near to Water Tank # 5, Action Area - 1New Town,WB-Kolkata,700156</v>
          </cell>
          <cell r="X5243" t="str">
            <v>New Town S.O</v>
          </cell>
          <cell r="Y5243">
            <v>700156</v>
          </cell>
          <cell r="Z5243" t="str">
            <v>CIS-DigitalWorkplaceServices</v>
          </cell>
          <cell r="AA5243" t="str">
            <v>To be Delivered</v>
          </cell>
          <cell r="AB5243" t="str">
            <v>Associates currently in base location - Laptop can be dispatched</v>
          </cell>
          <cell r="AF5243" t="str">
            <v>Yes - Personal device (accessing client network)</v>
          </cell>
          <cell r="AG5243">
            <v>0</v>
          </cell>
          <cell r="AM5243" t="str">
            <v>MASSMUTUAL</v>
          </cell>
          <cell r="AN5243" t="str">
            <v>Batch 27</v>
          </cell>
        </row>
        <row r="5244">
          <cell r="L5244">
            <v>491547</v>
          </cell>
          <cell r="M5244" t="str">
            <v>Milan Maity</v>
          </cell>
          <cell r="P5244" t="str">
            <v>Yes</v>
          </cell>
          <cell r="Q5244">
            <v>627879</v>
          </cell>
          <cell r="R5244">
            <v>43954</v>
          </cell>
          <cell r="T5244">
            <v>7890623818</v>
          </cell>
          <cell r="U5244">
            <v>8017659099</v>
          </cell>
          <cell r="V5244">
            <v>9836066590</v>
          </cell>
          <cell r="W5244" t="str">
            <v>15 PAYMENTAL GARDEN LANE,WB-KOLKATA,700015</v>
          </cell>
          <cell r="X5244" t="str">
            <v>Sales Tax Building S.O</v>
          </cell>
          <cell r="Y5244">
            <v>700015</v>
          </cell>
          <cell r="Z5244" t="str">
            <v>ADM-INS-Delivery</v>
          </cell>
          <cell r="AA5244" t="str">
            <v>To be Delivered</v>
          </cell>
          <cell r="AB5244" t="str">
            <v>Associates currently in base location - Laptop can be dispatched</v>
          </cell>
          <cell r="AF5244" t="str">
            <v>Yes - Personal device (accessing client network)</v>
          </cell>
          <cell r="AG5244">
            <v>0</v>
          </cell>
          <cell r="AM5244" t="str">
            <v>CHUBB</v>
          </cell>
          <cell r="AN5244" t="str">
            <v>Batch 27</v>
          </cell>
        </row>
        <row r="5245">
          <cell r="L5245">
            <v>491737</v>
          </cell>
          <cell r="M5245" t="str">
            <v>Parvin, Sabrina</v>
          </cell>
          <cell r="N5245" t="str">
            <v>No</v>
          </cell>
          <cell r="P5245" t="str">
            <v>Yes</v>
          </cell>
          <cell r="Q5245">
            <v>627879</v>
          </cell>
          <cell r="R5245">
            <v>43954</v>
          </cell>
          <cell r="T5245">
            <v>8334971860</v>
          </cell>
          <cell r="U5245">
            <v>9830306647</v>
          </cell>
          <cell r="V5245">
            <v>9830306647</v>
          </cell>
          <cell r="W5245" t="str">
            <v>Moyna, NoaparaBarasat,North 24 Parganas,WB-Kolkata,700125</v>
          </cell>
          <cell r="X5245" t="str">
            <v>Kadambagachi B.O</v>
          </cell>
          <cell r="Y5245">
            <v>700125</v>
          </cell>
          <cell r="Z5245" t="str">
            <v>CDB-AIA-BAI-Digital Anlytcs-CI</v>
          </cell>
          <cell r="AA5245" t="str">
            <v>To be Delivered</v>
          </cell>
          <cell r="AB5245" t="str">
            <v>Associates currently in base location - Laptop can be dispatched</v>
          </cell>
          <cell r="AF5245" t="str">
            <v>Yes - Personal device (accessing client network)</v>
          </cell>
          <cell r="AG5245">
            <v>0</v>
          </cell>
          <cell r="AM5245" t="str">
            <v>THE HARTFORD</v>
          </cell>
          <cell r="AN5245" t="str">
            <v>Batch 27</v>
          </cell>
        </row>
        <row r="5246">
          <cell r="L5246">
            <v>493590</v>
          </cell>
          <cell r="M5246" t="str">
            <v>Dutt, Prem</v>
          </cell>
          <cell r="N5246" t="str">
            <v>No</v>
          </cell>
          <cell r="P5246" t="str">
            <v>Yes</v>
          </cell>
          <cell r="Q5246">
            <v>627879</v>
          </cell>
          <cell r="R5246">
            <v>43954</v>
          </cell>
          <cell r="T5246">
            <v>9971480085</v>
          </cell>
          <cell r="U5246">
            <v>0</v>
          </cell>
          <cell r="V5246">
            <v>9911383893</v>
          </cell>
          <cell r="W5246" t="str">
            <v>3/128 Sector-2 Rajender Nagar Sahibabad,UP-Ghaziabad,201005</v>
          </cell>
          <cell r="X5246" t="str">
            <v>Bhopura</v>
          </cell>
          <cell r="Y5246">
            <v>201005</v>
          </cell>
          <cell r="Z5246" t="str">
            <v>EAS-IPM-DIGITAL-IBM</v>
          </cell>
          <cell r="AA5246" t="str">
            <v>Out-of-City Logistics to be finalized</v>
          </cell>
          <cell r="AB5246" t="str">
            <v>Associate currently not in base location</v>
          </cell>
          <cell r="AF5246" t="str">
            <v>No</v>
          </cell>
          <cell r="AG5246">
            <v>0</v>
          </cell>
          <cell r="AM5246" t="str">
            <v>METLIFE</v>
          </cell>
          <cell r="AN5246" t="str">
            <v>Batch 27</v>
          </cell>
        </row>
        <row r="5247">
          <cell r="L5247">
            <v>495411</v>
          </cell>
          <cell r="M5247" t="str">
            <v>Vallal,Rajesh</v>
          </cell>
          <cell r="N5247" t="str">
            <v>No</v>
          </cell>
          <cell r="P5247" t="str">
            <v>Yes</v>
          </cell>
          <cell r="Q5247">
            <v>627879</v>
          </cell>
          <cell r="R5247">
            <v>43954</v>
          </cell>
          <cell r="T5247">
            <v>9962038506</v>
          </cell>
          <cell r="U5247">
            <v>9444141642</v>
          </cell>
          <cell r="V5247">
            <v>9176132201</v>
          </cell>
          <cell r="W5247" t="str">
            <v>OLD NO:1330, NEW NO:27/220TH MAIN ROAD, ANNA NAGAR WEST,TN-CHENNAI,600040</v>
          </cell>
          <cell r="X5247" t="str">
            <v>Anna Nagar S.O (Chennai)</v>
          </cell>
          <cell r="Y5247">
            <v>600040</v>
          </cell>
          <cell r="Z5247" t="str">
            <v>CIS-Datacenter Services</v>
          </cell>
          <cell r="AA5247" t="str">
            <v>To be Delivered</v>
          </cell>
          <cell r="AB5247" t="str">
            <v>Associates currently in base location - Laptop can be dispatched</v>
          </cell>
          <cell r="AF5247" t="str">
            <v>Yes - Personal device (accessing client network)</v>
          </cell>
          <cell r="AG5247">
            <v>0</v>
          </cell>
          <cell r="AM5247" t="str">
            <v>Talcott Resolution</v>
          </cell>
          <cell r="AN5247" t="str">
            <v>Batch 27</v>
          </cell>
        </row>
        <row r="5248">
          <cell r="L5248">
            <v>495787</v>
          </cell>
          <cell r="M5248" t="str">
            <v>G,Silviya</v>
          </cell>
          <cell r="N5248" t="str">
            <v>No</v>
          </cell>
          <cell r="P5248" t="str">
            <v>Yes</v>
          </cell>
          <cell r="Q5248">
            <v>627879</v>
          </cell>
          <cell r="R5248">
            <v>43954</v>
          </cell>
          <cell r="T5248">
            <v>7708556400</v>
          </cell>
          <cell r="U5248">
            <v>9443817954</v>
          </cell>
          <cell r="V5248">
            <v>9443817954</v>
          </cell>
          <cell r="W5248" t="str">
            <v>L-10,phase 3 ,annanagar,Trichy-26,TN-trichy,620026</v>
          </cell>
          <cell r="X5248" t="str">
            <v>Annanagar S.O</v>
          </cell>
          <cell r="Y5248">
            <v>620026</v>
          </cell>
          <cell r="Z5248" t="str">
            <v>Quality Engineering &amp;Assurance</v>
          </cell>
          <cell r="AA5248" t="str">
            <v>Out-of-City Logistics to be finalized</v>
          </cell>
          <cell r="AB5248" t="str">
            <v>Associate currently not in base location</v>
          </cell>
          <cell r="AF5248" t="str">
            <v>Yes - Personal device (accessing client network)</v>
          </cell>
          <cell r="AG5248">
            <v>0</v>
          </cell>
          <cell r="AM5248" t="str">
            <v>Farmers Insurance</v>
          </cell>
          <cell r="AN5248" t="str">
            <v>Batch 27</v>
          </cell>
        </row>
        <row r="5249">
          <cell r="L5249">
            <v>498901</v>
          </cell>
          <cell r="M5249" t="str">
            <v>Senthilkumar,Subramaniyan</v>
          </cell>
          <cell r="N5249" t="str">
            <v>No</v>
          </cell>
          <cell r="P5249" t="str">
            <v>Yes</v>
          </cell>
          <cell r="Q5249">
            <v>627879</v>
          </cell>
          <cell r="R5249">
            <v>43954</v>
          </cell>
          <cell r="T5249">
            <v>9597318108</v>
          </cell>
          <cell r="U5249">
            <v>9597318108</v>
          </cell>
          <cell r="V5249">
            <v>9677035080</v>
          </cell>
          <cell r="W5249" t="str">
            <v>11/6eb colony 2 streetAdambakkam,TN-,600088</v>
          </cell>
          <cell r="X5249" t="str">
            <v>Adambakkam S.O</v>
          </cell>
          <cell r="Y5249">
            <v>600088</v>
          </cell>
          <cell r="Z5249" t="str">
            <v>Cognizant Infra Services</v>
          </cell>
          <cell r="AA5249" t="str">
            <v>Out-of-City Logistics to be finalized</v>
          </cell>
          <cell r="AB5249" t="str">
            <v>Associate currently not in base location</v>
          </cell>
          <cell r="AF5249" t="str">
            <v>Yes - Personal device (accessing client network)</v>
          </cell>
          <cell r="AG5249">
            <v>0</v>
          </cell>
          <cell r="AM5249" t="str">
            <v>LINCOLN</v>
          </cell>
          <cell r="AN5249" t="str">
            <v>Batch 27</v>
          </cell>
        </row>
        <row r="5250">
          <cell r="L5250">
            <v>500748</v>
          </cell>
          <cell r="M5250" t="str">
            <v>Gunaseelan P</v>
          </cell>
          <cell r="N5250" t="str">
            <v>No</v>
          </cell>
          <cell r="P5250" t="str">
            <v>Yes</v>
          </cell>
          <cell r="Q5250">
            <v>768061</v>
          </cell>
          <cell r="R5250">
            <v>43954</v>
          </cell>
          <cell r="T5250">
            <v>9791776021</v>
          </cell>
          <cell r="U5250">
            <v>9488549261</v>
          </cell>
          <cell r="V5250">
            <v>9442109087</v>
          </cell>
          <cell r="W5250" t="str">
            <v>Phase II, FLAT A-2DPLAZA APARTMENTS, TRANQUIL ACRES200 FT PALLAVARAM-THURAIPAKKAM ROADKOVILABAKKAM,TN-CHENNAI,600117</v>
          </cell>
          <cell r="X5250" t="str">
            <v>Bharathinagar B.O</v>
          </cell>
          <cell r="Y5250">
            <v>600117</v>
          </cell>
          <cell r="Z5250" t="str">
            <v>CIS-Datacenter Services</v>
          </cell>
          <cell r="AA5250" t="str">
            <v>To be Delivered</v>
          </cell>
          <cell r="AB5250" t="str">
            <v>Associates currently in base location - Laptop can be dispatched</v>
          </cell>
          <cell r="AF5250" t="str">
            <v>Yes - Personal device (accessing client network)</v>
          </cell>
          <cell r="AG5250">
            <v>0</v>
          </cell>
          <cell r="AM5250" t="str">
            <v>Prudential Insurance</v>
          </cell>
          <cell r="AN5250" t="str">
            <v>Batch 27</v>
          </cell>
        </row>
        <row r="5251">
          <cell r="L5251">
            <v>502381</v>
          </cell>
          <cell r="M5251" t="str">
            <v>R, Lakshmi Narayanan</v>
          </cell>
          <cell r="N5251" t="str">
            <v>No</v>
          </cell>
          <cell r="P5251" t="str">
            <v>Yes</v>
          </cell>
          <cell r="Q5251">
            <v>768061</v>
          </cell>
          <cell r="R5251">
            <v>43954</v>
          </cell>
          <cell r="T5251">
            <v>7338786270</v>
          </cell>
          <cell r="U5251">
            <v>9487902182</v>
          </cell>
          <cell r="V5251">
            <v>9965898699</v>
          </cell>
          <cell r="W5251" t="str">
            <v>NO: 7, sri balaji gardens,BU post,vadavalli,TN-coimbatore,641046</v>
          </cell>
          <cell r="X5251" t="str">
            <v>Bharathiyar University S.O</v>
          </cell>
          <cell r="Y5251">
            <v>641046</v>
          </cell>
          <cell r="Z5251" t="str">
            <v>Quality Engineering &amp;Assurance</v>
          </cell>
          <cell r="AA5251" t="str">
            <v>To be Delivered</v>
          </cell>
          <cell r="AB5251" t="str">
            <v>Associates currently in base location - Laptop can be dispatched</v>
          </cell>
          <cell r="AF5251" t="str">
            <v>Yes - Personal device (accessing client network)</v>
          </cell>
          <cell r="AG5251">
            <v>0</v>
          </cell>
          <cell r="AM5251" t="str">
            <v>LINCOLN</v>
          </cell>
          <cell r="AN5251" t="str">
            <v>Batch 27</v>
          </cell>
        </row>
        <row r="5252">
          <cell r="L5252">
            <v>502387</v>
          </cell>
          <cell r="M5252" t="str">
            <v>Ramachandran, Umadevi</v>
          </cell>
          <cell r="N5252" t="str">
            <v>No</v>
          </cell>
          <cell r="P5252" t="str">
            <v>Yes</v>
          </cell>
          <cell r="Q5252">
            <v>768061</v>
          </cell>
          <cell r="R5252">
            <v>43954</v>
          </cell>
          <cell r="T5252">
            <v>9003733288</v>
          </cell>
          <cell r="U5252">
            <v>9003733288</v>
          </cell>
          <cell r="V5252">
            <v>9677802807</v>
          </cell>
          <cell r="W5252" t="str">
            <v>51,Neruji nagar,Samundipuram south,Tirupur.,TN-Tiruppur,641603</v>
          </cell>
          <cell r="X5252" t="str">
            <v>Ayyankalipalayam B.O</v>
          </cell>
          <cell r="Y5252">
            <v>641603</v>
          </cell>
          <cell r="Z5252" t="str">
            <v>ADM-INS-Delivery</v>
          </cell>
          <cell r="AA5252" t="str">
            <v>Out-of-City Logistics to be finalized</v>
          </cell>
          <cell r="AB5252" t="str">
            <v>Associate currently not in base location</v>
          </cell>
          <cell r="AF5252" t="str">
            <v>Yes - Personal device (accessing client network)</v>
          </cell>
          <cell r="AG5252">
            <v>0</v>
          </cell>
          <cell r="AM5252" t="str">
            <v>MASSMUTUAL</v>
          </cell>
          <cell r="AN5252" t="str">
            <v>Batch 27</v>
          </cell>
        </row>
        <row r="5253">
          <cell r="L5253">
            <v>503568</v>
          </cell>
          <cell r="M5253" t="str">
            <v>Chakraborty,Atanu</v>
          </cell>
          <cell r="N5253" t="str">
            <v>No</v>
          </cell>
          <cell r="P5253" t="str">
            <v>Yes</v>
          </cell>
          <cell r="Q5253">
            <v>768061</v>
          </cell>
          <cell r="R5253">
            <v>43954</v>
          </cell>
          <cell r="T5253">
            <v>9477743294</v>
          </cell>
          <cell r="U5253">
            <v>7044309343</v>
          </cell>
          <cell r="V5253">
            <v>9432387128</v>
          </cell>
          <cell r="W5253" t="str">
            <v>18,Ram Road, P.O.Sarsuna,WB-Kolkata,700061</v>
          </cell>
          <cell r="X5253" t="str">
            <v>Jairampur S.O (Kolkata)</v>
          </cell>
          <cell r="Y5253">
            <v>700061</v>
          </cell>
          <cell r="Z5253" t="str">
            <v>CDB-AIA-IMS-CDS-Moderndata</v>
          </cell>
          <cell r="AA5253" t="str">
            <v>To be Delivered</v>
          </cell>
          <cell r="AB5253" t="str">
            <v>Associates currently in base location - Laptop can be dispatched</v>
          </cell>
          <cell r="AF5253" t="str">
            <v>Yes - Personal device (accessing client network)</v>
          </cell>
          <cell r="AG5253">
            <v>0</v>
          </cell>
          <cell r="AM5253" t="str">
            <v>GREAT AMERICAN FINANCIAL RESOURCES</v>
          </cell>
          <cell r="AN5253" t="str">
            <v>Batch 27</v>
          </cell>
        </row>
        <row r="5254">
          <cell r="L5254">
            <v>503703</v>
          </cell>
          <cell r="M5254" t="str">
            <v>Kannan,Janani</v>
          </cell>
          <cell r="N5254" t="str">
            <v>No</v>
          </cell>
          <cell r="P5254" t="str">
            <v>Yes</v>
          </cell>
          <cell r="Q5254">
            <v>768061</v>
          </cell>
          <cell r="R5254">
            <v>43954</v>
          </cell>
          <cell r="T5254">
            <v>8526811995</v>
          </cell>
          <cell r="U5254">
            <v>8526811995</v>
          </cell>
          <cell r="V5254">
            <v>9865071435</v>
          </cell>
          <cell r="W5254" t="str">
            <v xml:space="preserve">Door no. 91/3, F253, Raghavendra Nagar, Cosmo Colony, B K Pudur, Kuniamuthur, </v>
          </cell>
          <cell r="X5254" t="str">
            <v>Coimbatore</v>
          </cell>
          <cell r="Y5254">
            <v>641042</v>
          </cell>
          <cell r="Z5254" t="str">
            <v>Quality Engineering &amp;Assurance</v>
          </cell>
          <cell r="AA5254" t="str">
            <v>Out-of-City Logistics to be finalized</v>
          </cell>
          <cell r="AB5254" t="str">
            <v>Associate currently not in base location</v>
          </cell>
          <cell r="AF5254" t="str">
            <v>Yes - Personal device (accessing client network)</v>
          </cell>
          <cell r="AG5254">
            <v>0</v>
          </cell>
          <cell r="AM5254" t="str">
            <v>GREAT AMERICAN FINANCIAL RESOURCES</v>
          </cell>
          <cell r="AN5254" t="str">
            <v>Batch 27</v>
          </cell>
        </row>
        <row r="5255">
          <cell r="L5255">
            <v>504102</v>
          </cell>
          <cell r="M5255" t="str">
            <v>Radjou, Monisha</v>
          </cell>
          <cell r="N5255" t="str">
            <v>No</v>
          </cell>
          <cell r="P5255" t="str">
            <v>Yes</v>
          </cell>
          <cell r="Q5255">
            <v>768061</v>
          </cell>
          <cell r="R5255">
            <v>43954</v>
          </cell>
          <cell r="T5255">
            <v>9500537615</v>
          </cell>
          <cell r="U5255">
            <v>9003531922</v>
          </cell>
          <cell r="V5255">
            <v>9003531922</v>
          </cell>
          <cell r="W5255" t="str">
            <v>No.16, muthalamman koil street, pavazha nagar,PY-Pondicherry,605005</v>
          </cell>
          <cell r="X5255" t="str">
            <v>Nellithoppe S.O</v>
          </cell>
          <cell r="Y5255">
            <v>605005</v>
          </cell>
          <cell r="Z5255" t="str">
            <v>Quality Engineering &amp;Assurance</v>
          </cell>
          <cell r="AA5255" t="str">
            <v>Out-of-City Logistics to be finalized</v>
          </cell>
          <cell r="AB5255" t="str">
            <v>Associate currently not in base location</v>
          </cell>
          <cell r="AF5255" t="str">
            <v>Yes - Personal device (only email access)</v>
          </cell>
          <cell r="AG5255">
            <v>0</v>
          </cell>
          <cell r="AM5255" t="str">
            <v>THE HARTFORD</v>
          </cell>
          <cell r="AN5255" t="str">
            <v>Batch 27</v>
          </cell>
        </row>
        <row r="5256">
          <cell r="L5256">
            <v>508314</v>
          </cell>
          <cell r="M5256" t="str">
            <v>Tyagi, Ayush</v>
          </cell>
          <cell r="N5256" t="str">
            <v>No</v>
          </cell>
          <cell r="P5256" t="str">
            <v>Yes</v>
          </cell>
          <cell r="Q5256">
            <v>627884</v>
          </cell>
          <cell r="R5256">
            <v>43954</v>
          </cell>
          <cell r="T5256">
            <v>9789838740</v>
          </cell>
          <cell r="U5256">
            <v>0</v>
          </cell>
          <cell r="V5256">
            <v>9566294696</v>
          </cell>
          <cell r="W5256" t="str">
            <v>EB-15 NTPC Colony,Vidyut NagarDadri,UP-GB nagar,201001</v>
          </cell>
          <cell r="X5256" t="str">
            <v>Ashok Nagar S.O (Ghaziabad)</v>
          </cell>
          <cell r="Y5256">
            <v>201001</v>
          </cell>
          <cell r="Z5256" t="str">
            <v>CIS-Datacenter Services</v>
          </cell>
          <cell r="AA5256" t="str">
            <v>Out-of-City Logistics to be finalized</v>
          </cell>
          <cell r="AB5256" t="str">
            <v>Associate currently not in base location</v>
          </cell>
          <cell r="AF5256" t="str">
            <v>Yes - Personal device (accessing client network)</v>
          </cell>
          <cell r="AG5256">
            <v>0</v>
          </cell>
          <cell r="AM5256" t="str">
            <v>LIBERTY MUTUAL</v>
          </cell>
          <cell r="AN5256" t="str">
            <v>Batch 27</v>
          </cell>
        </row>
        <row r="5257">
          <cell r="L5257">
            <v>509099</v>
          </cell>
          <cell r="M5257" t="str">
            <v>U,Rajaram</v>
          </cell>
          <cell r="N5257" t="str">
            <v>No</v>
          </cell>
          <cell r="P5257" t="str">
            <v>Yes</v>
          </cell>
          <cell r="Q5257">
            <v>627884</v>
          </cell>
          <cell r="R5257">
            <v>43954</v>
          </cell>
          <cell r="T5257">
            <v>7502306585</v>
          </cell>
          <cell r="U5257">
            <v>9942837961</v>
          </cell>
          <cell r="V5257">
            <v>9942837961</v>
          </cell>
          <cell r="W5257" t="str">
            <v>95/8, vinayagapuram</v>
          </cell>
          <cell r="X5257" t="str">
            <v>Attur, Salem</v>
          </cell>
          <cell r="Y5257">
            <v>636102</v>
          </cell>
          <cell r="Z5257" t="str">
            <v>Insurance- ISG - NA</v>
          </cell>
          <cell r="AA5257" t="str">
            <v>Out-of-City Logistics to be finalized</v>
          </cell>
          <cell r="AB5257" t="str">
            <v>Associate currently not in base location</v>
          </cell>
          <cell r="AF5257" t="str">
            <v>Yes - Personal device (accessing client network)</v>
          </cell>
          <cell r="AG5257">
            <v>0</v>
          </cell>
          <cell r="AM5257" t="str">
            <v>STATE AUTO FINANCIAL</v>
          </cell>
          <cell r="AN5257" t="str">
            <v>Batch 27</v>
          </cell>
        </row>
        <row r="5258">
          <cell r="L5258">
            <v>511283</v>
          </cell>
          <cell r="M5258" t="str">
            <v>R,Vishnupriyan</v>
          </cell>
          <cell r="N5258" t="str">
            <v>No</v>
          </cell>
          <cell r="Z5258" t="str">
            <v>Quality Engineering &amp;Assurance</v>
          </cell>
          <cell r="AA5258" t="str">
            <v>WIP</v>
          </cell>
          <cell r="AB5258" t="str">
            <v>Associate Not Reachable</v>
          </cell>
          <cell r="AM5258" t="str">
            <v>GREAT AMERICAN FINANCIAL RESOURCES</v>
          </cell>
          <cell r="AN5258" t="str">
            <v>Batch 27</v>
          </cell>
        </row>
        <row r="5259">
          <cell r="L5259">
            <v>511695</v>
          </cell>
          <cell r="M5259" t="str">
            <v>Anji Reddy Bagusamudram</v>
          </cell>
          <cell r="N5259" t="str">
            <v>No</v>
          </cell>
          <cell r="Z5259" t="str">
            <v>EAS-IPM-SAG</v>
          </cell>
          <cell r="AA5259" t="str">
            <v>WIP</v>
          </cell>
          <cell r="AB5259" t="str">
            <v>Associate Not Reachable</v>
          </cell>
          <cell r="AM5259" t="str">
            <v>Prudential Insurance</v>
          </cell>
          <cell r="AN5259" t="str">
            <v>Batch 27</v>
          </cell>
        </row>
        <row r="5260">
          <cell r="L5260">
            <v>511950</v>
          </cell>
          <cell r="M5260" t="str">
            <v>Venkatesh Neelapala</v>
          </cell>
          <cell r="P5260" t="str">
            <v>Yes</v>
          </cell>
          <cell r="Q5260">
            <v>627884</v>
          </cell>
          <cell r="R5260">
            <v>43954</v>
          </cell>
          <cell r="T5260">
            <v>9840966900</v>
          </cell>
          <cell r="U5260">
            <v>9840966900</v>
          </cell>
          <cell r="V5260">
            <v>9885292875</v>
          </cell>
          <cell r="W5260" t="str">
            <v>FlatNo: S1, Plot No: 33, A&amp;G Royal ArcadeRail Nagar, Kadaperi, West Tambaram,TN-Chennai,600045</v>
          </cell>
          <cell r="X5260" t="str">
            <v>Irumbuliyur B.O</v>
          </cell>
          <cell r="Y5260">
            <v>600045</v>
          </cell>
          <cell r="Z5260" t="str">
            <v>ADM-INS-Delivery</v>
          </cell>
          <cell r="AA5260" t="str">
            <v>To be Delivered</v>
          </cell>
          <cell r="AB5260" t="str">
            <v>Associates currently in base location - Laptop can be dispatched</v>
          </cell>
          <cell r="AF5260" t="str">
            <v>Yes - Personal device (accessing client network)</v>
          </cell>
          <cell r="AG5260">
            <v>0</v>
          </cell>
          <cell r="AM5260" t="str">
            <v>CHUBB</v>
          </cell>
          <cell r="AN5260" t="str">
            <v>Batch 27</v>
          </cell>
        </row>
        <row r="5261">
          <cell r="L5261">
            <v>512019</v>
          </cell>
          <cell r="M5261" t="str">
            <v>Cletus Sam, C</v>
          </cell>
          <cell r="N5261" t="str">
            <v>No</v>
          </cell>
          <cell r="P5261" t="str">
            <v>Yes</v>
          </cell>
          <cell r="Q5261">
            <v>627884</v>
          </cell>
          <cell r="R5261">
            <v>43954</v>
          </cell>
          <cell r="T5261">
            <v>7708539398</v>
          </cell>
          <cell r="U5261">
            <v>9003301894</v>
          </cell>
          <cell r="V5261">
            <v>9944543553</v>
          </cell>
          <cell r="W5261" t="str">
            <v>1/854,sri ragavendra Nagar,guntur Miet</v>
          </cell>
          <cell r="X5261" t="str">
            <v>Trichy</v>
          </cell>
          <cell r="Y5261">
            <v>620007</v>
          </cell>
          <cell r="Z5261" t="str">
            <v>CDB-AIA-DataIntegration</v>
          </cell>
          <cell r="AA5261" t="str">
            <v>Out-of-City Logistics to be finalized</v>
          </cell>
          <cell r="AB5261" t="str">
            <v>Associate currently not in base location</v>
          </cell>
          <cell r="AF5261" t="str">
            <v>Yes - Personal device (accessing client network)</v>
          </cell>
          <cell r="AG5261">
            <v>0</v>
          </cell>
          <cell r="AM5261" t="str">
            <v>MASSMUTUAL</v>
          </cell>
          <cell r="AN5261" t="str">
            <v>Batch 27</v>
          </cell>
        </row>
        <row r="5262">
          <cell r="L5262">
            <v>513669</v>
          </cell>
          <cell r="M5262" t="str">
            <v>K M,Krishna Kumar</v>
          </cell>
          <cell r="N5262" t="str">
            <v>No</v>
          </cell>
          <cell r="P5262" t="str">
            <v>Yes</v>
          </cell>
          <cell r="Q5262">
            <v>627884</v>
          </cell>
          <cell r="R5262">
            <v>43954</v>
          </cell>
          <cell r="T5262">
            <v>9495200178</v>
          </cell>
          <cell r="U5262">
            <v>4842782249</v>
          </cell>
          <cell r="V5262">
            <v>9633035032</v>
          </cell>
          <cell r="W5262" t="str">
            <v>Kavathu Parambil House,Elamana Road, Tripunithura,KL-Ernakulam.,682301</v>
          </cell>
          <cell r="X5262" t="str">
            <v>Kochi Palace B.O</v>
          </cell>
          <cell r="Y5262">
            <v>682301</v>
          </cell>
          <cell r="Z5262" t="str">
            <v>Insurance- ISG - NA</v>
          </cell>
          <cell r="AA5262" t="str">
            <v>Out-of-City Logistics to be finalized</v>
          </cell>
          <cell r="AB5262" t="str">
            <v>Associate currently not in base location</v>
          </cell>
          <cell r="AF5262" t="str">
            <v>Yes - Personal device (accessing client network)</v>
          </cell>
          <cell r="AG5262">
            <v>0</v>
          </cell>
          <cell r="AM5262" t="str">
            <v>GREAT AMERICAN FINANCIAL RESOURCES</v>
          </cell>
          <cell r="AN5262" t="str">
            <v>Batch 27</v>
          </cell>
        </row>
        <row r="5263">
          <cell r="L5263">
            <v>514179</v>
          </cell>
          <cell r="M5263" t="str">
            <v>Sakshi Malviya</v>
          </cell>
          <cell r="P5263" t="str">
            <v>Yes</v>
          </cell>
          <cell r="Q5263">
            <v>627884</v>
          </cell>
          <cell r="R5263">
            <v>43954</v>
          </cell>
          <cell r="T5263">
            <v>9585877657</v>
          </cell>
          <cell r="U5263">
            <v>7552580529</v>
          </cell>
          <cell r="V5263">
            <v>9425375227</v>
          </cell>
          <cell r="W5263" t="str">
            <v>320, Gautam Nagar,MP-Bhopal,462023</v>
          </cell>
          <cell r="X5263" t="str">
            <v>Govindpura S.O</v>
          </cell>
          <cell r="Y5263">
            <v>462023</v>
          </cell>
          <cell r="Z5263" t="str">
            <v>CDB-AIA-IMS-AISQuAD-Moderndata</v>
          </cell>
          <cell r="AA5263" t="str">
            <v>Out-of-City Logistics to be finalized</v>
          </cell>
          <cell r="AB5263" t="str">
            <v>Associate currently not in base location</v>
          </cell>
          <cell r="AF5263" t="str">
            <v>Yes - Personal device (accessing client network)</v>
          </cell>
          <cell r="AG5263">
            <v>0</v>
          </cell>
          <cell r="AM5263" t="str">
            <v>CHUBB</v>
          </cell>
          <cell r="AN5263" t="str">
            <v>Batch 27</v>
          </cell>
        </row>
        <row r="5264">
          <cell r="L5264">
            <v>515395</v>
          </cell>
          <cell r="M5264" t="str">
            <v>Ashique,Mohammed</v>
          </cell>
          <cell r="N5264" t="str">
            <v>No</v>
          </cell>
          <cell r="P5264" t="str">
            <v>Yes</v>
          </cell>
          <cell r="Q5264">
            <v>627884</v>
          </cell>
          <cell r="R5264">
            <v>43954</v>
          </cell>
          <cell r="T5264">
            <v>7708850061</v>
          </cell>
          <cell r="U5264">
            <v>9894284253</v>
          </cell>
          <cell r="V5264">
            <v>9843243815</v>
          </cell>
          <cell r="W5264" t="str">
            <v>1/86valarmathi nagar,TN-coimbatore,641034</v>
          </cell>
          <cell r="X5264" t="str">
            <v>Tudiyalur S.O</v>
          </cell>
          <cell r="Y5264">
            <v>641034</v>
          </cell>
          <cell r="Z5264" t="str">
            <v>Quality Engineering &amp;Assurance</v>
          </cell>
          <cell r="AA5264" t="str">
            <v>To be Delivered</v>
          </cell>
          <cell r="AB5264" t="str">
            <v>Associates currently in base location - Laptop can be dispatched</v>
          </cell>
          <cell r="AF5264" t="str">
            <v>Yes - Personal device (accessing client network)</v>
          </cell>
          <cell r="AG5264">
            <v>0</v>
          </cell>
          <cell r="AM5264" t="str">
            <v>Farmers Insurance</v>
          </cell>
          <cell r="AN5264" t="str">
            <v>Batch 27</v>
          </cell>
        </row>
        <row r="5265">
          <cell r="L5265">
            <v>515487</v>
          </cell>
          <cell r="M5265" t="str">
            <v>Sundareshwar, Gayathri</v>
          </cell>
          <cell r="N5265" t="str">
            <v>Yes</v>
          </cell>
          <cell r="P5265" t="str">
            <v>Yes</v>
          </cell>
          <cell r="Q5265">
            <v>627884</v>
          </cell>
          <cell r="R5265">
            <v>43954</v>
          </cell>
          <cell r="T5265">
            <v>7397039993</v>
          </cell>
          <cell r="U5265">
            <v>7397039993</v>
          </cell>
          <cell r="V5265">
            <v>9042029315</v>
          </cell>
          <cell r="W5265" t="str">
            <v>C 446, Eswaran Nivas, Thiru. Ve. Ka Street,  S R Nagar(North), P.Andipalayam, Tirupur,TN-Tirupur,641687</v>
          </cell>
          <cell r="X5265" t="str">
            <v>Andipalayam B.O</v>
          </cell>
          <cell r="Y5265">
            <v>641687</v>
          </cell>
          <cell r="Z5265" t="str">
            <v>CDB-AIA-IMS-AISQuAD-Moderndata</v>
          </cell>
          <cell r="AA5265" t="str">
            <v>Out-of-City Logistics to be finalized</v>
          </cell>
          <cell r="AB5265" t="str">
            <v>Associate currently not in base location</v>
          </cell>
          <cell r="AF5265" t="str">
            <v>No</v>
          </cell>
          <cell r="AG5265">
            <v>0</v>
          </cell>
          <cell r="AM5265" t="str">
            <v>TRAVELERS</v>
          </cell>
          <cell r="AN5265" t="str">
            <v>Batch 27</v>
          </cell>
        </row>
        <row r="5266">
          <cell r="L5266">
            <v>515605</v>
          </cell>
          <cell r="M5266" t="str">
            <v>Gohila Muthumani</v>
          </cell>
          <cell r="N5266" t="str">
            <v>No</v>
          </cell>
          <cell r="P5266" t="str">
            <v>Yes</v>
          </cell>
          <cell r="Q5266">
            <v>627884</v>
          </cell>
          <cell r="R5266">
            <v>43954</v>
          </cell>
          <cell r="T5266">
            <v>9894146322</v>
          </cell>
          <cell r="U5266">
            <v>9751297238</v>
          </cell>
          <cell r="V5266">
            <v>9751297238</v>
          </cell>
          <cell r="W5266" t="str">
            <v>No.4 Muthaiah NagarNext to Vasantham NagarNear Kaapikadai bus stopSaravanampatty,TN-Coimbatore,641035</v>
          </cell>
          <cell r="X5266" t="str">
            <v>Keeranatham B.O</v>
          </cell>
          <cell r="Y5266">
            <v>641035</v>
          </cell>
          <cell r="Z5266" t="str">
            <v>Quality Engineering &amp;Assurance</v>
          </cell>
          <cell r="AA5266" t="str">
            <v>To be Delivered</v>
          </cell>
          <cell r="AB5266" t="str">
            <v>Associates currently in base location - Laptop can be dispatched</v>
          </cell>
          <cell r="AF5266" t="str">
            <v>No</v>
          </cell>
          <cell r="AG5266">
            <v>0</v>
          </cell>
          <cell r="AM5266" t="str">
            <v>METLIFE</v>
          </cell>
          <cell r="AN5266" t="str">
            <v>Batch 27</v>
          </cell>
        </row>
        <row r="5267">
          <cell r="L5267">
            <v>515984</v>
          </cell>
          <cell r="M5267" t="str">
            <v>Stephy J</v>
          </cell>
          <cell r="P5267" t="str">
            <v>Yes</v>
          </cell>
          <cell r="Q5267">
            <v>627884</v>
          </cell>
          <cell r="R5267">
            <v>43954</v>
          </cell>
          <cell r="T5267">
            <v>9840448412</v>
          </cell>
          <cell r="U5267">
            <v>9789909625</v>
          </cell>
          <cell r="V5267">
            <v>9789909625</v>
          </cell>
          <cell r="W5267" t="str">
            <v>Dharamaraj Nadar Maligai 1A</v>
          </cell>
          <cell r="X5267" t="str">
            <v>Karunigar street Vandavasi taluk,Thiruvannamalai, Desur</v>
          </cell>
          <cell r="Y5267">
            <v>604501</v>
          </cell>
          <cell r="Z5267" t="str">
            <v>CDB-AIA-IMS-DI-Moderndata</v>
          </cell>
          <cell r="AA5267" t="str">
            <v>Out-of-City Logistics to be finalized</v>
          </cell>
          <cell r="AB5267" t="str">
            <v>Associate currently not in base location</v>
          </cell>
          <cell r="AF5267" t="str">
            <v>Yes - Personal device (accessing client network)</v>
          </cell>
          <cell r="AG5267">
            <v>0</v>
          </cell>
          <cell r="AM5267" t="str">
            <v>CHUBB</v>
          </cell>
          <cell r="AN5267" t="str">
            <v>Batch 27</v>
          </cell>
        </row>
        <row r="5268">
          <cell r="L5268">
            <v>516242</v>
          </cell>
          <cell r="M5268" t="str">
            <v>D,DilipKumar</v>
          </cell>
          <cell r="N5268" t="str">
            <v>No</v>
          </cell>
          <cell r="P5268" t="str">
            <v>Yes</v>
          </cell>
          <cell r="Q5268">
            <v>490882</v>
          </cell>
          <cell r="R5268">
            <v>43954</v>
          </cell>
          <cell r="T5268">
            <v>8121225154</v>
          </cell>
          <cell r="U5268">
            <v>9014812021</v>
          </cell>
          <cell r="V5268">
            <v>7022384615</v>
          </cell>
          <cell r="W5268" t="str">
            <v>H no : 4-2-114 prabhu mandir road sadasivpetH no : 4-2-114 prabhu mandir road sadasivpet,TS-sadasivpet,500291</v>
          </cell>
          <cell r="X5268" t="str">
            <v>Sadasivpet</v>
          </cell>
          <cell r="Y5268">
            <v>500291</v>
          </cell>
          <cell r="Z5268" t="str">
            <v>Digital Ops-Insurance Delivery</v>
          </cell>
          <cell r="AA5268" t="str">
            <v>Out-of-City Logistics to be finalized</v>
          </cell>
          <cell r="AB5268" t="str">
            <v>Associate currently not in base location</v>
          </cell>
          <cell r="AF5268" t="str">
            <v>No</v>
          </cell>
          <cell r="AG5268">
            <v>0</v>
          </cell>
          <cell r="AM5268" t="str">
            <v>THE HARTFORD</v>
          </cell>
          <cell r="AN5268" t="str">
            <v>Batch 27</v>
          </cell>
        </row>
        <row r="5269">
          <cell r="L5269">
            <v>516690</v>
          </cell>
          <cell r="M5269" t="str">
            <v>Sethuraman,Santhiya</v>
          </cell>
          <cell r="N5269" t="str">
            <v>No</v>
          </cell>
          <cell r="P5269" t="str">
            <v>Yes</v>
          </cell>
          <cell r="Q5269">
            <v>490882</v>
          </cell>
          <cell r="R5269">
            <v>43954</v>
          </cell>
          <cell r="T5269">
            <v>9500510117</v>
          </cell>
          <cell r="U5269">
            <v>9786408116</v>
          </cell>
          <cell r="V5269">
            <v>9786408116</v>
          </cell>
          <cell r="W5269" t="str">
            <v>14/9, Nanthavana PallamInungur(po), Nangavaram (via),Karur,TN-Karur,639110</v>
          </cell>
          <cell r="X5269" t="str">
            <v>Innungur B.O</v>
          </cell>
          <cell r="Y5269">
            <v>639110</v>
          </cell>
          <cell r="Z5269" t="str">
            <v>Quality Engineering &amp;Assurance</v>
          </cell>
          <cell r="AA5269" t="str">
            <v>Out-of-City Logistics to be finalized</v>
          </cell>
          <cell r="AB5269" t="str">
            <v>Associate currently not in base location</v>
          </cell>
          <cell r="AF5269" t="str">
            <v>Yes - Personal device (accessing client network)</v>
          </cell>
          <cell r="AG5269">
            <v>0</v>
          </cell>
          <cell r="AM5269" t="str">
            <v>STATE AUTO FINANCIAL</v>
          </cell>
          <cell r="AN5269" t="str">
            <v>Batch 27</v>
          </cell>
        </row>
        <row r="5270">
          <cell r="L5270">
            <v>518893</v>
          </cell>
          <cell r="M5270" t="str">
            <v>Anirudhya Sircar</v>
          </cell>
          <cell r="Z5270" t="str">
            <v>CDB- AIA-IMS-CDS-Microsoft</v>
          </cell>
          <cell r="AA5270" t="str">
            <v>WIP</v>
          </cell>
          <cell r="AB5270" t="str">
            <v>Associate Not Reachable</v>
          </cell>
          <cell r="AM5270" t="str">
            <v>CHUBB</v>
          </cell>
          <cell r="AN5270" t="str">
            <v>Batch 27</v>
          </cell>
        </row>
        <row r="5271">
          <cell r="L5271">
            <v>519477</v>
          </cell>
          <cell r="M5271" t="str">
            <v>Sriram Natarajan</v>
          </cell>
          <cell r="P5271" t="str">
            <v>Yes</v>
          </cell>
          <cell r="Q5271">
            <v>490882</v>
          </cell>
          <cell r="R5271">
            <v>43954</v>
          </cell>
          <cell r="T5271">
            <v>7358429519</v>
          </cell>
          <cell r="U5271">
            <v>0</v>
          </cell>
          <cell r="V5271">
            <v>9597182374</v>
          </cell>
          <cell r="W5271" t="str">
            <v>No 34, linzyat apartment, balakrishnan street, nanmangalam, chennai - 600129</v>
          </cell>
          <cell r="X5271" t="str">
            <v>Kovilambakkam S.O</v>
          </cell>
          <cell r="Y5271">
            <v>600129</v>
          </cell>
          <cell r="Z5271" t="str">
            <v>CDB-AIA-IMS-DataIntegration</v>
          </cell>
          <cell r="AA5271" t="str">
            <v>WIP</v>
          </cell>
          <cell r="AB5271" t="str">
            <v>Associates currently using Cognizant Laptop/Desktop/VDI - Validate with account team</v>
          </cell>
          <cell r="AF5271" t="str">
            <v>Yes - Cognizant Laptop</v>
          </cell>
          <cell r="AG5271">
            <v>0</v>
          </cell>
          <cell r="AM5271" t="str">
            <v>CHUBB</v>
          </cell>
          <cell r="AN5271" t="str">
            <v>Batch 27</v>
          </cell>
        </row>
        <row r="5272">
          <cell r="L5272">
            <v>523546</v>
          </cell>
          <cell r="M5272" t="str">
            <v>Subramani N</v>
          </cell>
          <cell r="P5272" t="str">
            <v>Yes</v>
          </cell>
          <cell r="Q5272">
            <v>490882</v>
          </cell>
          <cell r="R5272">
            <v>43954</v>
          </cell>
          <cell r="T5272">
            <v>9566263447</v>
          </cell>
          <cell r="U5272">
            <v>9566263447</v>
          </cell>
          <cell r="V5272">
            <v>9789898542</v>
          </cell>
          <cell r="W5272" t="str">
            <v>No: 232 Sivaji Nagar7 th StreetTondiarpet,TN-chennai,600 081</v>
          </cell>
          <cell r="X5272" t="str">
            <v>Tondiarpet</v>
          </cell>
          <cell r="Y5272">
            <v>600081</v>
          </cell>
          <cell r="Z5272" t="str">
            <v>ADM-INS-Delivery</v>
          </cell>
          <cell r="AA5272" t="str">
            <v>WIP</v>
          </cell>
          <cell r="AB5272" t="str">
            <v>Associates currently using Cognizant Laptop/Desktop/VDI - Validate with account team</v>
          </cell>
          <cell r="AF5272" t="str">
            <v>Yes - Cognizant VDI</v>
          </cell>
          <cell r="AG5272">
            <v>0</v>
          </cell>
          <cell r="AM5272" t="str">
            <v>CHUBB</v>
          </cell>
          <cell r="AN5272" t="str">
            <v>Batch 27</v>
          </cell>
        </row>
        <row r="5273">
          <cell r="L5273">
            <v>523585</v>
          </cell>
          <cell r="M5273" t="str">
            <v>Surisetty, Chandrasekhar</v>
          </cell>
          <cell r="N5273" t="str">
            <v>No</v>
          </cell>
          <cell r="P5273" t="str">
            <v>Yes</v>
          </cell>
          <cell r="Q5273">
            <v>490882</v>
          </cell>
          <cell r="R5273">
            <v>43954</v>
          </cell>
          <cell r="T5273">
            <v>9500161787</v>
          </cell>
          <cell r="U5273">
            <v>8897036064</v>
          </cell>
          <cell r="V5273">
            <v>9573704177</v>
          </cell>
          <cell r="W5273" t="str">
            <v>Gattuvaripalli (Village, Post)81 Upparapalli ( Panchayath)Somala (Mondal),AP-Chittoor,517257</v>
          </cell>
          <cell r="X5273" t="str">
            <v>Charala B.O</v>
          </cell>
          <cell r="Y5273">
            <v>517257</v>
          </cell>
          <cell r="Z5273" t="str">
            <v>ADM-INS-Delivery</v>
          </cell>
          <cell r="AA5273" t="str">
            <v>Out-of-City Logistics to be finalized</v>
          </cell>
          <cell r="AB5273" t="str">
            <v>Associate currently not in base location</v>
          </cell>
          <cell r="AF5273" t="str">
            <v>Yes - Personal device (accessing client network)</v>
          </cell>
          <cell r="AG5273">
            <v>0</v>
          </cell>
          <cell r="AM5273" t="str">
            <v>Prudential Insurance</v>
          </cell>
          <cell r="AN5273" t="str">
            <v>Batch 27</v>
          </cell>
        </row>
        <row r="5274">
          <cell r="L5274">
            <v>524504</v>
          </cell>
          <cell r="M5274" t="str">
            <v>Balasubramanian,Bhuvaneshwaran</v>
          </cell>
          <cell r="N5274" t="str">
            <v>No</v>
          </cell>
          <cell r="P5274" t="str">
            <v>Yes</v>
          </cell>
          <cell r="Q5274">
            <v>490882</v>
          </cell>
          <cell r="R5274">
            <v>43954</v>
          </cell>
          <cell r="T5274">
            <v>9500367136</v>
          </cell>
          <cell r="U5274">
            <v>4352412751</v>
          </cell>
          <cell r="V5274">
            <v>9894052925</v>
          </cell>
          <cell r="W5274" t="str">
            <v>Flat No. A2, A Block, 2nd floor, Raj Palani ResidencyDhandeeswaram Nagar 7th Main RoadVelachery,TN-Chennai,600042</v>
          </cell>
          <cell r="X5274" t="str">
            <v>Velacheri S.O</v>
          </cell>
          <cell r="Y5274">
            <v>600042</v>
          </cell>
          <cell r="Z5274" t="str">
            <v>QEA INS</v>
          </cell>
          <cell r="AA5274" t="str">
            <v>To be Delivered</v>
          </cell>
          <cell r="AB5274" t="str">
            <v>Associates currently in base location - Laptop can be dispatched</v>
          </cell>
          <cell r="AF5274" t="str">
            <v>Yes - Personal device (accessing client network)</v>
          </cell>
          <cell r="AG5274">
            <v>0</v>
          </cell>
          <cell r="AM5274" t="str">
            <v>Farmers Insurance</v>
          </cell>
          <cell r="AN5274" t="str">
            <v>Batch 27</v>
          </cell>
        </row>
        <row r="5275">
          <cell r="L5275">
            <v>524618</v>
          </cell>
          <cell r="M5275" t="str">
            <v>Sandhya L Kammath</v>
          </cell>
          <cell r="N5275" t="str">
            <v>No</v>
          </cell>
          <cell r="P5275" t="str">
            <v>Yes</v>
          </cell>
          <cell r="Q5275">
            <v>168093</v>
          </cell>
          <cell r="R5275">
            <v>43952</v>
          </cell>
          <cell r="T5275" t="str">
            <v>9746448561</v>
          </cell>
          <cell r="W5275" t="str">
            <v xml:space="preserve">Sandhya Kammath,
Kalaparambath House, Near Sastha Temple,
E.K.M Road, Aluva, 683101
</v>
          </cell>
          <cell r="X5275" t="str">
            <v>Aluva</v>
          </cell>
          <cell r="Y5275">
            <v>683101</v>
          </cell>
          <cell r="Z5275" t="str">
            <v>CDE Insurance</v>
          </cell>
          <cell r="AA5275" t="str">
            <v>Laptop Delivered / Shipped</v>
          </cell>
          <cell r="AB5275" t="str">
            <v>Laptop Shipping in Progress</v>
          </cell>
          <cell r="AC5275" t="str">
            <v>PRAM</v>
          </cell>
          <cell r="AM5275" t="str">
            <v>Prudential Insurance</v>
          </cell>
          <cell r="AN5275" t="str">
            <v>Batch 27</v>
          </cell>
        </row>
        <row r="5276">
          <cell r="L5276">
            <v>526755</v>
          </cell>
          <cell r="M5276" t="str">
            <v>Vijayalakshmi Patel,Vignesh</v>
          </cell>
          <cell r="N5276" t="str">
            <v>No</v>
          </cell>
          <cell r="P5276" t="str">
            <v>Yes</v>
          </cell>
          <cell r="Q5276">
            <v>490882</v>
          </cell>
          <cell r="R5276">
            <v>43954</v>
          </cell>
          <cell r="T5276">
            <v>8754461939</v>
          </cell>
          <cell r="U5276">
            <v>0</v>
          </cell>
          <cell r="V5276">
            <v>9380093630</v>
          </cell>
          <cell r="W5276" t="str">
            <v>c-327,1st street periyar nagar,chennai,TN-chennai,600082</v>
          </cell>
          <cell r="X5276" t="str">
            <v>Agaram S.O</v>
          </cell>
          <cell r="Y5276">
            <v>600082</v>
          </cell>
          <cell r="Z5276" t="str">
            <v>EAS-IPM-DIGITAL-B2B</v>
          </cell>
          <cell r="AA5276" t="str">
            <v>To be Delivered</v>
          </cell>
          <cell r="AB5276" t="str">
            <v>Associates currently in base location - Laptop can be dispatched</v>
          </cell>
          <cell r="AF5276" t="str">
            <v>Yes - Personal device (accessing client network)</v>
          </cell>
          <cell r="AG5276">
            <v>0</v>
          </cell>
          <cell r="AM5276" t="str">
            <v>THE HARTFORD</v>
          </cell>
          <cell r="AN5276" t="str">
            <v>Batch 27</v>
          </cell>
        </row>
        <row r="5277">
          <cell r="L5277">
            <v>527098</v>
          </cell>
          <cell r="M5277" t="str">
            <v>Souvik Kundu</v>
          </cell>
          <cell r="P5277" t="str">
            <v>Yes</v>
          </cell>
          <cell r="Q5277">
            <v>579997</v>
          </cell>
          <cell r="R5277">
            <v>43954</v>
          </cell>
          <cell r="T5277">
            <v>8961141992</v>
          </cell>
          <cell r="U5277">
            <v>0</v>
          </cell>
          <cell r="V5277">
            <v>9433661590</v>
          </cell>
          <cell r="W5277" t="str">
            <v>50/5/3, BOTANICAL GARDEN ROAD,WB-HOWRAH,711103</v>
          </cell>
          <cell r="X5277" t="str">
            <v>Andul Road S.O</v>
          </cell>
          <cell r="Y5277">
            <v>711103</v>
          </cell>
          <cell r="Z5277" t="str">
            <v>ADM-INS-Delivery</v>
          </cell>
          <cell r="AA5277" t="str">
            <v>Out-of-City Logistics to be finalized</v>
          </cell>
          <cell r="AB5277" t="str">
            <v>Associate currently not in base location</v>
          </cell>
          <cell r="AF5277" t="str">
            <v>Yes - Personal device (accessing client network)</v>
          </cell>
          <cell r="AG5277">
            <v>0</v>
          </cell>
          <cell r="AM5277" t="str">
            <v>CHUBB</v>
          </cell>
          <cell r="AN5277" t="str">
            <v>Batch 27</v>
          </cell>
        </row>
        <row r="5278">
          <cell r="L5278">
            <v>527596</v>
          </cell>
          <cell r="M5278" t="str">
            <v>Thenappan.N, Deepika .T</v>
          </cell>
          <cell r="N5278" t="str">
            <v>No</v>
          </cell>
          <cell r="Z5278" t="str">
            <v>ADM-INS-Delivery</v>
          </cell>
          <cell r="AA5278" t="str">
            <v>WIP</v>
          </cell>
          <cell r="AB5278" t="str">
            <v>Associate Not Reachable</v>
          </cell>
          <cell r="AM5278" t="str">
            <v>MASSMUTUAL</v>
          </cell>
          <cell r="AN5278" t="str">
            <v>Batch 27</v>
          </cell>
        </row>
        <row r="5279">
          <cell r="L5279">
            <v>527902</v>
          </cell>
          <cell r="M5279" t="str">
            <v>RAM BHAGAT GUPTA,ANKIT</v>
          </cell>
          <cell r="N5279" t="str">
            <v>No</v>
          </cell>
          <cell r="Z5279" t="str">
            <v>ADM-Architect</v>
          </cell>
          <cell r="AA5279" t="str">
            <v>WIP</v>
          </cell>
          <cell r="AB5279" t="str">
            <v>Associate Not Reachable</v>
          </cell>
          <cell r="AM5279" t="str">
            <v>Farmers Insurance</v>
          </cell>
          <cell r="AN5279" t="str">
            <v>Batch 27</v>
          </cell>
        </row>
        <row r="5280">
          <cell r="L5280">
            <v>529164</v>
          </cell>
          <cell r="M5280" t="str">
            <v>Ramu Anand Kumar</v>
          </cell>
          <cell r="N5280" t="str">
            <v>No</v>
          </cell>
          <cell r="Z5280" t="str">
            <v>CDB-AIA-DB&amp;ADMN</v>
          </cell>
          <cell r="AA5280" t="str">
            <v>WIP</v>
          </cell>
          <cell r="AB5280" t="str">
            <v>Associate Not Reachable</v>
          </cell>
          <cell r="AM5280" t="str">
            <v>MASSMUTUAL</v>
          </cell>
          <cell r="AN5280" t="str">
            <v>Batch 27</v>
          </cell>
        </row>
        <row r="5281">
          <cell r="L5281">
            <v>529290</v>
          </cell>
          <cell r="M5281" t="str">
            <v>Sugantha Sivaraj</v>
          </cell>
          <cell r="N5281" t="str">
            <v>No</v>
          </cell>
          <cell r="Z5281" t="str">
            <v>EAS OSP Digital Technologies</v>
          </cell>
          <cell r="AA5281" t="str">
            <v>WIP</v>
          </cell>
          <cell r="AB5281" t="str">
            <v>Associate Not Reachable</v>
          </cell>
          <cell r="AM5281" t="str">
            <v>LINCOLN</v>
          </cell>
          <cell r="AN5281" t="str">
            <v>Batch 27</v>
          </cell>
        </row>
        <row r="5282">
          <cell r="L5282">
            <v>529669</v>
          </cell>
          <cell r="M5282" t="str">
            <v xml:space="preserve"> B, Hari</v>
          </cell>
          <cell r="N5282" t="str">
            <v>No</v>
          </cell>
          <cell r="Z5282" t="str">
            <v>Digital Ops-Insurance Delivery</v>
          </cell>
          <cell r="AA5282" t="str">
            <v>WIP</v>
          </cell>
          <cell r="AB5282" t="str">
            <v>Associate Not Reachable</v>
          </cell>
          <cell r="AM5282" t="str">
            <v>THE HARTFORD</v>
          </cell>
          <cell r="AN5282" t="str">
            <v>Batch 27</v>
          </cell>
        </row>
        <row r="5283">
          <cell r="L5283">
            <v>531052</v>
          </cell>
          <cell r="M5283" t="str">
            <v>V,Balaji</v>
          </cell>
          <cell r="N5283" t="str">
            <v>No</v>
          </cell>
          <cell r="Z5283" t="str">
            <v>Quality Engineering &amp;Assurance</v>
          </cell>
          <cell r="AA5283" t="str">
            <v>WIP</v>
          </cell>
          <cell r="AB5283" t="str">
            <v>Associate Not Reachable</v>
          </cell>
          <cell r="AM5283" t="str">
            <v>GREAT AMERICAN FINANCIAL RESOURCES</v>
          </cell>
          <cell r="AN5283" t="str">
            <v>Batch 27</v>
          </cell>
        </row>
        <row r="5284">
          <cell r="L5284">
            <v>532486</v>
          </cell>
          <cell r="M5284" t="str">
            <v>Shany Stephen</v>
          </cell>
          <cell r="N5284" t="str">
            <v>No</v>
          </cell>
          <cell r="Z5284" t="str">
            <v>CDB-AIA-IMS-AISQuAD-Moderndata</v>
          </cell>
          <cell r="AA5284" t="str">
            <v>WIP</v>
          </cell>
          <cell r="AB5284" t="str">
            <v>Associate Not Reachable</v>
          </cell>
          <cell r="AM5284" t="str">
            <v>LINCOLN</v>
          </cell>
          <cell r="AN5284" t="str">
            <v>Batch 27</v>
          </cell>
        </row>
        <row r="5285">
          <cell r="L5285">
            <v>533912</v>
          </cell>
          <cell r="M5285" t="str">
            <v>Lijo,Sebastian</v>
          </cell>
          <cell r="N5285" t="str">
            <v>Yes</v>
          </cell>
          <cell r="P5285" t="str">
            <v>Yes</v>
          </cell>
          <cell r="Q5285">
            <v>168093</v>
          </cell>
          <cell r="R5285">
            <v>43952</v>
          </cell>
          <cell r="T5285" t="str">
            <v>9400783990</v>
          </cell>
          <cell r="W5285" t="str">
            <v>Kunnappallil House, S4, Sakthi Nagar,TMRRA - 63,Main Road, Tripunithura P.O.Pin:- 682301</v>
          </cell>
          <cell r="X5285" t="str">
            <v>Tripunithra</v>
          </cell>
          <cell r="Y5285">
            <v>682301</v>
          </cell>
          <cell r="Z5285" t="str">
            <v>CDE Insurance</v>
          </cell>
          <cell r="AA5285" t="str">
            <v>Laptop Delivered / Shipped</v>
          </cell>
          <cell r="AB5285" t="str">
            <v>Laptop Shipping in Progress</v>
          </cell>
          <cell r="AC5285" t="str">
            <v>PRAM</v>
          </cell>
          <cell r="AM5285" t="str">
            <v>ZURICH FINANCIAL</v>
          </cell>
          <cell r="AN5285" t="str">
            <v>Batch 27</v>
          </cell>
        </row>
        <row r="5286">
          <cell r="L5286">
            <v>534954</v>
          </cell>
          <cell r="M5286" t="str">
            <v>C, Manimegalai</v>
          </cell>
          <cell r="N5286" t="str">
            <v>No</v>
          </cell>
          <cell r="Z5286" t="str">
            <v>Insurance- ISG - GGM</v>
          </cell>
          <cell r="AA5286" t="str">
            <v>WIP</v>
          </cell>
          <cell r="AB5286" t="str">
            <v>Associate Not Reachable</v>
          </cell>
          <cell r="AM5286" t="str">
            <v>NATIONWIDE MUTUAL</v>
          </cell>
          <cell r="AN5286" t="str">
            <v>Batch 27</v>
          </cell>
        </row>
        <row r="5287">
          <cell r="L5287">
            <v>539218</v>
          </cell>
          <cell r="M5287" t="str">
            <v>Chatterjee, Sayak</v>
          </cell>
          <cell r="N5287" t="str">
            <v>No</v>
          </cell>
          <cell r="Z5287" t="str">
            <v>CDB-AIA-BAI-BI-SS</v>
          </cell>
          <cell r="AA5287" t="str">
            <v>WIP</v>
          </cell>
          <cell r="AB5287" t="str">
            <v>Associate Not Reachable</v>
          </cell>
          <cell r="AM5287" t="str">
            <v>TIAA CREF</v>
          </cell>
          <cell r="AN5287" t="str">
            <v>Batch 27</v>
          </cell>
        </row>
        <row r="5288">
          <cell r="L5288">
            <v>540110</v>
          </cell>
          <cell r="M5288" t="str">
            <v>Syam Mohan</v>
          </cell>
          <cell r="N5288" t="str">
            <v>No</v>
          </cell>
          <cell r="Z5288" t="str">
            <v>CDB-AIA-IMS-AISQuAD-Moderndata</v>
          </cell>
          <cell r="AA5288" t="str">
            <v>WIP</v>
          </cell>
          <cell r="AB5288" t="str">
            <v>Associate Not Reachable</v>
          </cell>
          <cell r="AM5288" t="str">
            <v>LINCOLN</v>
          </cell>
          <cell r="AN5288" t="str">
            <v>Batch 27</v>
          </cell>
        </row>
        <row r="5289">
          <cell r="L5289">
            <v>540412</v>
          </cell>
          <cell r="M5289" t="str">
            <v>Mylsamy,Karthi</v>
          </cell>
          <cell r="N5289" t="str">
            <v>No</v>
          </cell>
          <cell r="P5289" t="str">
            <v>Yes</v>
          </cell>
          <cell r="Q5289">
            <v>689994</v>
          </cell>
          <cell r="R5289">
            <v>43954</v>
          </cell>
          <cell r="T5289">
            <v>9842904465</v>
          </cell>
          <cell r="U5289">
            <v>0</v>
          </cell>
          <cell r="V5289">
            <v>9789405249</v>
          </cell>
          <cell r="W5289" t="str">
            <v>1/31c, palanigounden pudurpollachi,TN-coimbatore,642002</v>
          </cell>
          <cell r="X5289" t="str">
            <v>Achipatti B.O</v>
          </cell>
          <cell r="Y5289">
            <v>642002</v>
          </cell>
          <cell r="Z5289" t="str">
            <v>CDB-AIA-IMS-AISQuAD</v>
          </cell>
          <cell r="AA5289" t="str">
            <v>To be Delivered</v>
          </cell>
          <cell r="AB5289" t="str">
            <v>Associates currently in base location - Laptop can be dispatched</v>
          </cell>
          <cell r="AF5289" t="str">
            <v>No</v>
          </cell>
          <cell r="AG5289">
            <v>0</v>
          </cell>
          <cell r="AM5289" t="str">
            <v>Farmers Insurance</v>
          </cell>
          <cell r="AN5289" t="str">
            <v>Batch 27</v>
          </cell>
        </row>
        <row r="5290">
          <cell r="L5290">
            <v>540552</v>
          </cell>
          <cell r="M5290" t="str">
            <v>Thomas, Paul</v>
          </cell>
          <cell r="N5290" t="str">
            <v>No</v>
          </cell>
          <cell r="Z5290" t="str">
            <v>Quality Engineering &amp;Assurance</v>
          </cell>
          <cell r="AA5290" t="str">
            <v>WIP</v>
          </cell>
          <cell r="AB5290" t="str">
            <v>Associate Not Reachable</v>
          </cell>
          <cell r="AM5290" t="str">
            <v>LINCOLN</v>
          </cell>
          <cell r="AN5290" t="str">
            <v>Batch 27</v>
          </cell>
        </row>
        <row r="5291">
          <cell r="L5291">
            <v>540706</v>
          </cell>
          <cell r="M5291" t="str">
            <v>Ishita Mukherjee</v>
          </cell>
          <cell r="Z5291" t="str">
            <v>ADM-INS-Delivery</v>
          </cell>
          <cell r="AA5291" t="str">
            <v>WIP</v>
          </cell>
          <cell r="AB5291" t="str">
            <v>Associate Not Reachable</v>
          </cell>
          <cell r="AM5291" t="str">
            <v>CHUBB</v>
          </cell>
          <cell r="AN5291" t="str">
            <v>Batch 27</v>
          </cell>
        </row>
        <row r="5292">
          <cell r="L5292">
            <v>543327</v>
          </cell>
          <cell r="M5292" t="str">
            <v>L, srikanth chauhan</v>
          </cell>
          <cell r="N5292" t="str">
            <v>No</v>
          </cell>
          <cell r="Z5292" t="str">
            <v>Digital Ops-Insurance Delivery</v>
          </cell>
          <cell r="AA5292" t="str">
            <v>WIP</v>
          </cell>
          <cell r="AB5292" t="str">
            <v>Associate Not Reachable</v>
          </cell>
          <cell r="AM5292" t="str">
            <v>NATIONWIDE MUTUAL</v>
          </cell>
          <cell r="AN5292" t="str">
            <v>Batch 27</v>
          </cell>
        </row>
        <row r="5293">
          <cell r="L5293">
            <v>543542</v>
          </cell>
          <cell r="M5293" t="str">
            <v>Mohana Murugaiya</v>
          </cell>
          <cell r="Z5293" t="str">
            <v>Quality Engineering &amp;Assurance</v>
          </cell>
          <cell r="AA5293" t="str">
            <v>WIP</v>
          </cell>
          <cell r="AB5293" t="str">
            <v>Associate Not Reachable</v>
          </cell>
          <cell r="AM5293" t="str">
            <v>CHUBB</v>
          </cell>
          <cell r="AN5293" t="str">
            <v>Batch 27</v>
          </cell>
        </row>
        <row r="5294">
          <cell r="L5294">
            <v>545477</v>
          </cell>
          <cell r="M5294" t="str">
            <v>Ratna Kumari Bavisetti</v>
          </cell>
          <cell r="N5294" t="str">
            <v>No</v>
          </cell>
          <cell r="Z5294" t="str">
            <v>CDBI-OmnichnlExp-Web</v>
          </cell>
          <cell r="AA5294" t="str">
            <v>WIP</v>
          </cell>
          <cell r="AB5294" t="str">
            <v>Associate Not Reachable</v>
          </cell>
          <cell r="AM5294" t="str">
            <v>Prudential Insurance</v>
          </cell>
          <cell r="AN5294" t="str">
            <v>Batch 27</v>
          </cell>
        </row>
        <row r="5295">
          <cell r="L5295">
            <v>547299</v>
          </cell>
          <cell r="M5295" t="str">
            <v>Navya Kurunnan</v>
          </cell>
          <cell r="N5295" t="str">
            <v>No</v>
          </cell>
          <cell r="P5295" t="str">
            <v>Yes</v>
          </cell>
          <cell r="Q5295">
            <v>685299</v>
          </cell>
          <cell r="R5295">
            <v>43954</v>
          </cell>
          <cell r="T5295">
            <v>9895757513</v>
          </cell>
          <cell r="U5295">
            <v>4952440184</v>
          </cell>
          <cell r="V5295">
            <v>9895757514</v>
          </cell>
          <cell r="W5295" t="str">
            <v>Trinity WorldNeptune 6 EChittethukaraKakkanad,KL-Cochin,682037</v>
          </cell>
          <cell r="X5295" t="str">
            <v>Cochin Special Economic Zone S.O</v>
          </cell>
          <cell r="Y5295">
            <v>682037</v>
          </cell>
          <cell r="Z5295" t="str">
            <v>CDB-AIA-IMS-AISQuAD-Moderndata</v>
          </cell>
          <cell r="AA5295" t="str">
            <v>To be Delivered</v>
          </cell>
          <cell r="AB5295" t="str">
            <v>Associates currently in base location - Laptop can be dispatched</v>
          </cell>
          <cell r="AF5295" t="str">
            <v>Yes - Personal device (accessing client network)</v>
          </cell>
          <cell r="AG5295">
            <v>0</v>
          </cell>
          <cell r="AM5295" t="str">
            <v>LINCOLN</v>
          </cell>
          <cell r="AN5295" t="str">
            <v>Batch 27</v>
          </cell>
        </row>
        <row r="5296">
          <cell r="L5296">
            <v>548548</v>
          </cell>
          <cell r="M5296" t="str">
            <v>Senthamarai,Lavanya</v>
          </cell>
          <cell r="N5296" t="str">
            <v>No</v>
          </cell>
          <cell r="P5296" t="str">
            <v>Yes</v>
          </cell>
          <cell r="Q5296">
            <v>685299</v>
          </cell>
          <cell r="R5296">
            <v>43954</v>
          </cell>
          <cell r="T5296">
            <v>9003570434</v>
          </cell>
          <cell r="U5296">
            <v>9443669202</v>
          </cell>
          <cell r="V5296">
            <v>9443669202</v>
          </cell>
          <cell r="W5296" t="str">
            <v>22, Pillaiyar Koil Street Karumarapettai ManjakuppamCuddalore - 607001,TN-Cuddalore,607001</v>
          </cell>
          <cell r="X5296" t="str">
            <v>Cuddalore Court Buildings S.O</v>
          </cell>
          <cell r="Y5296">
            <v>607001</v>
          </cell>
          <cell r="Z5296" t="str">
            <v>Insurance- ISG - NA</v>
          </cell>
          <cell r="AA5296" t="str">
            <v>Out-of-City Logistics to be finalized</v>
          </cell>
          <cell r="AB5296" t="str">
            <v>Associate currently not in base location</v>
          </cell>
          <cell r="AF5296" t="str">
            <v>Yes - Personal device (accessing client network)</v>
          </cell>
          <cell r="AG5296">
            <v>0</v>
          </cell>
          <cell r="AM5296" t="str">
            <v>Farmers Insurance</v>
          </cell>
          <cell r="AN5296" t="str">
            <v>Batch 27</v>
          </cell>
        </row>
        <row r="5297">
          <cell r="L5297">
            <v>548782</v>
          </cell>
          <cell r="M5297" t="str">
            <v>Godwin Premsunder</v>
          </cell>
          <cell r="Z5297" t="str">
            <v>CDB-AIA-IMS-DataIntegration</v>
          </cell>
          <cell r="AA5297" t="str">
            <v>WIP</v>
          </cell>
          <cell r="AB5297" t="str">
            <v>Associate Not Reachable</v>
          </cell>
          <cell r="AM5297" t="str">
            <v>CHUBB</v>
          </cell>
          <cell r="AN5297" t="str">
            <v>Batch 27</v>
          </cell>
        </row>
        <row r="5298">
          <cell r="L5298">
            <v>549859</v>
          </cell>
          <cell r="M5298" t="str">
            <v>J,Sowmiya</v>
          </cell>
          <cell r="N5298" t="str">
            <v>No</v>
          </cell>
          <cell r="P5298" t="str">
            <v>Yes</v>
          </cell>
          <cell r="Q5298">
            <v>685299</v>
          </cell>
          <cell r="R5298">
            <v>43954</v>
          </cell>
          <cell r="T5298">
            <v>9150727193</v>
          </cell>
          <cell r="U5298">
            <v>7598673500</v>
          </cell>
          <cell r="V5298">
            <v>9498153790</v>
          </cell>
          <cell r="W5298" t="str">
            <v>5.Sundarambal Nagar, Thattanchavadi, Panruti, Panruti-607106, Cuddalore District,TN-cuddalore,607106</v>
          </cell>
          <cell r="X5298" t="str">
            <v>Anguchettipalayam B.O</v>
          </cell>
          <cell r="Y5298">
            <v>607106</v>
          </cell>
          <cell r="Z5298" t="str">
            <v>CDBI-Content Production</v>
          </cell>
          <cell r="AA5298" t="str">
            <v>Out-of-City Logistics to be finalized</v>
          </cell>
          <cell r="AB5298" t="str">
            <v>Associate currently not in base location</v>
          </cell>
          <cell r="AF5298" t="str">
            <v>Yes - Personal device (accessing client network)</v>
          </cell>
          <cell r="AG5298">
            <v>0</v>
          </cell>
          <cell r="AM5298" t="str">
            <v>Farmers Insurance</v>
          </cell>
          <cell r="AN5298" t="str">
            <v>Batch 27</v>
          </cell>
        </row>
        <row r="5299">
          <cell r="L5299">
            <v>553134</v>
          </cell>
          <cell r="M5299" t="str">
            <v>Kamireddy,Madhusudhan Reddy</v>
          </cell>
          <cell r="N5299" t="str">
            <v>No</v>
          </cell>
          <cell r="Z5299" t="str">
            <v>ADM-INS-Delivery</v>
          </cell>
          <cell r="AA5299" t="str">
            <v>WIP</v>
          </cell>
          <cell r="AB5299" t="str">
            <v>Associate Not Reachable</v>
          </cell>
          <cell r="AM5299" t="str">
            <v>THE HARTFORD</v>
          </cell>
          <cell r="AN5299" t="str">
            <v>Batch 27</v>
          </cell>
        </row>
        <row r="5300">
          <cell r="L5300">
            <v>553264</v>
          </cell>
          <cell r="M5300" t="str">
            <v>MOHIT SINGH</v>
          </cell>
          <cell r="Z5300" t="str">
            <v>Digital Ops-Insurance Delivery</v>
          </cell>
          <cell r="AA5300" t="str">
            <v>WIP</v>
          </cell>
          <cell r="AB5300" t="str">
            <v>Associate Not Reachable</v>
          </cell>
          <cell r="AM5300" t="str">
            <v>TRAVELERS</v>
          </cell>
          <cell r="AN5300" t="str">
            <v>Batch 27</v>
          </cell>
        </row>
        <row r="5301">
          <cell r="L5301">
            <v>555398</v>
          </cell>
          <cell r="M5301" t="str">
            <v>Rahul,Kumar</v>
          </cell>
          <cell r="N5301" t="str">
            <v>No</v>
          </cell>
          <cell r="P5301" t="str">
            <v>Yes</v>
          </cell>
          <cell r="Q5301">
            <v>629132</v>
          </cell>
          <cell r="R5301">
            <v>43954</v>
          </cell>
          <cell r="S5301" t="str">
            <v>Yes</v>
          </cell>
          <cell r="T5301">
            <v>8100514835</v>
          </cell>
          <cell r="U5301">
            <v>0</v>
          </cell>
          <cell r="V5301">
            <v>8603531631</v>
          </cell>
          <cell r="W5301" t="str">
            <v>Madhyamgram,WB-Kolkata,700129</v>
          </cell>
          <cell r="X5301" t="str">
            <v>East Udayrajpur B.O</v>
          </cell>
          <cell r="Y5301">
            <v>700129</v>
          </cell>
          <cell r="Z5301" t="str">
            <v>CDB-AIA-IMS-DI-Moderndata</v>
          </cell>
          <cell r="AA5301" t="str">
            <v>No Action</v>
          </cell>
          <cell r="AB5301" t="str">
            <v>Exited Cognizant/Serving Notice Period</v>
          </cell>
          <cell r="AF5301" t="str">
            <v>No</v>
          </cell>
          <cell r="AG5301">
            <v>0</v>
          </cell>
          <cell r="AJ5301">
            <v>43952</v>
          </cell>
          <cell r="AM5301" t="str">
            <v>METLIFE</v>
          </cell>
          <cell r="AN5301" t="str">
            <v>Batch 27</v>
          </cell>
        </row>
        <row r="5302">
          <cell r="L5302">
            <v>556044</v>
          </cell>
          <cell r="M5302" t="str">
            <v>Paul,Abhisekh</v>
          </cell>
          <cell r="N5302" t="str">
            <v>No</v>
          </cell>
          <cell r="P5302" t="str">
            <v>Yes</v>
          </cell>
          <cell r="Q5302">
            <v>629132</v>
          </cell>
          <cell r="R5302">
            <v>43954</v>
          </cell>
          <cell r="T5302">
            <v>7507444454</v>
          </cell>
          <cell r="U5302">
            <v>7507444454</v>
          </cell>
          <cell r="V5302">
            <v>9434073033</v>
          </cell>
          <cell r="W5302" t="str">
            <v>Flat C2, Blue Bell Apartment,Sahara Sukanta Nagar Road, Michael NagarOpp of Milan Ayetan,WB-Kolkata,700133</v>
          </cell>
          <cell r="X5302" t="str">
            <v>Michealnagar S.O</v>
          </cell>
          <cell r="Y5302">
            <v>700133</v>
          </cell>
          <cell r="Z5302" t="str">
            <v>EAS OSP Digital Technologies</v>
          </cell>
          <cell r="AA5302" t="str">
            <v>To be Delivered</v>
          </cell>
          <cell r="AB5302" t="str">
            <v>Associates currently in base location - Laptop can be dispatched</v>
          </cell>
          <cell r="AF5302" t="str">
            <v>Yes - Personal device (accessing client network)</v>
          </cell>
          <cell r="AG5302">
            <v>0</v>
          </cell>
          <cell r="AM5302" t="str">
            <v>THE HARTFORD</v>
          </cell>
          <cell r="AN5302" t="str">
            <v>Batch 27</v>
          </cell>
        </row>
        <row r="5303">
          <cell r="L5303">
            <v>558859</v>
          </cell>
          <cell r="M5303" t="str">
            <v>Patro,Amina</v>
          </cell>
          <cell r="P5303" t="str">
            <v>Yes</v>
          </cell>
          <cell r="Q5303">
            <v>629132</v>
          </cell>
          <cell r="R5303">
            <v>43954</v>
          </cell>
          <cell r="T5303">
            <v>9674534119</v>
          </cell>
          <cell r="U5303">
            <v>9674534119</v>
          </cell>
          <cell r="V5303">
            <v>9583433051</v>
          </cell>
          <cell r="W5303" t="str">
            <v>ShapoorjiSukhobrishitid-318/202,WB-kolkata,700135</v>
          </cell>
          <cell r="X5303" t="str">
            <v>Akandakeshari B.O</v>
          </cell>
          <cell r="Y5303">
            <v>700135</v>
          </cell>
          <cell r="Z5303" t="str">
            <v>ADM-RCGTH-Delivery</v>
          </cell>
          <cell r="AA5303" t="str">
            <v>To be Delivered</v>
          </cell>
          <cell r="AB5303" t="str">
            <v>Associates currently in base location - Laptop can be dispatched</v>
          </cell>
          <cell r="AF5303" t="str">
            <v>No</v>
          </cell>
          <cell r="AG5303">
            <v>0</v>
          </cell>
          <cell r="AM5303" t="str">
            <v>METLIFE</v>
          </cell>
          <cell r="AN5303" t="str">
            <v>Batch 27</v>
          </cell>
        </row>
        <row r="5304">
          <cell r="L5304">
            <v>559011</v>
          </cell>
          <cell r="M5304" t="str">
            <v>N,Dorai Ramakrishnan</v>
          </cell>
          <cell r="N5304" t="str">
            <v>No</v>
          </cell>
          <cell r="P5304" t="str">
            <v>Yes</v>
          </cell>
          <cell r="Q5304">
            <v>629132</v>
          </cell>
          <cell r="R5304">
            <v>43954</v>
          </cell>
          <cell r="T5304">
            <v>9566081047</v>
          </cell>
          <cell r="U5304">
            <v>0</v>
          </cell>
          <cell r="V5304">
            <v>9003276771</v>
          </cell>
          <cell r="W5304" t="str">
            <v>B-304, WOW,Soumiya Nagar, 2nd Main Road,Perumbakkam,,TN-Chennai,600100</v>
          </cell>
          <cell r="X5304" t="str">
            <v>Medavakkam  S.O</v>
          </cell>
          <cell r="Y5304">
            <v>600100</v>
          </cell>
          <cell r="Z5304" t="str">
            <v>CDB-AIA-IMS-AISQuAD</v>
          </cell>
          <cell r="AA5304" t="str">
            <v>To be Delivered</v>
          </cell>
          <cell r="AB5304" t="str">
            <v>Associates currently in base location - Laptop can be dispatched</v>
          </cell>
          <cell r="AF5304" t="str">
            <v>Yes - Personal device (accessing client network)</v>
          </cell>
          <cell r="AG5304">
            <v>0</v>
          </cell>
          <cell r="AM5304" t="str">
            <v>Farmers Insurance</v>
          </cell>
          <cell r="AN5304" t="str">
            <v>Batch 27</v>
          </cell>
        </row>
        <row r="5305">
          <cell r="L5305">
            <v>559813</v>
          </cell>
          <cell r="M5305" t="str">
            <v>K, Gowthami</v>
          </cell>
          <cell r="N5305" t="str">
            <v>No</v>
          </cell>
          <cell r="P5305" t="str">
            <v>Yes</v>
          </cell>
          <cell r="Q5305">
            <v>629132</v>
          </cell>
          <cell r="R5305">
            <v>43954</v>
          </cell>
          <cell r="T5305">
            <v>9751628909</v>
          </cell>
          <cell r="U5305">
            <v>9751628909</v>
          </cell>
          <cell r="V5305">
            <v>9047548548</v>
          </cell>
          <cell r="W5305" t="str">
            <v>22 JAYAM FLATS, 2nd floor, Kakapajandar Street,Thirumurugan salai, chitlappakam,East Tambaram,TN-Chennai,600064</v>
          </cell>
          <cell r="X5305" t="str">
            <v>Chitlapakkam S.O</v>
          </cell>
          <cell r="Y5305">
            <v>600064</v>
          </cell>
          <cell r="Z5305" t="str">
            <v>ADM-INS-Delivery</v>
          </cell>
          <cell r="AA5305" t="str">
            <v>To be Delivered</v>
          </cell>
          <cell r="AB5305" t="str">
            <v>Associates currently in base location - Laptop can be dispatched</v>
          </cell>
          <cell r="AF5305" t="str">
            <v>Yes - Personal device (accessing client network)</v>
          </cell>
          <cell r="AG5305">
            <v>0</v>
          </cell>
          <cell r="AM5305" t="str">
            <v>TIAA CREF</v>
          </cell>
          <cell r="AN5305" t="str">
            <v>Batch 27</v>
          </cell>
        </row>
        <row r="5306">
          <cell r="L5306">
            <v>563735</v>
          </cell>
          <cell r="M5306" t="str">
            <v>Poongodi M</v>
          </cell>
          <cell r="P5306" t="str">
            <v>Yes</v>
          </cell>
          <cell r="Q5306">
            <v>820990</v>
          </cell>
          <cell r="R5306">
            <v>43954</v>
          </cell>
          <cell r="T5306">
            <v>9677068417</v>
          </cell>
          <cell r="U5306">
            <v>9962481294</v>
          </cell>
          <cell r="V5306">
            <v>9444151490</v>
          </cell>
          <cell r="W5306" t="str">
            <v>No:12/4 Peters Colony,Royapettah,Chennai-600 014,TN-Chennai,600 014</v>
          </cell>
          <cell r="X5306" t="str">
            <v>Royapettah</v>
          </cell>
          <cell r="Y5306">
            <v>600014</v>
          </cell>
          <cell r="Z5306" t="str">
            <v>ADM-INS-Delivery</v>
          </cell>
          <cell r="AA5306" t="str">
            <v>WIP</v>
          </cell>
          <cell r="AB5306" t="str">
            <v>Associates currently using Cognizant Laptop/Desktop/VDI - Validate with account team</v>
          </cell>
          <cell r="AF5306" t="str">
            <v>Yes - Cognizant Laptop</v>
          </cell>
          <cell r="AG5306" t="str">
            <v>New Laptop without Asset ID</v>
          </cell>
          <cell r="AM5306" t="str">
            <v>CHUBB</v>
          </cell>
          <cell r="AN5306" t="str">
            <v>Batch 27</v>
          </cell>
        </row>
        <row r="5307">
          <cell r="L5307">
            <v>563739</v>
          </cell>
          <cell r="M5307" t="str">
            <v>Jyothipriya AR</v>
          </cell>
          <cell r="P5307" t="str">
            <v>Yes</v>
          </cell>
          <cell r="Q5307">
            <v>820990</v>
          </cell>
          <cell r="R5307">
            <v>43954</v>
          </cell>
          <cell r="T5307">
            <v>9789066444</v>
          </cell>
          <cell r="U5307">
            <v>9003138360</v>
          </cell>
          <cell r="V5307">
            <v>9444499227</v>
          </cell>
          <cell r="W5307" t="str">
            <v>No 9/5,Bharathiyar street,vivekananda nagar,TN-chennai,600118</v>
          </cell>
          <cell r="X5307" t="str">
            <v>Erukkancheri B.O</v>
          </cell>
          <cell r="Y5307">
            <v>600118</v>
          </cell>
          <cell r="Z5307" t="str">
            <v>Insurance- ISG - NA</v>
          </cell>
          <cell r="AA5307" t="str">
            <v>WIP</v>
          </cell>
          <cell r="AB5307" t="str">
            <v>Associates currently using Cognizant Laptop/Desktop/VDI - Validate with account team</v>
          </cell>
          <cell r="AF5307" t="str">
            <v>Yes - Cognizant Laptop</v>
          </cell>
          <cell r="AG5307" t="str">
            <v>New Laptop without Asset ID</v>
          </cell>
          <cell r="AM5307" t="str">
            <v>CHUBB</v>
          </cell>
          <cell r="AN5307" t="str">
            <v>Batch 27</v>
          </cell>
        </row>
        <row r="5308">
          <cell r="L5308">
            <v>564271</v>
          </cell>
          <cell r="M5308" t="str">
            <v>Ayyiraramu,Suganya</v>
          </cell>
          <cell r="N5308" t="str">
            <v>No</v>
          </cell>
          <cell r="Z5308" t="str">
            <v>ADM-INS-Delivery</v>
          </cell>
          <cell r="AA5308" t="str">
            <v>WIP</v>
          </cell>
          <cell r="AB5308" t="str">
            <v>Associate Not Reachable</v>
          </cell>
          <cell r="AM5308" t="str">
            <v>STATE AUTO FINANCIAL</v>
          </cell>
          <cell r="AN5308" t="str">
            <v>Batch 27</v>
          </cell>
        </row>
        <row r="5309">
          <cell r="L5309">
            <v>565882</v>
          </cell>
          <cell r="M5309" t="str">
            <v>Sindhya P</v>
          </cell>
          <cell r="N5309" t="str">
            <v>No</v>
          </cell>
          <cell r="P5309" t="str">
            <v>Yes</v>
          </cell>
          <cell r="Q5309">
            <v>820990</v>
          </cell>
          <cell r="R5309">
            <v>43954</v>
          </cell>
          <cell r="T5309">
            <v>8714176484</v>
          </cell>
          <cell r="U5309">
            <v>0</v>
          </cell>
          <cell r="V5309">
            <v>9847562529</v>
          </cell>
          <cell r="W5309" t="str">
            <v>KallanchiraPeruvemba,KL-Palakkad,678531</v>
          </cell>
          <cell r="X5309" t="str">
            <v>Peruvemba S.O</v>
          </cell>
          <cell r="Y5309">
            <v>678531</v>
          </cell>
          <cell r="Z5309" t="str">
            <v>CDB-AIA-IMS-AISQuAD-Moderndata</v>
          </cell>
          <cell r="AA5309" t="str">
            <v>Out-of-City Logistics to be finalized</v>
          </cell>
          <cell r="AB5309" t="str">
            <v>Associate currently not in base location</v>
          </cell>
          <cell r="AF5309" t="str">
            <v>Yes - Personal device (accessing client network)</v>
          </cell>
          <cell r="AG5309">
            <v>0</v>
          </cell>
          <cell r="AM5309" t="str">
            <v>LINCOLN</v>
          </cell>
          <cell r="AN5309" t="str">
            <v>Batch 27</v>
          </cell>
        </row>
        <row r="5310">
          <cell r="L5310">
            <v>565943</v>
          </cell>
          <cell r="M5310" t="str">
            <v>Ramakrishna,N</v>
          </cell>
          <cell r="P5310" t="str">
            <v>Yes</v>
          </cell>
          <cell r="Q5310">
            <v>820990</v>
          </cell>
          <cell r="R5310">
            <v>43954</v>
          </cell>
          <cell r="T5310">
            <v>9491064906</v>
          </cell>
          <cell r="U5310">
            <v>0</v>
          </cell>
          <cell r="V5310">
            <v>9966010764</v>
          </cell>
          <cell r="W5310" t="str">
            <v>2-3-64/1/29Jaiswal GardenAmberpet,TS-Hyderabad,500013</v>
          </cell>
          <cell r="X5310" t="str">
            <v>Amberpet S.O</v>
          </cell>
          <cell r="Y5310">
            <v>500013</v>
          </cell>
          <cell r="Z5310" t="str">
            <v>CDB-AIA-BAI-DQG-CI</v>
          </cell>
          <cell r="AA5310" t="str">
            <v>To be Delivered</v>
          </cell>
          <cell r="AB5310" t="str">
            <v>Associates currently in base location - Laptop can be dispatched</v>
          </cell>
          <cell r="AF5310" t="str">
            <v>Yes - Personal device (accessing client network)</v>
          </cell>
          <cell r="AG5310">
            <v>0</v>
          </cell>
          <cell r="AM5310" t="str">
            <v>METLIFE</v>
          </cell>
          <cell r="AN5310" t="str">
            <v>Batch 27</v>
          </cell>
        </row>
        <row r="5311">
          <cell r="L5311">
            <v>567769</v>
          </cell>
          <cell r="M5311" t="str">
            <v>Clement Desam</v>
          </cell>
          <cell r="P5311" t="str">
            <v>Yes</v>
          </cell>
          <cell r="Q5311">
            <v>820990</v>
          </cell>
          <cell r="R5311">
            <v>43954</v>
          </cell>
          <cell r="T5311">
            <v>8939439934</v>
          </cell>
          <cell r="U5311">
            <v>0</v>
          </cell>
          <cell r="V5311">
            <v>9087762348</v>
          </cell>
          <cell r="W5311" t="str">
            <v>Aalayam Flats, S1, 71, 4th Main RoadChandrashekarapuramAmbattur,TN-Chennai,600053</v>
          </cell>
          <cell r="X5311" t="str">
            <v>Ambattur H.O</v>
          </cell>
          <cell r="Y5311">
            <v>600053</v>
          </cell>
          <cell r="Z5311" t="str">
            <v>CDBI_OmnichnlExp-Web</v>
          </cell>
          <cell r="AA5311" t="str">
            <v>To be Delivered</v>
          </cell>
          <cell r="AB5311" t="str">
            <v>Associates currently in base location - Laptop can be dispatched</v>
          </cell>
          <cell r="AF5311" t="str">
            <v>Yes - Personal device (accessing client network)</v>
          </cell>
          <cell r="AG5311">
            <v>0</v>
          </cell>
          <cell r="AM5311" t="str">
            <v>CHUBB</v>
          </cell>
          <cell r="AN5311" t="str">
            <v>Batch 27</v>
          </cell>
        </row>
        <row r="5312">
          <cell r="L5312">
            <v>568113</v>
          </cell>
          <cell r="M5312" t="str">
            <v>Shathish A</v>
          </cell>
          <cell r="P5312" t="str">
            <v>Yes</v>
          </cell>
          <cell r="Q5312">
            <v>820990</v>
          </cell>
          <cell r="R5312">
            <v>43954</v>
          </cell>
          <cell r="T5312">
            <v>9940570634</v>
          </cell>
          <cell r="U5312">
            <v>4443835183</v>
          </cell>
          <cell r="V5312">
            <v>9840650292</v>
          </cell>
          <cell r="W5312" t="str">
            <v>No: 41, V.V.Giri Street, Kodingur Kandasa Nagar,TN-Chennai,600118</v>
          </cell>
          <cell r="X5312" t="str">
            <v>Erukkancheri B.O</v>
          </cell>
          <cell r="Y5312">
            <v>600118</v>
          </cell>
          <cell r="Z5312" t="str">
            <v>ADM-INS-Delivery</v>
          </cell>
          <cell r="AA5312" t="str">
            <v>To be Delivered</v>
          </cell>
          <cell r="AB5312" t="str">
            <v>Associates currently in base location - Laptop can be dispatched</v>
          </cell>
          <cell r="AF5312" t="str">
            <v>Yes - Personal device (accessing client network)</v>
          </cell>
          <cell r="AG5312">
            <v>0</v>
          </cell>
          <cell r="AM5312" t="str">
            <v>CHUBB</v>
          </cell>
          <cell r="AN5312" t="str">
            <v>Batch 27</v>
          </cell>
        </row>
        <row r="5313">
          <cell r="L5313">
            <v>568256</v>
          </cell>
          <cell r="M5313" t="str">
            <v>Eda, Prakash Babu</v>
          </cell>
          <cell r="N5313" t="str">
            <v>No</v>
          </cell>
          <cell r="P5313" t="str">
            <v>Yes</v>
          </cell>
          <cell r="Q5313">
            <v>820990</v>
          </cell>
          <cell r="R5313">
            <v>43954</v>
          </cell>
          <cell r="T5313">
            <v>2245788896</v>
          </cell>
          <cell r="U5313">
            <v>2243347190</v>
          </cell>
          <cell r="V5313">
            <v>2243347190</v>
          </cell>
          <cell r="W5313" t="str">
            <v>Flat No 508KKR Golden EnclaveKantareddy NagarAttapur,TS-hyderabad,500048</v>
          </cell>
          <cell r="X5313" t="str">
            <v>Attapur B.O</v>
          </cell>
          <cell r="Y5313">
            <v>500048</v>
          </cell>
          <cell r="Z5313" t="str">
            <v>EAS-IPM-ORACLE</v>
          </cell>
          <cell r="AA5313" t="str">
            <v>To be Delivered</v>
          </cell>
          <cell r="AB5313" t="str">
            <v>Associates currently in base location - Laptop can be dispatched</v>
          </cell>
          <cell r="AF5313" t="str">
            <v>Yes - Personal device (accessing client network)</v>
          </cell>
          <cell r="AG5313">
            <v>0</v>
          </cell>
          <cell r="AM5313" t="str">
            <v>ZURICH FINANCIAL</v>
          </cell>
          <cell r="AN5313" t="str">
            <v>Batch 27</v>
          </cell>
        </row>
        <row r="5314">
          <cell r="L5314">
            <v>568926</v>
          </cell>
          <cell r="M5314" t="str">
            <v>Sampath,Saravana</v>
          </cell>
          <cell r="N5314" t="str">
            <v>No</v>
          </cell>
          <cell r="P5314" t="str">
            <v>Yes</v>
          </cell>
          <cell r="Q5314">
            <v>820990</v>
          </cell>
          <cell r="R5314">
            <v>43954</v>
          </cell>
          <cell r="T5314">
            <v>8667807282</v>
          </cell>
          <cell r="U5314">
            <v>9994394606</v>
          </cell>
          <cell r="V5314">
            <v>9003363646</v>
          </cell>
          <cell r="W5314" t="str">
            <v>3/5  Annamanaikar streetKuniamuthur,TN-,641008</v>
          </cell>
          <cell r="X5314" t="str">
            <v>Coimbatore Ukkadam S.O</v>
          </cell>
          <cell r="Y5314">
            <v>641008</v>
          </cell>
          <cell r="Z5314" t="str">
            <v>QEA INS</v>
          </cell>
          <cell r="AA5314" t="str">
            <v>Out-of-City Logistics to be finalized</v>
          </cell>
          <cell r="AB5314" t="str">
            <v>Associate currently not in base location</v>
          </cell>
          <cell r="AF5314" t="str">
            <v>Yes - Personal device (accessing client network)</v>
          </cell>
          <cell r="AG5314">
            <v>0</v>
          </cell>
          <cell r="AM5314" t="str">
            <v>STATE AUTO FINANCIAL</v>
          </cell>
          <cell r="AN5314" t="str">
            <v>Batch 27</v>
          </cell>
        </row>
        <row r="5315">
          <cell r="L5315">
            <v>568936</v>
          </cell>
          <cell r="M5315" t="str">
            <v>Jayaraman,Ragul</v>
          </cell>
          <cell r="N5315" t="str">
            <v>No</v>
          </cell>
          <cell r="P5315" t="str">
            <v>Yes</v>
          </cell>
          <cell r="Q5315">
            <v>820990</v>
          </cell>
          <cell r="R5315">
            <v>43954</v>
          </cell>
          <cell r="T5315">
            <v>9944737105</v>
          </cell>
          <cell r="U5315">
            <v>9787507592</v>
          </cell>
          <cell r="V5315">
            <v>9843603193</v>
          </cell>
          <cell r="W5315" t="str">
            <v>34, Textool layoutSinganallur,TN-Coimbatore,641005</v>
          </cell>
          <cell r="X5315" t="str">
            <v>Singanallur S.O</v>
          </cell>
          <cell r="Y5315">
            <v>641005</v>
          </cell>
          <cell r="Z5315" t="str">
            <v>Quality Engineering &amp;Assurance</v>
          </cell>
          <cell r="AA5315" t="str">
            <v>To be Delivered</v>
          </cell>
          <cell r="AB5315" t="str">
            <v>Associates currently in base location - Laptop can be dispatched</v>
          </cell>
          <cell r="AF5315" t="str">
            <v>Yes - Personal device (accessing client network)</v>
          </cell>
          <cell r="AG5315">
            <v>0</v>
          </cell>
          <cell r="AM5315" t="str">
            <v>Farmers Insurance</v>
          </cell>
          <cell r="AN5315" t="str">
            <v>Batch 27</v>
          </cell>
        </row>
        <row r="5316">
          <cell r="L5316">
            <v>569141</v>
          </cell>
          <cell r="M5316" t="str">
            <v>Pritam Dey</v>
          </cell>
          <cell r="P5316" t="str">
            <v>Yes</v>
          </cell>
          <cell r="Q5316">
            <v>102220</v>
          </cell>
          <cell r="R5316">
            <v>43954</v>
          </cell>
          <cell r="T5316">
            <v>8777630512</v>
          </cell>
          <cell r="U5316">
            <v>9830600451</v>
          </cell>
          <cell r="V5316">
            <v>9830600451</v>
          </cell>
          <cell r="W5316" t="str">
            <v>511\1F\2 TALPUKUR ROAD,SUBHASNAGAR,SARSUNA,WB-KOLKATA,700061</v>
          </cell>
          <cell r="X5316" t="str">
            <v>Jairampur S.O (Kolkata)</v>
          </cell>
          <cell r="Y5316">
            <v>700061</v>
          </cell>
          <cell r="Z5316" t="str">
            <v>Quality Engineering &amp;Assurance</v>
          </cell>
          <cell r="AA5316" t="str">
            <v>To be Delivered</v>
          </cell>
          <cell r="AB5316" t="str">
            <v>Associates currently in base location - Laptop can be dispatched</v>
          </cell>
          <cell r="AF5316" t="str">
            <v>No</v>
          </cell>
          <cell r="AG5316">
            <v>0</v>
          </cell>
          <cell r="AM5316" t="str">
            <v>METLIFE</v>
          </cell>
          <cell r="AN5316" t="str">
            <v>Batch 27</v>
          </cell>
        </row>
        <row r="5317">
          <cell r="L5317">
            <v>569199</v>
          </cell>
          <cell r="M5317" t="str">
            <v>Choudhury,Subhashis</v>
          </cell>
          <cell r="P5317" t="str">
            <v>Yes</v>
          </cell>
          <cell r="Q5317">
            <v>102220</v>
          </cell>
          <cell r="R5317">
            <v>43954</v>
          </cell>
          <cell r="T5317">
            <v>8981764038</v>
          </cell>
          <cell r="U5317">
            <v>9038955480</v>
          </cell>
          <cell r="V5317">
            <v>9038955480</v>
          </cell>
          <cell r="W5317" t="str">
            <v>292, Sarat Bose Road, Rabindranagar, Kolkata- 65,WB-Kolkata,700065</v>
          </cell>
          <cell r="X5317" t="str">
            <v>Durganagar S.O</v>
          </cell>
          <cell r="Y5317">
            <v>700065</v>
          </cell>
          <cell r="Z5317" t="str">
            <v>ADM-RCGTH-Delivery</v>
          </cell>
          <cell r="AA5317" t="str">
            <v>To be Delivered</v>
          </cell>
          <cell r="AB5317" t="str">
            <v>Associates currently in base location - Laptop can be dispatched</v>
          </cell>
          <cell r="AF5317" t="str">
            <v>Yes - Personal device (only email access)</v>
          </cell>
          <cell r="AG5317">
            <v>0</v>
          </cell>
          <cell r="AM5317" t="str">
            <v>METLIFE</v>
          </cell>
          <cell r="AN5317" t="str">
            <v>Batch 27</v>
          </cell>
        </row>
        <row r="5318">
          <cell r="L5318">
            <v>569477</v>
          </cell>
          <cell r="M5318" t="str">
            <v>Rajendran,Sarigha</v>
          </cell>
          <cell r="N5318" t="str">
            <v>No</v>
          </cell>
          <cell r="P5318" t="str">
            <v>Yes</v>
          </cell>
          <cell r="Q5318">
            <v>102220</v>
          </cell>
          <cell r="R5318">
            <v>43954</v>
          </cell>
          <cell r="T5318">
            <v>9962699973</v>
          </cell>
          <cell r="U5318">
            <v>0</v>
          </cell>
          <cell r="V5318">
            <v>9629010345</v>
          </cell>
          <cell r="W5318" t="str">
            <v>15/32, Anbu Nagar 2nd Street,Vadavalli Road , Soap Company Bus stopEdayarpalayam,TN-Coimbatore,641025</v>
          </cell>
          <cell r="X5318" t="str">
            <v>Edayarpalayam B.O</v>
          </cell>
          <cell r="Y5318">
            <v>641025</v>
          </cell>
          <cell r="Z5318" t="str">
            <v>Quality Engineering &amp;Assurance</v>
          </cell>
          <cell r="AA5318" t="str">
            <v>To be Delivered</v>
          </cell>
          <cell r="AB5318" t="str">
            <v>Associates currently in base location - Laptop can be dispatched</v>
          </cell>
          <cell r="AF5318" t="str">
            <v>Yes - Personal device (accessing client network)</v>
          </cell>
          <cell r="AG5318">
            <v>0</v>
          </cell>
          <cell r="AM5318" t="str">
            <v>STATE AUTO FINANCIAL</v>
          </cell>
          <cell r="AN5318" t="str">
            <v>Batch 27</v>
          </cell>
        </row>
        <row r="5319">
          <cell r="L5319">
            <v>572783</v>
          </cell>
          <cell r="M5319" t="str">
            <v>Natarajan,Priya Dharshini</v>
          </cell>
          <cell r="N5319" t="str">
            <v>No</v>
          </cell>
          <cell r="P5319" t="str">
            <v>Yes</v>
          </cell>
          <cell r="Q5319">
            <v>102220</v>
          </cell>
          <cell r="R5319">
            <v>43954</v>
          </cell>
          <cell r="T5319">
            <v>9677635407</v>
          </cell>
          <cell r="U5319">
            <v>9790497167</v>
          </cell>
          <cell r="V5319">
            <v>9790497167</v>
          </cell>
          <cell r="W5319" t="str">
            <v>4/744-3,MAHALAKSHMI NAGAR,5TH CROSS STREET,K.PUDUR,TN-MADURAI,625007</v>
          </cell>
          <cell r="X5319" t="str">
            <v>Denobli Press S.O</v>
          </cell>
          <cell r="Y5319">
            <v>625007</v>
          </cell>
          <cell r="Z5319" t="str">
            <v>Quality Engineering &amp;Assurance</v>
          </cell>
          <cell r="AA5319" t="str">
            <v>Out-of-City Logistics to be finalized</v>
          </cell>
          <cell r="AB5319" t="str">
            <v>Associate currently not in base location</v>
          </cell>
          <cell r="AF5319" t="str">
            <v>Yes - Personal device (accessing client network)</v>
          </cell>
          <cell r="AG5319">
            <v>0</v>
          </cell>
          <cell r="AM5319" t="str">
            <v>TIAA CREF</v>
          </cell>
          <cell r="AN5319" t="str">
            <v>Batch 27</v>
          </cell>
        </row>
        <row r="5320">
          <cell r="L5320">
            <v>575788</v>
          </cell>
          <cell r="M5320" t="str">
            <v>Divya Antony</v>
          </cell>
          <cell r="P5320" t="str">
            <v>Yes</v>
          </cell>
          <cell r="Q5320">
            <v>102220</v>
          </cell>
          <cell r="R5320">
            <v>43954</v>
          </cell>
          <cell r="T5320">
            <v>9597204216</v>
          </cell>
          <cell r="U5320">
            <v>442264146</v>
          </cell>
          <cell r="V5320">
            <v>9442564146</v>
          </cell>
          <cell r="W5320" t="str">
            <v>7,SAVARIMUTHU STREET MANJAMPATTI,TN-TRICHY,621307</v>
          </cell>
          <cell r="X5320" t="str">
            <v>Amayapuram B.O</v>
          </cell>
          <cell r="Y5320">
            <v>621307</v>
          </cell>
          <cell r="Z5320" t="str">
            <v>ADM-INS-Delivery</v>
          </cell>
          <cell r="AA5320" t="str">
            <v>Out-of-City Logistics to be finalized</v>
          </cell>
          <cell r="AB5320" t="str">
            <v>Associate currently not in base location</v>
          </cell>
          <cell r="AF5320" t="str">
            <v>Yes - Personal device (only email access)</v>
          </cell>
          <cell r="AG5320">
            <v>0</v>
          </cell>
          <cell r="AM5320" t="str">
            <v>CHUBB</v>
          </cell>
          <cell r="AN5320" t="str">
            <v>Batch 27</v>
          </cell>
        </row>
        <row r="5321">
          <cell r="L5321">
            <v>575808</v>
          </cell>
          <cell r="M5321" t="str">
            <v>R,Monisha</v>
          </cell>
          <cell r="N5321" t="str">
            <v>No</v>
          </cell>
          <cell r="Z5321" t="str">
            <v>Quality Engineering &amp;Assurance</v>
          </cell>
          <cell r="AA5321" t="str">
            <v>WIP</v>
          </cell>
          <cell r="AB5321" t="str">
            <v>Associate Not Reachable</v>
          </cell>
          <cell r="AM5321" t="str">
            <v>Farmers Insurance</v>
          </cell>
          <cell r="AN5321" t="str">
            <v>Batch 27</v>
          </cell>
        </row>
        <row r="5322">
          <cell r="L5322">
            <v>577360</v>
          </cell>
          <cell r="M5322" t="str">
            <v>Pemmasani Lakshmipathy,Pooja</v>
          </cell>
          <cell r="P5322" t="str">
            <v>Yes</v>
          </cell>
          <cell r="Q5322">
            <v>669670</v>
          </cell>
          <cell r="R5322">
            <v>43954</v>
          </cell>
          <cell r="T5322">
            <v>8110802542</v>
          </cell>
          <cell r="U5322">
            <v>8110802542</v>
          </cell>
          <cell r="V5322">
            <v>9941666998</v>
          </cell>
          <cell r="W5322" t="str">
            <v>32,lakshmi amman koil street, perubedu kammavar palayamperumbedu.ponneri,TN-chennai,601204</v>
          </cell>
          <cell r="X5322" t="str">
            <v>Aladu B.O</v>
          </cell>
          <cell r="Y5322">
            <v>601204</v>
          </cell>
          <cell r="Z5322" t="str">
            <v>CDE Insurance</v>
          </cell>
          <cell r="AA5322" t="str">
            <v>To be Delivered</v>
          </cell>
          <cell r="AB5322" t="str">
            <v>Associates currently in base location - Laptop can be dispatched</v>
          </cell>
          <cell r="AF5322" t="str">
            <v>No</v>
          </cell>
          <cell r="AG5322">
            <v>0</v>
          </cell>
          <cell r="AM5322" t="str">
            <v>Voya Financial</v>
          </cell>
          <cell r="AN5322" t="str">
            <v>Batch 27</v>
          </cell>
        </row>
        <row r="5323">
          <cell r="L5323">
            <v>577368</v>
          </cell>
          <cell r="M5323" t="str">
            <v>Balan M,Shiva</v>
          </cell>
          <cell r="N5323" t="str">
            <v>No</v>
          </cell>
          <cell r="P5323" t="str">
            <v>Yes</v>
          </cell>
          <cell r="Q5323">
            <v>669670</v>
          </cell>
          <cell r="R5323">
            <v>43954</v>
          </cell>
          <cell r="T5323">
            <v>9952279841</v>
          </cell>
          <cell r="U5323">
            <v>4565227022</v>
          </cell>
          <cell r="V5323">
            <v>9442532007</v>
          </cell>
          <cell r="W5323" t="str">
            <v>2/2440 ashok nagar,5th st,sekkalaiKaraikudiSivagangai District,TN-karaikudi,630002</v>
          </cell>
          <cell r="X5323" t="str">
            <v>Karaikudi Southstreet S.O</v>
          </cell>
          <cell r="Y5323">
            <v>630002</v>
          </cell>
          <cell r="Z5323" t="str">
            <v>Insurance- ISG - NA</v>
          </cell>
          <cell r="AA5323" t="str">
            <v>Out-of-City Logistics to be finalized</v>
          </cell>
          <cell r="AB5323" t="str">
            <v>Associate currently not in base location</v>
          </cell>
          <cell r="AF5323" t="str">
            <v>Yes - Personal device (accessing client network)</v>
          </cell>
          <cell r="AG5323">
            <v>0</v>
          </cell>
          <cell r="AM5323" t="str">
            <v>STATE AUTO FINANCIAL</v>
          </cell>
          <cell r="AN5323" t="str">
            <v>Batch 27</v>
          </cell>
        </row>
        <row r="5324">
          <cell r="L5324">
            <v>577765</v>
          </cell>
          <cell r="M5324" t="str">
            <v>Santhiya, M</v>
          </cell>
          <cell r="N5324" t="str">
            <v>No</v>
          </cell>
          <cell r="P5324" t="str">
            <v>Yes</v>
          </cell>
          <cell r="Q5324">
            <v>669670</v>
          </cell>
          <cell r="R5324">
            <v>43954</v>
          </cell>
          <cell r="T5324">
            <v>9500472901</v>
          </cell>
          <cell r="U5324">
            <v>9786258361</v>
          </cell>
          <cell r="V5324">
            <v>9786258361</v>
          </cell>
          <cell r="W5324" t="str">
            <v>2/304A,Raja Street,Ladavaram,Kalasappakam(tk),TN-Tiruvannamalai,606751</v>
          </cell>
          <cell r="X5324" t="str">
            <v>Kalasapakkam S.O</v>
          </cell>
          <cell r="Y5324">
            <v>606751</v>
          </cell>
          <cell r="Z5324" t="str">
            <v>Insurance- ISG - NA</v>
          </cell>
          <cell r="AA5324" t="str">
            <v>Out-of-City Logistics to be finalized</v>
          </cell>
          <cell r="AB5324" t="str">
            <v>Associate currently not in base location</v>
          </cell>
          <cell r="AF5324" t="str">
            <v>Yes - Personal device (accessing client network)</v>
          </cell>
          <cell r="AG5324">
            <v>0</v>
          </cell>
          <cell r="AM5324" t="str">
            <v>Prudential Insurance</v>
          </cell>
          <cell r="AN5324" t="str">
            <v>Batch 27</v>
          </cell>
        </row>
        <row r="5325">
          <cell r="L5325">
            <v>577992</v>
          </cell>
          <cell r="M5325" t="str">
            <v>S,Divya</v>
          </cell>
          <cell r="N5325" t="str">
            <v>No</v>
          </cell>
          <cell r="Z5325" t="str">
            <v>Quality Engineering &amp;Assurance</v>
          </cell>
          <cell r="AA5325" t="str">
            <v>WIP</v>
          </cell>
          <cell r="AB5325" t="str">
            <v>Associate Not Reachable</v>
          </cell>
          <cell r="AM5325" t="str">
            <v>STATE AUTO FINANCIAL</v>
          </cell>
          <cell r="AN5325" t="str">
            <v>Batch 27</v>
          </cell>
        </row>
        <row r="5326">
          <cell r="L5326">
            <v>580452</v>
          </cell>
          <cell r="M5326" t="str">
            <v>Sesham,Purnachandra</v>
          </cell>
          <cell r="N5326" t="str">
            <v>No</v>
          </cell>
          <cell r="P5326" t="str">
            <v>Yes</v>
          </cell>
          <cell r="Q5326">
            <v>669670</v>
          </cell>
          <cell r="R5326">
            <v>43954</v>
          </cell>
          <cell r="T5326">
            <v>7358427832</v>
          </cell>
          <cell r="U5326">
            <v>7702675702</v>
          </cell>
          <cell r="V5326">
            <v>9704850288</v>
          </cell>
          <cell r="W5326" t="str">
            <v>6-12,Ramalayam street,Garudachalapalem,phirangipuram(M),AP-Guntur,522438</v>
          </cell>
          <cell r="X5326" t="str">
            <v>Kattavaripalem B.O</v>
          </cell>
          <cell r="Y5326">
            <v>522438</v>
          </cell>
          <cell r="Z5326" t="str">
            <v>ADM-INS-Delivery</v>
          </cell>
          <cell r="AA5326" t="str">
            <v>Out-of-City Logistics to be finalized</v>
          </cell>
          <cell r="AB5326" t="str">
            <v>Associate currently not in base location</v>
          </cell>
          <cell r="AF5326" t="str">
            <v>Yes - Personal device (accessing client network)</v>
          </cell>
          <cell r="AG5326">
            <v>0</v>
          </cell>
          <cell r="AM5326" t="str">
            <v>Farmers Insurance</v>
          </cell>
          <cell r="AN5326" t="str">
            <v>Batch 27</v>
          </cell>
        </row>
        <row r="5327">
          <cell r="L5327">
            <v>583001</v>
          </cell>
          <cell r="M5327" t="str">
            <v>Pamela Baidya</v>
          </cell>
          <cell r="N5327" t="str">
            <v>No</v>
          </cell>
          <cell r="P5327" t="str">
            <v>Yes</v>
          </cell>
          <cell r="Q5327">
            <v>628311</v>
          </cell>
          <cell r="R5327">
            <v>43954</v>
          </cell>
          <cell r="T5327">
            <v>8972171072</v>
          </cell>
          <cell r="U5327">
            <v>0</v>
          </cell>
          <cell r="V5327">
            <v>9434846099</v>
          </cell>
          <cell r="W5327" t="str">
            <v>Flat 2B, Rabi Rashmi Apartment, Kalipark, Bablatala,WB-Kolkata,700136</v>
          </cell>
          <cell r="X5327" t="str">
            <v>Narayanpur B.O</v>
          </cell>
          <cell r="Y5327">
            <v>700136</v>
          </cell>
          <cell r="Z5327" t="str">
            <v>Insurance- ISG - NA</v>
          </cell>
          <cell r="AA5327" t="str">
            <v>WIP</v>
          </cell>
          <cell r="AB5327" t="str">
            <v>Associates currently using Cognizant Laptop/Desktop/VDI - Validate with account team</v>
          </cell>
          <cell r="AF5327" t="str">
            <v>Yes - Cognizant Desktop</v>
          </cell>
          <cell r="AG5327" t="str">
            <v>PC419816</v>
          </cell>
          <cell r="AM5327" t="str">
            <v>NATIONWIDE MUTUAL</v>
          </cell>
          <cell r="AN5327" t="str">
            <v>Batch 27</v>
          </cell>
        </row>
        <row r="5328">
          <cell r="L5328">
            <v>583108</v>
          </cell>
          <cell r="M5328" t="str">
            <v>Reddy, Geethasree</v>
          </cell>
          <cell r="N5328" t="str">
            <v>No</v>
          </cell>
          <cell r="P5328" t="str">
            <v>Yes</v>
          </cell>
          <cell r="Q5328">
            <v>628311</v>
          </cell>
          <cell r="R5328">
            <v>43954</v>
          </cell>
          <cell r="T5328">
            <v>9176897041</v>
          </cell>
          <cell r="U5328">
            <v>9176897041</v>
          </cell>
          <cell r="V5328">
            <v>9014114366</v>
          </cell>
          <cell r="W5328" t="str">
            <v>Door no. 5/271Pilaiyar koil streetOkkiyam petaiThoraipakkam,TN-chennai,600097</v>
          </cell>
          <cell r="X5328" t="str">
            <v>Karapakkam S.O</v>
          </cell>
          <cell r="Y5328">
            <v>600097</v>
          </cell>
          <cell r="Z5328" t="str">
            <v>CDB-AIA-DataIntegration</v>
          </cell>
          <cell r="AA5328" t="str">
            <v>To be Delivered</v>
          </cell>
          <cell r="AB5328" t="str">
            <v>Associates currently in base location - Laptop can be dispatched</v>
          </cell>
          <cell r="AF5328" t="str">
            <v>Yes - Personal device (accessing client network)</v>
          </cell>
          <cell r="AG5328">
            <v>0</v>
          </cell>
          <cell r="AM5328" t="str">
            <v>Prudential Insurance</v>
          </cell>
          <cell r="AN5328" t="str">
            <v>Batch 27</v>
          </cell>
        </row>
        <row r="5329">
          <cell r="L5329">
            <v>584041</v>
          </cell>
          <cell r="M5329" t="str">
            <v>Kakkirala, Sri Shiva Kiran</v>
          </cell>
          <cell r="N5329" t="str">
            <v>No</v>
          </cell>
          <cell r="P5329" t="str">
            <v>Yes</v>
          </cell>
          <cell r="Q5329">
            <v>628311</v>
          </cell>
          <cell r="R5329">
            <v>43954</v>
          </cell>
          <cell r="T5329">
            <v>9791027269</v>
          </cell>
          <cell r="U5329">
            <v>0</v>
          </cell>
          <cell r="V5329">
            <v>9868268811</v>
          </cell>
          <cell r="W5329" t="str">
            <v>K Sri Shiva Kiran284/2, New Street,Ayavoo colony,Aminjikarai,TN-Chennai,600029</v>
          </cell>
          <cell r="X5329" t="str">
            <v>Aminjikarai</v>
          </cell>
          <cell r="Y5329">
            <v>600029</v>
          </cell>
          <cell r="Z5329" t="str">
            <v>CDB-AIA-BI</v>
          </cell>
          <cell r="AA5329" t="str">
            <v>To be Delivered</v>
          </cell>
          <cell r="AB5329" t="str">
            <v>Associates currently in base location - Laptop can be dispatched</v>
          </cell>
          <cell r="AF5329" t="str">
            <v>Yes - Personal device (accessing client network)</v>
          </cell>
          <cell r="AG5329">
            <v>0</v>
          </cell>
          <cell r="AM5329" t="str">
            <v>Prudential Insurance</v>
          </cell>
          <cell r="AN5329" t="str">
            <v>Batch 27</v>
          </cell>
        </row>
        <row r="5330">
          <cell r="L5330">
            <v>586905</v>
          </cell>
          <cell r="M5330" t="str">
            <v>BOWDDU,Vijaya Gowthami</v>
          </cell>
          <cell r="N5330" t="str">
            <v>No</v>
          </cell>
          <cell r="P5330" t="str">
            <v>Yes</v>
          </cell>
          <cell r="Q5330">
            <v>628311</v>
          </cell>
          <cell r="R5330">
            <v>43954</v>
          </cell>
          <cell r="T5330">
            <v>7416880214</v>
          </cell>
          <cell r="U5330">
            <v>9492098956</v>
          </cell>
          <cell r="V5330">
            <v>919492098956</v>
          </cell>
          <cell r="W5330" t="str">
            <v>PLOT NO 94,95, BAJRANG NAGAR COLONY, BALAJINAGAR,TS-HYDERABAD,500087</v>
          </cell>
          <cell r="X5330" t="str">
            <v>Jawahar Nagar B.O</v>
          </cell>
          <cell r="Y5330">
            <v>500087</v>
          </cell>
          <cell r="Z5330" t="str">
            <v>Insurance- ISG - NA</v>
          </cell>
          <cell r="AA5330" t="str">
            <v>Out-of-City Logistics to be finalized</v>
          </cell>
          <cell r="AB5330" t="str">
            <v xml:space="preserve">Associates not in base work location, however residing in other location where we have offices </v>
          </cell>
          <cell r="AF5330" t="str">
            <v>Yes - Personal device (accessing client network)</v>
          </cell>
          <cell r="AG5330">
            <v>0</v>
          </cell>
          <cell r="AM5330" t="str">
            <v>STATE AUTO FINANCIAL</v>
          </cell>
          <cell r="AN5330" t="str">
            <v>Batch 27</v>
          </cell>
        </row>
        <row r="5331">
          <cell r="L5331">
            <v>590432</v>
          </cell>
          <cell r="M5331" t="str">
            <v>Prakash,Mrinal</v>
          </cell>
          <cell r="N5331" t="str">
            <v>No</v>
          </cell>
          <cell r="P5331" t="str">
            <v>Yes</v>
          </cell>
          <cell r="Q5331">
            <v>628311</v>
          </cell>
          <cell r="R5331">
            <v>43954</v>
          </cell>
          <cell r="T5331">
            <v>8585023659</v>
          </cell>
          <cell r="U5331">
            <v>9934585570</v>
          </cell>
          <cell r="V5331">
            <v>9934585570</v>
          </cell>
          <cell r="W5331" t="str">
            <v>Flat 1D,MIG ,Tower 1Akankha Bengal ShelterNew Town,WB-Kolkata,700157</v>
          </cell>
          <cell r="X5331" t="str">
            <v>Hatiara S.O</v>
          </cell>
          <cell r="Y5331">
            <v>700157</v>
          </cell>
          <cell r="Z5331" t="str">
            <v>EAS Salesforce</v>
          </cell>
          <cell r="AA5331" t="str">
            <v>To be Delivered</v>
          </cell>
          <cell r="AB5331" t="str">
            <v>Associates currently in base location - Laptop can be dispatched</v>
          </cell>
          <cell r="AF5331" t="str">
            <v>Yes - Personal device (accessing client network)</v>
          </cell>
          <cell r="AG5331">
            <v>0</v>
          </cell>
          <cell r="AM5331" t="str">
            <v>METLIFE</v>
          </cell>
          <cell r="AN5331" t="str">
            <v>Batch 27</v>
          </cell>
        </row>
        <row r="5332">
          <cell r="L5332">
            <v>590461</v>
          </cell>
          <cell r="M5332" t="str">
            <v>Sunilkumar,Ashish</v>
          </cell>
          <cell r="N5332" t="str">
            <v>No</v>
          </cell>
          <cell r="P5332" t="str">
            <v>Yes</v>
          </cell>
          <cell r="Q5332">
            <v>628311</v>
          </cell>
          <cell r="R5332">
            <v>43954</v>
          </cell>
          <cell r="T5332">
            <v>9655121410</v>
          </cell>
          <cell r="U5332">
            <v>0</v>
          </cell>
          <cell r="V5332">
            <v>9566037768</v>
          </cell>
          <cell r="W5332" t="str">
            <v>Plot No. 62, 3rd Main Street, Devaraj NagarShollinganallur(Near Sacred Heart School),TN-chennai,600119</v>
          </cell>
          <cell r="X5332" t="str">
            <v>Sathyabama University S.O</v>
          </cell>
          <cell r="Y5332">
            <v>600119</v>
          </cell>
          <cell r="Z5332" t="str">
            <v>ADM-INS-Delivery</v>
          </cell>
          <cell r="AA5332" t="str">
            <v>To be Delivered</v>
          </cell>
          <cell r="AB5332" t="str">
            <v>Associates currently in base location - Laptop can be dispatched</v>
          </cell>
          <cell r="AF5332" t="str">
            <v>Yes - Personal device (accessing client network)</v>
          </cell>
          <cell r="AG5332">
            <v>0</v>
          </cell>
          <cell r="AM5332" t="str">
            <v>Farmers Insurance</v>
          </cell>
          <cell r="AN5332" t="str">
            <v>Batch 27</v>
          </cell>
        </row>
        <row r="5333">
          <cell r="L5333">
            <v>590472</v>
          </cell>
          <cell r="M5333" t="str">
            <v>A,Athira</v>
          </cell>
          <cell r="N5333" t="str">
            <v>No</v>
          </cell>
          <cell r="P5333" t="str">
            <v>Yes</v>
          </cell>
          <cell r="Q5333">
            <v>628311</v>
          </cell>
          <cell r="R5333">
            <v>43954</v>
          </cell>
          <cell r="T5333">
            <v>9447067527</v>
          </cell>
          <cell r="U5333">
            <v>4742577527</v>
          </cell>
          <cell r="V5333">
            <v>9446407527</v>
          </cell>
          <cell r="W5333" t="str">
            <v>Flat 506 ,Regent manor , hormavu,KA-Bengaluru,682030</v>
          </cell>
          <cell r="X5333" t="str">
            <v>Kakkanad S.O</v>
          </cell>
          <cell r="Y5333">
            <v>682030</v>
          </cell>
          <cell r="Z5333" t="str">
            <v>Insurance- Industry Soln Group</v>
          </cell>
          <cell r="AA5333" t="str">
            <v>To be Delivered</v>
          </cell>
          <cell r="AB5333" t="str">
            <v>Associates currently in base location - Laptop can be dispatched</v>
          </cell>
          <cell r="AF5333" t="str">
            <v>Yes - Personal device (only email access)</v>
          </cell>
          <cell r="AG5333">
            <v>0</v>
          </cell>
          <cell r="AM5333" t="str">
            <v>LIBERTY MUTUAL</v>
          </cell>
          <cell r="AN5333" t="str">
            <v>Batch 27</v>
          </cell>
        </row>
        <row r="5334">
          <cell r="L5334">
            <v>590978</v>
          </cell>
          <cell r="M5334" t="str">
            <v>Naveen Jayaram</v>
          </cell>
          <cell r="P5334" t="str">
            <v>Yes</v>
          </cell>
          <cell r="Q5334">
            <v>493154</v>
          </cell>
          <cell r="R5334">
            <v>43954</v>
          </cell>
          <cell r="T5334">
            <v>9663011939</v>
          </cell>
          <cell r="U5334">
            <v>9148002518</v>
          </cell>
          <cell r="V5334">
            <v>9731802681</v>
          </cell>
          <cell r="W5334" t="str">
            <v>No.9, Kamadhenu Nilaya, 1st cross3rd block, Byrappa GardenBanashankari 3rd stage, Bangalore-560085,KA-Bangalore,560085</v>
          </cell>
          <cell r="X5334" t="str">
            <v>Banashankari III Stage S.O</v>
          </cell>
          <cell r="Y5334">
            <v>560085</v>
          </cell>
          <cell r="Z5334" t="str">
            <v>EAS-IPM-DIGITAL-MICROSOFT</v>
          </cell>
          <cell r="AA5334" t="str">
            <v>To be Delivered</v>
          </cell>
          <cell r="AB5334" t="str">
            <v>Associates currently in base location - Laptop can be dispatched</v>
          </cell>
          <cell r="AF5334" t="str">
            <v>Yes - Personal device (accessing client network)</v>
          </cell>
          <cell r="AG5334">
            <v>0</v>
          </cell>
          <cell r="AM5334" t="str">
            <v>CHUBB</v>
          </cell>
          <cell r="AN5334" t="str">
            <v>Batch 27</v>
          </cell>
        </row>
        <row r="5335">
          <cell r="L5335">
            <v>591242</v>
          </cell>
          <cell r="M5335" t="str">
            <v>Jaganathan,Ashwinkumar</v>
          </cell>
          <cell r="N5335" t="str">
            <v>No</v>
          </cell>
          <cell r="P5335" t="str">
            <v>Yes</v>
          </cell>
          <cell r="Q5335">
            <v>493154</v>
          </cell>
          <cell r="R5335">
            <v>43954</v>
          </cell>
          <cell r="T5335">
            <v>9159197795</v>
          </cell>
          <cell r="U5335">
            <v>9965155329</v>
          </cell>
          <cell r="V5335">
            <v>9965155329</v>
          </cell>
          <cell r="W5335" t="str">
            <v>81/32-K, Mattukadai road,M.K.K Nagar, Karamadai,TN-Karamadai,641104</v>
          </cell>
          <cell r="X5335" t="str">
            <v>Belladi B.O</v>
          </cell>
          <cell r="Y5335">
            <v>641104</v>
          </cell>
          <cell r="Z5335" t="str">
            <v>CDB-AIA-IMS-DataIntegration</v>
          </cell>
          <cell r="AA5335" t="str">
            <v>Out-of-City Logistics to be finalized</v>
          </cell>
          <cell r="AB5335" t="str">
            <v>Associate currently not in base location</v>
          </cell>
          <cell r="AF5335" t="str">
            <v>Yes - Personal device (accessing client network)</v>
          </cell>
          <cell r="AG5335">
            <v>0</v>
          </cell>
          <cell r="AM5335" t="str">
            <v>Farmers Insurance</v>
          </cell>
          <cell r="AN5335" t="str">
            <v>Batch 27</v>
          </cell>
        </row>
        <row r="5336">
          <cell r="L5336">
            <v>591664</v>
          </cell>
          <cell r="M5336" t="str">
            <v>Ganesan,Kalaimathi</v>
          </cell>
          <cell r="N5336" t="str">
            <v>No</v>
          </cell>
          <cell r="P5336" t="str">
            <v>Yes</v>
          </cell>
          <cell r="Q5336">
            <v>493154</v>
          </cell>
          <cell r="R5336">
            <v>43954</v>
          </cell>
          <cell r="T5336">
            <v>8883053991</v>
          </cell>
          <cell r="U5336">
            <v>0</v>
          </cell>
          <cell r="V5336">
            <v>9095428296</v>
          </cell>
          <cell r="W5336" t="str">
            <v>2-136, east street k.puliangulam, checkanurani post,,TN-madurai,625514</v>
          </cell>
          <cell r="X5336" t="str">
            <v>A.Kokkulam B.O</v>
          </cell>
          <cell r="Y5336">
            <v>625514</v>
          </cell>
          <cell r="Z5336" t="str">
            <v>ADM-INS-Delivery</v>
          </cell>
          <cell r="AA5336" t="str">
            <v>Out-of-City Logistics to be finalized</v>
          </cell>
          <cell r="AB5336" t="str">
            <v>Associate currently not in base location</v>
          </cell>
          <cell r="AF5336" t="str">
            <v>Yes - Personal device (accessing client network)</v>
          </cell>
          <cell r="AG5336">
            <v>0</v>
          </cell>
          <cell r="AM5336" t="str">
            <v>LIBERTY MUTUAL</v>
          </cell>
          <cell r="AN5336" t="str">
            <v>Batch 27</v>
          </cell>
        </row>
        <row r="5337">
          <cell r="L5337">
            <v>593299</v>
          </cell>
          <cell r="M5337" t="str">
            <v>Pandian,Balamurugan</v>
          </cell>
          <cell r="N5337" t="str">
            <v>No</v>
          </cell>
          <cell r="P5337" t="str">
            <v>Yes</v>
          </cell>
          <cell r="Q5337">
            <v>493154</v>
          </cell>
          <cell r="R5337">
            <v>43954</v>
          </cell>
          <cell r="T5337">
            <v>9952842602</v>
          </cell>
          <cell r="U5337">
            <v>0</v>
          </cell>
          <cell r="V5337">
            <v>9750969830</v>
          </cell>
          <cell r="W5337" t="str">
            <v>Plot No- 177, 2nd Mail Road,New Kumaran Nagar,ShollingaNallur, Near ECR Link road Toll ,,TN-chennai,600119</v>
          </cell>
          <cell r="X5337" t="str">
            <v>Sathyabama University S.O</v>
          </cell>
          <cell r="Y5337">
            <v>600119</v>
          </cell>
          <cell r="Z5337" t="str">
            <v>ADM-INS-Delivery</v>
          </cell>
          <cell r="AA5337" t="str">
            <v>To be Delivered</v>
          </cell>
          <cell r="AB5337" t="str">
            <v>Associates currently in base location - Laptop can be dispatched</v>
          </cell>
          <cell r="AF5337" t="str">
            <v>Yes - Personal device (accessing client network)</v>
          </cell>
          <cell r="AG5337">
            <v>0</v>
          </cell>
          <cell r="AM5337" t="str">
            <v>STATE AUTO FINANCIAL</v>
          </cell>
          <cell r="AN5337" t="str">
            <v>Batch 27</v>
          </cell>
        </row>
        <row r="5338">
          <cell r="L5338">
            <v>593703</v>
          </cell>
          <cell r="M5338" t="str">
            <v>Radhika Pattabiraman</v>
          </cell>
          <cell r="P5338" t="str">
            <v>Yes</v>
          </cell>
          <cell r="Q5338">
            <v>493154</v>
          </cell>
          <cell r="R5338">
            <v>43954</v>
          </cell>
          <cell r="T5338">
            <v>7401111671</v>
          </cell>
          <cell r="U5338">
            <v>7401111671</v>
          </cell>
          <cell r="V5338">
            <v>9944643912</v>
          </cell>
          <cell r="W5338" t="str">
            <v>No.4, Vallalar Street, Selvam Nagar,Pallikaranai, Chennai-100.Behind Antony School,TN-CHENNAI,600100</v>
          </cell>
          <cell r="X5338" t="str">
            <v>Medavakkam  S.O</v>
          </cell>
          <cell r="Y5338">
            <v>600100</v>
          </cell>
          <cell r="Z5338" t="str">
            <v>QE&amp;A Corporate Resource Pool</v>
          </cell>
          <cell r="AA5338" t="str">
            <v>To be Delivered</v>
          </cell>
          <cell r="AB5338" t="str">
            <v>Associates currently in base location - Laptop can be dispatched</v>
          </cell>
          <cell r="AF5338" t="str">
            <v>Yes - Personal device (accessing client network)</v>
          </cell>
          <cell r="AG5338">
            <v>0</v>
          </cell>
          <cell r="AM5338" t="str">
            <v>CHUBB</v>
          </cell>
          <cell r="AN5338" t="str">
            <v>Batch 27</v>
          </cell>
        </row>
        <row r="5339">
          <cell r="L5339">
            <v>594218</v>
          </cell>
          <cell r="M5339" t="str">
            <v>Raj, Deepika</v>
          </cell>
          <cell r="N5339" t="str">
            <v>No</v>
          </cell>
          <cell r="P5339" t="str">
            <v>Yes</v>
          </cell>
          <cell r="Q5339">
            <v>493154</v>
          </cell>
          <cell r="R5339">
            <v>43954</v>
          </cell>
          <cell r="T5339">
            <v>8697928016</v>
          </cell>
          <cell r="U5339">
            <v>9934223969</v>
          </cell>
          <cell r="V5339">
            <v>8010556456</v>
          </cell>
          <cell r="W5339" t="str">
            <v>#3A, 2nd B crossChika BanaswadiNear Banaswadi Fire stationBengaluru,KA-,560043</v>
          </cell>
          <cell r="X5339" t="str">
            <v>Banaswadi S.O</v>
          </cell>
          <cell r="Y5339">
            <v>560043</v>
          </cell>
          <cell r="Z5339" t="str">
            <v>ADM-INS-Delivery</v>
          </cell>
          <cell r="AA5339" t="str">
            <v>To be Delivered</v>
          </cell>
          <cell r="AB5339" t="str">
            <v>Associates currently in base location - Laptop can be dispatched</v>
          </cell>
          <cell r="AF5339" t="str">
            <v>Yes - Personal device (accessing client network)</v>
          </cell>
          <cell r="AG5339">
            <v>0</v>
          </cell>
          <cell r="AM5339" t="str">
            <v>MASSMUTUAL</v>
          </cell>
          <cell r="AN5339" t="str">
            <v>Batch 27</v>
          </cell>
        </row>
        <row r="5340">
          <cell r="L5340">
            <v>599261</v>
          </cell>
          <cell r="M5340" t="str">
            <v>Debasis Das</v>
          </cell>
          <cell r="P5340" t="str">
            <v>Yes</v>
          </cell>
          <cell r="Q5340">
            <v>749756</v>
          </cell>
          <cell r="R5340">
            <v>43954</v>
          </cell>
          <cell r="T5340">
            <v>9635563134</v>
          </cell>
          <cell r="U5340">
            <v>9434078735</v>
          </cell>
          <cell r="V5340">
            <v>9434078735</v>
          </cell>
          <cell r="W5340" t="str">
            <v>3A 1ST FLOOR,REGENT HERITAGE,TENGRA JHAPETAPUR ROAD,NEAR MUNICIPAL OFFICE,WB-KHARAGPUR,721301</v>
          </cell>
          <cell r="X5340" t="str">
            <v>Kharagpur</v>
          </cell>
          <cell r="Y5340">
            <v>721301</v>
          </cell>
          <cell r="Z5340" t="str">
            <v>BFS - Delivery Management</v>
          </cell>
          <cell r="AA5340" t="str">
            <v>Out-of-City Logistics to be finalized</v>
          </cell>
          <cell r="AB5340" t="str">
            <v>Associate currently not in base location</v>
          </cell>
          <cell r="AF5340" t="str">
            <v>Yes - Personal device (accessing client network)</v>
          </cell>
          <cell r="AG5340">
            <v>0</v>
          </cell>
          <cell r="AM5340" t="str">
            <v>CHUBB</v>
          </cell>
          <cell r="AN5340" t="str">
            <v>Batch 27</v>
          </cell>
        </row>
        <row r="5341">
          <cell r="L5341">
            <v>599430</v>
          </cell>
          <cell r="M5341" t="str">
            <v xml:space="preserve">Shakanha,A </v>
          </cell>
          <cell r="N5341" t="str">
            <v>No</v>
          </cell>
          <cell r="Z5341" t="str">
            <v>Quality Engineering &amp;Assurance</v>
          </cell>
          <cell r="AA5341" t="str">
            <v>WIP</v>
          </cell>
          <cell r="AB5341" t="str">
            <v>Associate Not Reachable</v>
          </cell>
          <cell r="AM5341" t="str">
            <v>METLIFE</v>
          </cell>
          <cell r="AN5341" t="str">
            <v>Batch 27</v>
          </cell>
        </row>
        <row r="5342">
          <cell r="L5342">
            <v>599550</v>
          </cell>
          <cell r="M5342" t="str">
            <v>Ghosh Dastidar,Writam</v>
          </cell>
          <cell r="P5342" t="str">
            <v>Yes</v>
          </cell>
          <cell r="Q5342">
            <v>749756</v>
          </cell>
          <cell r="R5342">
            <v>43954</v>
          </cell>
          <cell r="T5342">
            <v>9563324952</v>
          </cell>
          <cell r="U5342">
            <v>8013535030</v>
          </cell>
          <cell r="V5342">
            <v>8013535030</v>
          </cell>
          <cell r="W5342" t="str">
            <v>25 N.N Road, Satgachi, Nagerbazar, Ananda Bihar,Phase-II, Block-B, Flat-207,WB-Kolkata,700028</v>
          </cell>
          <cell r="X5342" t="str">
            <v>Dumdum S.O</v>
          </cell>
          <cell r="Y5342">
            <v>700028</v>
          </cell>
          <cell r="Z5342" t="str">
            <v>ADM-RCGTH-Delivery</v>
          </cell>
          <cell r="AA5342" t="str">
            <v>To be Delivered</v>
          </cell>
          <cell r="AB5342" t="str">
            <v>Associates currently in base location - Laptop can be dispatched</v>
          </cell>
          <cell r="AF5342" t="str">
            <v>Yes - Personal device (only email access)</v>
          </cell>
          <cell r="AG5342">
            <v>0</v>
          </cell>
          <cell r="AM5342" t="str">
            <v>METLIFE</v>
          </cell>
          <cell r="AN5342" t="str">
            <v>Batch 27</v>
          </cell>
        </row>
        <row r="5343">
          <cell r="L5343">
            <v>601486</v>
          </cell>
          <cell r="M5343" t="str">
            <v>Subash Chakravarthy B</v>
          </cell>
          <cell r="N5343" t="str">
            <v>No</v>
          </cell>
          <cell r="P5343" t="str">
            <v>Yes</v>
          </cell>
          <cell r="Q5343">
            <v>749756</v>
          </cell>
          <cell r="R5343">
            <v>43954</v>
          </cell>
          <cell r="T5343">
            <v>9791522010</v>
          </cell>
          <cell r="U5343">
            <v>0</v>
          </cell>
          <cell r="V5343">
            <v>9790336278</v>
          </cell>
          <cell r="W5343" t="str">
            <v>4/141V.Kallipalayam PoPalladam TK,TN-Tiruppur,641664</v>
          </cell>
          <cell r="X5343" t="str">
            <v>Tiruppur</v>
          </cell>
          <cell r="Y5343">
            <v>641664</v>
          </cell>
          <cell r="Z5343" t="str">
            <v>CDB-AIA-IMS-AISQuAD</v>
          </cell>
          <cell r="AA5343" t="str">
            <v>Out-of-City Logistics to be finalized</v>
          </cell>
          <cell r="AB5343" t="str">
            <v>Associate currently not in base location</v>
          </cell>
          <cell r="AF5343" t="str">
            <v>Yes - Personal device (accessing client network)</v>
          </cell>
          <cell r="AG5343">
            <v>0</v>
          </cell>
          <cell r="AM5343" t="str">
            <v>Farmers Insurance</v>
          </cell>
          <cell r="AN5343" t="str">
            <v>Batch 27</v>
          </cell>
        </row>
        <row r="5344">
          <cell r="L5344">
            <v>602777</v>
          </cell>
          <cell r="M5344" t="str">
            <v>Balusa,Sushma</v>
          </cell>
          <cell r="N5344" t="str">
            <v>No</v>
          </cell>
          <cell r="P5344" t="str">
            <v>Yes</v>
          </cell>
          <cell r="Q5344">
            <v>199089</v>
          </cell>
          <cell r="R5344">
            <v>43954</v>
          </cell>
          <cell r="T5344">
            <v>8142399227</v>
          </cell>
          <cell r="U5344">
            <v>9491461970</v>
          </cell>
          <cell r="V5344">
            <v>9290448773</v>
          </cell>
          <cell r="W5344" t="str">
            <v>Hno:18-3-463/6/1 Shivaji nagar, rajanna bowli, Aliabad,TS-Hyderabad,500053</v>
          </cell>
          <cell r="X5344" t="str">
            <v>Falaknuma S.O</v>
          </cell>
          <cell r="Y5344">
            <v>500053</v>
          </cell>
          <cell r="Z5344" t="str">
            <v>Digital Ops-Insurance Delivery</v>
          </cell>
          <cell r="AA5344" t="str">
            <v>To be Delivered</v>
          </cell>
          <cell r="AB5344" t="str">
            <v>Associates currently in base location - Laptop can be dispatched</v>
          </cell>
          <cell r="AF5344" t="str">
            <v>No</v>
          </cell>
          <cell r="AG5344">
            <v>0</v>
          </cell>
          <cell r="AM5344" t="str">
            <v>THE HARTFORD</v>
          </cell>
          <cell r="AN5344" t="str">
            <v>Batch 27</v>
          </cell>
        </row>
        <row r="5345">
          <cell r="L5345">
            <v>605153</v>
          </cell>
          <cell r="M5345" t="str">
            <v>Soundararajan Ramasamy</v>
          </cell>
          <cell r="Z5345" t="str">
            <v>Insurance- ISG - NA</v>
          </cell>
          <cell r="AA5345" t="str">
            <v>WIP</v>
          </cell>
          <cell r="AB5345" t="str">
            <v>Associate Not Reachable</v>
          </cell>
          <cell r="AM5345" t="str">
            <v>CHUBB</v>
          </cell>
          <cell r="AN5345" t="str">
            <v>Batch 27</v>
          </cell>
        </row>
        <row r="5346">
          <cell r="L5346">
            <v>605524</v>
          </cell>
          <cell r="M5346" t="str">
            <v>Ankur,Das</v>
          </cell>
          <cell r="P5346" t="str">
            <v>Yes</v>
          </cell>
          <cell r="Q5346">
            <v>199089</v>
          </cell>
          <cell r="R5346">
            <v>43954</v>
          </cell>
          <cell r="T5346">
            <v>8697357737</v>
          </cell>
          <cell r="U5346">
            <v>9836475791</v>
          </cell>
          <cell r="V5346">
            <v>9836475791</v>
          </cell>
          <cell r="W5346" t="str">
            <v>HatpukurP.O. - G.I.P Colony,WB-Howrah,711112</v>
          </cell>
          <cell r="X5346" t="str">
            <v>Gip Colony S.O</v>
          </cell>
          <cell r="Y5346">
            <v>711112</v>
          </cell>
          <cell r="Z5346" t="str">
            <v>ADM-RCGTH-Delivery</v>
          </cell>
          <cell r="AA5346" t="str">
            <v>Out-of-City Logistics to be finalized</v>
          </cell>
          <cell r="AB5346" t="str">
            <v>Associate currently not in base location</v>
          </cell>
          <cell r="AF5346" t="str">
            <v>Yes - Personal device (only email access)</v>
          </cell>
          <cell r="AG5346">
            <v>0</v>
          </cell>
          <cell r="AM5346" t="str">
            <v>METLIFE</v>
          </cell>
          <cell r="AN5346" t="str">
            <v>Batch 27</v>
          </cell>
        </row>
        <row r="5347">
          <cell r="L5347">
            <v>605621</v>
          </cell>
          <cell r="M5347" t="str">
            <v>Neha M</v>
          </cell>
          <cell r="N5347" t="str">
            <v>No</v>
          </cell>
          <cell r="P5347" t="str">
            <v>Yes</v>
          </cell>
          <cell r="Q5347">
            <v>199089</v>
          </cell>
          <cell r="R5347">
            <v>43954</v>
          </cell>
          <cell r="T5347">
            <v>8281347797</v>
          </cell>
          <cell r="U5347">
            <v>4842555142</v>
          </cell>
          <cell r="V5347">
            <v>9495747544</v>
          </cell>
          <cell r="W5347" t="str">
            <v>MANELIL HOUSE,VP MARAKKAR ROAD,EDAPPALLY P.O KOCHI,KL-COCHIN,682024</v>
          </cell>
          <cell r="X5347" t="str">
            <v>Edapally North B.O</v>
          </cell>
          <cell r="Y5347">
            <v>682024</v>
          </cell>
          <cell r="Z5347" t="str">
            <v>CDB-AIA-BAI-EPM-SS</v>
          </cell>
          <cell r="AA5347" t="str">
            <v>To be Delivered</v>
          </cell>
          <cell r="AB5347" t="str">
            <v>Associates currently in base location - Laptop can be dispatched</v>
          </cell>
          <cell r="AF5347" t="str">
            <v>Yes - Personal device (accessing client network)</v>
          </cell>
          <cell r="AG5347">
            <v>0</v>
          </cell>
          <cell r="AM5347" t="str">
            <v>LINCOLN</v>
          </cell>
          <cell r="AN5347" t="str">
            <v>Batch 27</v>
          </cell>
        </row>
        <row r="5348">
          <cell r="L5348">
            <v>608010</v>
          </cell>
          <cell r="M5348" t="str">
            <v>Tomar, Nisha KANT</v>
          </cell>
          <cell r="N5348" t="str">
            <v>No</v>
          </cell>
          <cell r="P5348" t="str">
            <v>Yes</v>
          </cell>
          <cell r="Q5348">
            <v>199089</v>
          </cell>
          <cell r="R5348">
            <v>43954</v>
          </cell>
          <cell r="T5348">
            <v>8518836842</v>
          </cell>
          <cell r="U5348">
            <v>0</v>
          </cell>
          <cell r="V5348">
            <v>9680383033</v>
          </cell>
          <cell r="W5348" t="str">
            <v>C 49, Sukant Nagar Salt Lake Sector :- IV Bidhan Nagar,WB-Kolkata,700098</v>
          </cell>
          <cell r="X5348" t="str">
            <v>Bidhan Nagar Sai Complex S.O</v>
          </cell>
          <cell r="Y5348">
            <v>700098</v>
          </cell>
          <cell r="Z5348" t="str">
            <v>ADM-RCGTH-Delivery</v>
          </cell>
          <cell r="AA5348" t="str">
            <v>To be Delivered</v>
          </cell>
          <cell r="AB5348" t="str">
            <v>Associates currently in base location - Laptop can be dispatched</v>
          </cell>
          <cell r="AF5348" t="str">
            <v>Yes - Personal device (only email access)</v>
          </cell>
          <cell r="AG5348">
            <v>0</v>
          </cell>
          <cell r="AM5348" t="str">
            <v>PACIFIC LIFE</v>
          </cell>
          <cell r="AN5348" t="str">
            <v>Batch 27</v>
          </cell>
        </row>
        <row r="5349">
          <cell r="L5349">
            <v>610198</v>
          </cell>
          <cell r="M5349" t="str">
            <v>Tirthankar Banerjee</v>
          </cell>
          <cell r="P5349" t="str">
            <v>Yes</v>
          </cell>
          <cell r="Q5349">
            <v>791804</v>
          </cell>
          <cell r="R5349">
            <v>43954</v>
          </cell>
          <cell r="T5349">
            <v>9777706323</v>
          </cell>
          <cell r="U5349">
            <v>9777706323</v>
          </cell>
          <cell r="V5349">
            <v>8584808435</v>
          </cell>
          <cell r="W5349" t="str">
            <v>42/10 HarinathSenRoad,Dakshinpara,Barasat,WB-kolkata,700124</v>
          </cell>
          <cell r="X5349" t="str">
            <v>Dakshinpara,Barasat,WB-kolkata,</v>
          </cell>
          <cell r="Y5349">
            <v>700124</v>
          </cell>
          <cell r="Z5349" t="str">
            <v>CDB-AIA-IMS-CDS-Moderndata</v>
          </cell>
          <cell r="AA5349" t="str">
            <v>WIP</v>
          </cell>
          <cell r="AB5349" t="str">
            <v>Associates currently using Cognizant Laptop/Desktop/VDI - Validate with account team</v>
          </cell>
          <cell r="AF5349" t="str">
            <v>Yes - Cognizant Desktop</v>
          </cell>
          <cell r="AG5349" t="str">
            <v>PCIN461218</v>
          </cell>
          <cell r="AM5349" t="str">
            <v>CHUBB</v>
          </cell>
          <cell r="AN5349" t="str">
            <v>Batch 27</v>
          </cell>
        </row>
        <row r="5350">
          <cell r="L5350">
            <v>611413</v>
          </cell>
          <cell r="M5350" t="str">
            <v>Subramanian, Srisudan Karthik</v>
          </cell>
          <cell r="N5350" t="str">
            <v>No</v>
          </cell>
          <cell r="P5350" t="str">
            <v>Yes</v>
          </cell>
          <cell r="Q5350">
            <v>345540</v>
          </cell>
          <cell r="R5350">
            <v>43953</v>
          </cell>
          <cell r="T5350">
            <v>8220500223</v>
          </cell>
          <cell r="U5350">
            <v>0</v>
          </cell>
          <cell r="V5350">
            <v>9791654473</v>
          </cell>
          <cell r="W5350" t="str">
            <v>881, Kamatchi Amman Kovil StreetSathy main road, Annur-Mettupalayam PostAnnur-Mettupalayam VillageAnnur Taluk,TN-Coimbatore,641653</v>
          </cell>
          <cell r="X5350" t="str">
            <v>Annur</v>
          </cell>
          <cell r="Y5350">
            <v>641653</v>
          </cell>
          <cell r="Z5350" t="str">
            <v>CIS CSI CPS</v>
          </cell>
          <cell r="AA5350" t="str">
            <v>Laptop Delivered / Shipped</v>
          </cell>
          <cell r="AB5350" t="str">
            <v>Laptop Shipping in Progress</v>
          </cell>
          <cell r="AC5350" t="str">
            <v>PRAM</v>
          </cell>
          <cell r="AF5350" t="str">
            <v>Yes - Personal device (accessing client network)</v>
          </cell>
          <cell r="AG5350">
            <v>0</v>
          </cell>
          <cell r="AM5350" t="str">
            <v>THE HARTFORD</v>
          </cell>
          <cell r="AN5350" t="str">
            <v>Batch 27</v>
          </cell>
        </row>
        <row r="5351">
          <cell r="L5351">
            <v>614765</v>
          </cell>
          <cell r="M5351" t="str">
            <v>Bhattacharyya,Shirsha Kanti</v>
          </cell>
          <cell r="P5351" t="str">
            <v>Yes</v>
          </cell>
          <cell r="Q5351">
            <v>711327</v>
          </cell>
          <cell r="R5351">
            <v>43953</v>
          </cell>
          <cell r="T5351">
            <v>9051400107</v>
          </cell>
          <cell r="U5351">
            <v>9051400107</v>
          </cell>
          <cell r="V5351">
            <v>9830945902</v>
          </cell>
          <cell r="W5351" t="str">
            <v>3/2, Ramkrishna Mandir Path,WB-Howrah,711101</v>
          </cell>
          <cell r="X5351" t="str">
            <v xml:space="preserve">Howrah </v>
          </cell>
          <cell r="Y5351">
            <v>711101</v>
          </cell>
          <cell r="Z5351" t="str">
            <v>ADM-RCGTH-Delivery</v>
          </cell>
          <cell r="AA5351" t="str">
            <v>To be Delivered</v>
          </cell>
          <cell r="AB5351" t="str">
            <v>Associates currently in base location - Laptop can be dispatched</v>
          </cell>
          <cell r="AF5351" t="str">
            <v>No</v>
          </cell>
          <cell r="AG5351">
            <v>0</v>
          </cell>
          <cell r="AM5351" t="str">
            <v>METLIFE</v>
          </cell>
          <cell r="AN5351" t="str">
            <v>Batch 27</v>
          </cell>
        </row>
        <row r="5352">
          <cell r="L5352">
            <v>615158</v>
          </cell>
          <cell r="M5352" t="str">
            <v>B,Ganesh Kumar</v>
          </cell>
          <cell r="N5352" t="str">
            <v>Yes</v>
          </cell>
          <cell r="P5352" t="str">
            <v>Yes</v>
          </cell>
          <cell r="Q5352">
            <v>807103</v>
          </cell>
          <cell r="R5352">
            <v>43953</v>
          </cell>
          <cell r="T5352">
            <v>9176245553</v>
          </cell>
          <cell r="U5352">
            <v>9176245553</v>
          </cell>
          <cell r="V5352">
            <v>9443274424</v>
          </cell>
          <cell r="W5352" t="str">
            <v>E-5041/367 A, OMR Road, Renugambal NagarNear Sai Baba Temple, KelambakkamChengalpattu Taluk, Kancheepuram District,TN-Chennai,603 103</v>
          </cell>
          <cell r="X5352" t="str">
            <v>Kelambakkam</v>
          </cell>
          <cell r="Y5352">
            <v>603103</v>
          </cell>
          <cell r="Z5352" t="str">
            <v>ADM-INS-Delivery</v>
          </cell>
          <cell r="AA5352" t="str">
            <v>Laptop Delivered / Shipped</v>
          </cell>
          <cell r="AB5352" t="str">
            <v>Laptop Shipping in Progress</v>
          </cell>
          <cell r="AC5352" t="str">
            <v>PRAM</v>
          </cell>
          <cell r="AF5352" t="str">
            <v>Yes - Personal device (accessing client network)</v>
          </cell>
          <cell r="AG5352">
            <v>0</v>
          </cell>
          <cell r="AM5352" t="str">
            <v>LINCOLN</v>
          </cell>
          <cell r="AN5352" t="str">
            <v>Batch 27</v>
          </cell>
        </row>
        <row r="5353">
          <cell r="L5353">
            <v>616357</v>
          </cell>
          <cell r="M5353" t="str">
            <v>Kurian, Austine</v>
          </cell>
          <cell r="N5353" t="str">
            <v>No</v>
          </cell>
          <cell r="P5353" t="str">
            <v>Yes</v>
          </cell>
          <cell r="Q5353">
            <v>238274</v>
          </cell>
          <cell r="R5353">
            <v>43953</v>
          </cell>
          <cell r="T5353">
            <v>9496061475</v>
          </cell>
          <cell r="U5353">
            <v>4842730920</v>
          </cell>
          <cell r="V5353">
            <v>9496277424</v>
          </cell>
          <cell r="W5353" t="str">
            <v>PothumuriyilPuttumanoorPuthencruz PO,KL-Ernakulam,682308</v>
          </cell>
          <cell r="X5353" t="str">
            <v>Puttumanoor</v>
          </cell>
          <cell r="Y5353">
            <v>682308</v>
          </cell>
          <cell r="Z5353" t="str">
            <v>Cognizant Studio</v>
          </cell>
          <cell r="AA5353" t="str">
            <v>Laptop Delivered / Shipped</v>
          </cell>
          <cell r="AB5353" t="str">
            <v>Laptop Shipping in Progress</v>
          </cell>
          <cell r="AC5353" t="str">
            <v>PRAM</v>
          </cell>
          <cell r="AF5353" t="str">
            <v>No</v>
          </cell>
          <cell r="AG5353">
            <v>0</v>
          </cell>
          <cell r="AM5353" t="str">
            <v>THE HARTFORD</v>
          </cell>
          <cell r="AN5353" t="str">
            <v>Batch 27</v>
          </cell>
        </row>
        <row r="5354">
          <cell r="L5354">
            <v>617386</v>
          </cell>
          <cell r="M5354" t="str">
            <v>Sankaran,Anuradha</v>
          </cell>
          <cell r="N5354" t="str">
            <v>Yes</v>
          </cell>
          <cell r="P5354" t="str">
            <v>Yes</v>
          </cell>
          <cell r="Q5354">
            <v>807103</v>
          </cell>
          <cell r="R5354">
            <v>43953</v>
          </cell>
          <cell r="T5354">
            <v>9940554141</v>
          </cell>
          <cell r="U5354">
            <v>0</v>
          </cell>
          <cell r="V5354">
            <v>9962903140</v>
          </cell>
          <cell r="W5354" t="str">
            <v>94/191 Big streetTriplicane,TN-chennai,600005</v>
          </cell>
          <cell r="X5354" t="str">
            <v>Triplicane</v>
          </cell>
          <cell r="Y5354">
            <v>600005</v>
          </cell>
          <cell r="Z5354" t="str">
            <v>Quality Engineering &amp;Assurance</v>
          </cell>
          <cell r="AA5354" t="str">
            <v>WIP</v>
          </cell>
          <cell r="AB5354" t="str">
            <v>Associates currently using Cognizant Laptop/Desktop/VDI - Validate with account team</v>
          </cell>
          <cell r="AF5354" t="str">
            <v>Yes - Cognizant Desktop</v>
          </cell>
          <cell r="AG5354" t="str">
            <v>PCIN500223</v>
          </cell>
          <cell r="AM5354" t="str">
            <v>TIAA CREF</v>
          </cell>
          <cell r="AN5354" t="str">
            <v>Batch 27</v>
          </cell>
        </row>
        <row r="5355">
          <cell r="L5355">
            <v>617412</v>
          </cell>
          <cell r="M5355" t="str">
            <v>Venkatesan,Gowtham</v>
          </cell>
          <cell r="N5355" t="str">
            <v>No</v>
          </cell>
          <cell r="P5355" t="str">
            <v>Yes</v>
          </cell>
          <cell r="Q5355">
            <v>807103</v>
          </cell>
          <cell r="R5355">
            <v>43953</v>
          </cell>
          <cell r="T5355">
            <v>9940172592</v>
          </cell>
          <cell r="U5355">
            <v>8667567661</v>
          </cell>
          <cell r="V5355">
            <v>9940172592</v>
          </cell>
          <cell r="W5355" t="str">
            <v>NO:59, 41st STREETTNHB,  VENKATRAMAN NAGAR, KORATTUR,TN-CHENNAI,600080</v>
          </cell>
          <cell r="X5355" t="str">
            <v>KORATTUR</v>
          </cell>
          <cell r="Y5355">
            <v>600080</v>
          </cell>
          <cell r="Z5355" t="str">
            <v>QEA CRM</v>
          </cell>
          <cell r="AA5355" t="str">
            <v>Laptop Delivered / Shipped</v>
          </cell>
          <cell r="AB5355" t="str">
            <v>Laptop Shipping in Progress</v>
          </cell>
          <cell r="AC5355" t="str">
            <v>PRAM</v>
          </cell>
          <cell r="AF5355" t="str">
            <v>Yes - Personal device (accessing client network)</v>
          </cell>
          <cell r="AG5355">
            <v>0</v>
          </cell>
          <cell r="AM5355" t="str">
            <v>Farmers Insurance</v>
          </cell>
          <cell r="AN5355" t="str">
            <v>Batch 27</v>
          </cell>
        </row>
        <row r="5356">
          <cell r="L5356">
            <v>618299</v>
          </cell>
          <cell r="M5356" t="str">
            <v>S,Shyamala</v>
          </cell>
          <cell r="N5356" t="str">
            <v>No</v>
          </cell>
          <cell r="P5356" t="str">
            <v>Yes</v>
          </cell>
          <cell r="Q5356">
            <v>811570</v>
          </cell>
          <cell r="R5356">
            <v>43953</v>
          </cell>
          <cell r="T5356">
            <v>8870614323</v>
          </cell>
          <cell r="U5356">
            <v>9003455332</v>
          </cell>
          <cell r="V5356">
            <v>9003455332</v>
          </cell>
          <cell r="W5356" t="str">
            <v>C-908,Block - C, Mantri Synergy apartmentsPadur,(near Hindustan university, OMR),TN-Chennai,603103</v>
          </cell>
          <cell r="X5356" t="str">
            <v>Padur,Chennai</v>
          </cell>
          <cell r="Y5356">
            <v>603103</v>
          </cell>
          <cell r="Z5356" t="str">
            <v>Quality Engineering &amp;Assurance</v>
          </cell>
          <cell r="AA5356" t="str">
            <v>Laptop Delivered / Shipped</v>
          </cell>
          <cell r="AB5356" t="str">
            <v>Laptop Shipping in Progress</v>
          </cell>
          <cell r="AC5356" t="str">
            <v>PRAM</v>
          </cell>
          <cell r="AF5356" t="str">
            <v>Yes - Personal device (accessing client network)</v>
          </cell>
          <cell r="AG5356" t="str">
            <v>Pc437432</v>
          </cell>
          <cell r="AM5356" t="str">
            <v>GREAT AMERICAN FINANCIAL RESOURCES</v>
          </cell>
          <cell r="AN5356" t="str">
            <v>Batch 27</v>
          </cell>
        </row>
        <row r="5357">
          <cell r="L5357">
            <v>624246</v>
          </cell>
          <cell r="M5357" t="str">
            <v>K, Appusamy</v>
          </cell>
          <cell r="N5357" t="str">
            <v>No</v>
          </cell>
          <cell r="P5357" t="str">
            <v>Yes</v>
          </cell>
          <cell r="Q5357">
            <v>364651</v>
          </cell>
          <cell r="R5357">
            <v>43953</v>
          </cell>
          <cell r="T5357">
            <v>9884827820</v>
          </cell>
          <cell r="U5357">
            <v>9884287821</v>
          </cell>
          <cell r="V5357">
            <v>9884827829</v>
          </cell>
          <cell r="W5357" t="str">
            <v>2/303,Bharathi Nagar,Sanarpalayalam,Vijayamangalam,TN-Erode,638056</v>
          </cell>
          <cell r="X5357" t="str">
            <v>Vijayamangalam</v>
          </cell>
          <cell r="Y5357">
            <v>638056</v>
          </cell>
          <cell r="Z5357" t="str">
            <v>ADM-INS-Delivery</v>
          </cell>
          <cell r="AA5357" t="str">
            <v>Laptop Delivered / Shipped</v>
          </cell>
          <cell r="AB5357" t="str">
            <v>Laptop Shipping in Progress</v>
          </cell>
          <cell r="AC5357" t="str">
            <v>PRAM</v>
          </cell>
          <cell r="AF5357" t="str">
            <v>Yes - Personal device (only email access)</v>
          </cell>
          <cell r="AG5357">
            <v>0</v>
          </cell>
          <cell r="AM5357" t="str">
            <v>CHUBB</v>
          </cell>
          <cell r="AN5357" t="str">
            <v>Batch 27</v>
          </cell>
        </row>
        <row r="5358">
          <cell r="L5358">
            <v>625720</v>
          </cell>
          <cell r="M5358" t="str">
            <v>Lakshmi,Vijaya</v>
          </cell>
          <cell r="N5358" t="str">
            <v>No</v>
          </cell>
          <cell r="Z5358" t="str">
            <v>Quality Engineering &amp;Assurance</v>
          </cell>
          <cell r="AA5358" t="str">
            <v>WIP</v>
          </cell>
          <cell r="AB5358" t="str">
            <v>Associate Not Reachable</v>
          </cell>
          <cell r="AM5358" t="str">
            <v>STATE AUTO FINANCIAL</v>
          </cell>
          <cell r="AN5358" t="str">
            <v>Batch 27</v>
          </cell>
        </row>
        <row r="5359">
          <cell r="L5359">
            <v>625826</v>
          </cell>
          <cell r="M5359" t="str">
            <v>Varadharajan,Induja T V</v>
          </cell>
          <cell r="N5359" t="str">
            <v>No</v>
          </cell>
          <cell r="Z5359" t="str">
            <v>ADM-ISmO</v>
          </cell>
          <cell r="AA5359" t="str">
            <v>WIP</v>
          </cell>
          <cell r="AB5359" t="str">
            <v>Associate Not Reachable</v>
          </cell>
          <cell r="AM5359" t="str">
            <v>Farmers Insurance</v>
          </cell>
          <cell r="AN5359" t="str">
            <v>Batch 27</v>
          </cell>
        </row>
        <row r="5360">
          <cell r="L5360">
            <v>626516</v>
          </cell>
          <cell r="M5360" t="str">
            <v>Maharaja,Lakshmi Priya</v>
          </cell>
          <cell r="N5360" t="str">
            <v>No</v>
          </cell>
          <cell r="P5360" t="str">
            <v>Yes</v>
          </cell>
          <cell r="Q5360">
            <v>722765</v>
          </cell>
          <cell r="R5360">
            <v>43953</v>
          </cell>
          <cell r="T5360">
            <v>9894640284</v>
          </cell>
          <cell r="U5360">
            <v>9894640284</v>
          </cell>
          <cell r="V5360">
            <v>9600383692</v>
          </cell>
          <cell r="W5360" t="str">
            <v>Plot no21, Prasanna Nivas, Sriram Nagar, Thiruvasagmani Street,K.K.Nagar, Trichy- 620021</v>
          </cell>
          <cell r="X5360" t="str">
            <v>Trichy</v>
          </cell>
          <cell r="Y5360">
            <v>620021</v>
          </cell>
          <cell r="Z5360" t="str">
            <v>ADM-INS-Delivery</v>
          </cell>
          <cell r="AA5360" t="str">
            <v>Laptop Delivered / Shipped</v>
          </cell>
          <cell r="AB5360" t="str">
            <v>Laptop Shipping in Progress</v>
          </cell>
          <cell r="AC5360" t="str">
            <v>PRAM</v>
          </cell>
          <cell r="AF5360" t="str">
            <v>Yes - Personal device (accessing client network)</v>
          </cell>
          <cell r="AG5360">
            <v>0</v>
          </cell>
          <cell r="AM5360" t="str">
            <v>STATE AUTO FINANCIAL</v>
          </cell>
          <cell r="AN5360" t="str">
            <v>Batch 27</v>
          </cell>
        </row>
        <row r="5361">
          <cell r="L5361">
            <v>626603</v>
          </cell>
          <cell r="M5361" t="str">
            <v>Urmimala Nath</v>
          </cell>
          <cell r="N5361" t="str">
            <v>No</v>
          </cell>
          <cell r="Z5361" t="str">
            <v>ADM-INS-Delivery</v>
          </cell>
          <cell r="AA5361" t="str">
            <v>WIP</v>
          </cell>
          <cell r="AB5361" t="str">
            <v>Associate Not Reachable</v>
          </cell>
          <cell r="AM5361" t="str">
            <v>Prudential Insurance</v>
          </cell>
          <cell r="AN5361" t="str">
            <v>Batch 27</v>
          </cell>
        </row>
        <row r="5362">
          <cell r="L5362">
            <v>626776</v>
          </cell>
          <cell r="M5362" t="str">
            <v>Poulomi Ghosh Hazra</v>
          </cell>
          <cell r="Z5362" t="str">
            <v>QEA Oracle</v>
          </cell>
          <cell r="AA5362" t="str">
            <v>WIP</v>
          </cell>
          <cell r="AB5362" t="str">
            <v>Associate Not Reachable</v>
          </cell>
          <cell r="AM5362" t="str">
            <v>METLIFE</v>
          </cell>
          <cell r="AN5362" t="str">
            <v>Batch 27</v>
          </cell>
        </row>
        <row r="5363">
          <cell r="L5363">
            <v>629978</v>
          </cell>
          <cell r="M5363" t="str">
            <v>Pal, Siddharth</v>
          </cell>
          <cell r="N5363" t="str">
            <v>No</v>
          </cell>
          <cell r="P5363" t="str">
            <v>Yes</v>
          </cell>
          <cell r="Q5363">
            <v>722765</v>
          </cell>
          <cell r="R5363">
            <v>43953</v>
          </cell>
          <cell r="T5363">
            <v>9962059595</v>
          </cell>
          <cell r="U5363">
            <v>0</v>
          </cell>
          <cell r="V5363">
            <v>9003297565</v>
          </cell>
          <cell r="W5363" t="str">
            <v>F311, Block F, VGN Stafford, Sudarsanam Main Road,Thirumalai Vasan Nagar, Thirumullaivoyal,TN-Chennai,600062</v>
          </cell>
          <cell r="X5363" t="str">
            <v>Thirumalai Vasan Nagar</v>
          </cell>
          <cell r="Y5363">
            <v>600062</v>
          </cell>
          <cell r="Z5363" t="str">
            <v>ADM-ISmO</v>
          </cell>
          <cell r="AA5363" t="str">
            <v>Laptop Delivered / Shipped</v>
          </cell>
          <cell r="AB5363" t="str">
            <v>Laptop Shipping in Progress</v>
          </cell>
          <cell r="AC5363" t="str">
            <v>PRAM</v>
          </cell>
          <cell r="AF5363" t="str">
            <v>Yes - Personal device (accessing client network)</v>
          </cell>
          <cell r="AG5363">
            <v>0</v>
          </cell>
          <cell r="AM5363" t="str">
            <v>MASSMUTUAL</v>
          </cell>
          <cell r="AN5363" t="str">
            <v>Batch 27</v>
          </cell>
        </row>
        <row r="5364">
          <cell r="L5364">
            <v>631512</v>
          </cell>
          <cell r="M5364" t="str">
            <v>Pal,Suprit</v>
          </cell>
          <cell r="N5364" t="str">
            <v>No</v>
          </cell>
          <cell r="P5364" t="str">
            <v>Yes</v>
          </cell>
          <cell r="Q5364">
            <v>711327</v>
          </cell>
          <cell r="R5364">
            <v>43953</v>
          </cell>
          <cell r="T5364">
            <v>9920396790</v>
          </cell>
          <cell r="U5364">
            <v>0</v>
          </cell>
          <cell r="V5364">
            <v>7506376790</v>
          </cell>
          <cell r="W5364" t="str">
            <v>D - 3, Biva Apartment14/2, N N Ghosh LaneTollygungeNear ST6 Bus Stand,WB-Kolkata,700040</v>
          </cell>
          <cell r="X5364" t="str">
            <v>Kolkata</v>
          </cell>
          <cell r="Y5364">
            <v>700040</v>
          </cell>
          <cell r="Z5364" t="str">
            <v>Cognizant Infra Services</v>
          </cell>
          <cell r="AA5364" t="str">
            <v>To be Delivered</v>
          </cell>
          <cell r="AB5364" t="str">
            <v>Associates currently in base location - Laptop can be dispatched</v>
          </cell>
          <cell r="AF5364" t="str">
            <v>No</v>
          </cell>
          <cell r="AG5364">
            <v>0</v>
          </cell>
          <cell r="AM5364" t="str">
            <v>METLIFE</v>
          </cell>
          <cell r="AN5364" t="str">
            <v>Batch 27</v>
          </cell>
        </row>
        <row r="5365">
          <cell r="L5365">
            <v>638113</v>
          </cell>
          <cell r="M5365" t="str">
            <v>Ravindran,Vaishnavi</v>
          </cell>
          <cell r="N5365" t="str">
            <v>No</v>
          </cell>
          <cell r="P5365" t="str">
            <v>Yes</v>
          </cell>
          <cell r="Q5365">
            <v>749853</v>
          </cell>
          <cell r="R5365">
            <v>43953</v>
          </cell>
          <cell r="T5365">
            <v>9942395494</v>
          </cell>
          <cell r="U5365">
            <v>0</v>
          </cell>
          <cell r="V5365">
            <v>9962260969</v>
          </cell>
          <cell r="W5365" t="str">
            <v>42E, MAV Blue moon apartments1st floor, 2nd Bajanai kovil streetSembakkam,TN-Chennai,600073</v>
          </cell>
          <cell r="X5365" t="str">
            <v>Sembakkam</v>
          </cell>
          <cell r="Y5365">
            <v>600073</v>
          </cell>
          <cell r="Z5365" t="str">
            <v>Insurance- ISG - NA</v>
          </cell>
          <cell r="AA5365" t="str">
            <v>Laptop Delivered / Shipped</v>
          </cell>
          <cell r="AB5365" t="str">
            <v>Laptop Shipping in Progress</v>
          </cell>
          <cell r="AC5365" t="str">
            <v>PRAM</v>
          </cell>
          <cell r="AF5365" t="str">
            <v>Yes - Personal device (accessing client network)</v>
          </cell>
          <cell r="AG5365">
            <v>0</v>
          </cell>
          <cell r="AM5365" t="str">
            <v>GREAT AMERICAN FINANCIAL RESOURCES</v>
          </cell>
          <cell r="AN5365" t="str">
            <v>Batch 27</v>
          </cell>
        </row>
        <row r="5366">
          <cell r="L5366">
            <v>653742</v>
          </cell>
          <cell r="M5366" t="str">
            <v>Basu,Soumankar</v>
          </cell>
          <cell r="P5366" t="str">
            <v>Yes</v>
          </cell>
          <cell r="Q5366">
            <v>806047</v>
          </cell>
          <cell r="R5366">
            <v>43953</v>
          </cell>
          <cell r="T5366">
            <v>8240546676</v>
          </cell>
          <cell r="U5366">
            <v>0</v>
          </cell>
          <cell r="V5366">
            <v>9830057999</v>
          </cell>
          <cell r="W5366" t="str">
            <v>Manoranjan Pally,Kalikapur,Barasat.,WB-Kolkata,700124</v>
          </cell>
          <cell r="X5366" t="str">
            <v>Barasat Bazar S.O</v>
          </cell>
          <cell r="Y5366">
            <v>700124</v>
          </cell>
          <cell r="Z5366" t="str">
            <v>ADM-RCGTH-Delivery</v>
          </cell>
          <cell r="AA5366" t="str">
            <v>To be Delivered</v>
          </cell>
          <cell r="AB5366" t="str">
            <v>Associates currently in base location - Laptop can be dispatched</v>
          </cell>
          <cell r="AF5366" t="str">
            <v>Yes - Personal device (only email access)</v>
          </cell>
          <cell r="AG5366">
            <v>0</v>
          </cell>
          <cell r="AM5366" t="str">
            <v>METLIFE</v>
          </cell>
          <cell r="AN5366" t="str">
            <v>Batch 27</v>
          </cell>
        </row>
        <row r="5367">
          <cell r="L5367">
            <v>658314</v>
          </cell>
          <cell r="M5367" t="str">
            <v>Emili Bhattacharjee</v>
          </cell>
          <cell r="P5367" t="str">
            <v>Yes</v>
          </cell>
          <cell r="Q5367">
            <v>806047</v>
          </cell>
          <cell r="R5367">
            <v>43953</v>
          </cell>
          <cell r="T5367">
            <v>9038930294</v>
          </cell>
          <cell r="U5367">
            <v>0</v>
          </cell>
          <cell r="V5367">
            <v>9874313093</v>
          </cell>
          <cell r="W5367" t="str">
            <v>9B SOUTH END GARDEN, GARIA, KOLKATA 700084,WB-Kolkata,700084</v>
          </cell>
          <cell r="X5367" t="str">
            <v>Garia Garden S.O</v>
          </cell>
          <cell r="Y5367">
            <v>700084</v>
          </cell>
          <cell r="Z5367" t="str">
            <v>Quality Engineering &amp;Assurance</v>
          </cell>
          <cell r="AA5367" t="str">
            <v>To be Delivered</v>
          </cell>
          <cell r="AB5367" t="str">
            <v>Associates currently in base location - Laptop can be dispatched</v>
          </cell>
          <cell r="AF5367" t="str">
            <v>Yes - Personal device (only email access)</v>
          </cell>
          <cell r="AG5367">
            <v>0</v>
          </cell>
          <cell r="AM5367" t="str">
            <v>METLIFE</v>
          </cell>
          <cell r="AN5367" t="str">
            <v>Batch 27</v>
          </cell>
        </row>
        <row r="5368">
          <cell r="L5368">
            <v>660700</v>
          </cell>
          <cell r="M5368" t="str">
            <v>A C,Sivanandan</v>
          </cell>
          <cell r="N5368" t="str">
            <v>No</v>
          </cell>
          <cell r="P5368" t="str">
            <v>Yes</v>
          </cell>
          <cell r="Q5368">
            <v>0</v>
          </cell>
          <cell r="R5368">
            <v>43953</v>
          </cell>
          <cell r="T5368">
            <v>9496071835</v>
          </cell>
          <cell r="U5368">
            <v>0</v>
          </cell>
          <cell r="V5368">
            <v>0</v>
          </cell>
          <cell r="W5368" t="str">
            <v>Anakkath house, Pallupetta, Malayattoor P O, Ernakulam District, Kerala - 683587</v>
          </cell>
          <cell r="X5368" t="str">
            <v>Malayattoor</v>
          </cell>
          <cell r="Y5368">
            <v>683587</v>
          </cell>
          <cell r="Z5368" t="str">
            <v>Cognizant Studio</v>
          </cell>
          <cell r="AA5368" t="str">
            <v>Laptop Delivered / Shipped</v>
          </cell>
          <cell r="AB5368" t="str">
            <v>Laptop Shipping in Progress</v>
          </cell>
          <cell r="AC5368" t="str">
            <v>PRAM</v>
          </cell>
          <cell r="AF5368" t="str">
            <v>No</v>
          </cell>
          <cell r="AG5368" t="str">
            <v>No</v>
          </cell>
          <cell r="AM5368" t="str">
            <v>THE HARTFORD</v>
          </cell>
          <cell r="AN5368" t="str">
            <v>Batch 27</v>
          </cell>
        </row>
        <row r="5369">
          <cell r="L5369">
            <v>663862</v>
          </cell>
          <cell r="M5369" t="str">
            <v>E, Vijayalakshmi</v>
          </cell>
          <cell r="N5369" t="str">
            <v>No</v>
          </cell>
          <cell r="P5369" t="str">
            <v>Yes</v>
          </cell>
          <cell r="Q5369">
            <v>464305</v>
          </cell>
          <cell r="R5369">
            <v>43953</v>
          </cell>
          <cell r="T5369">
            <v>8939573624</v>
          </cell>
          <cell r="U5369">
            <v>9962790027</v>
          </cell>
          <cell r="V5369">
            <v>9962790027</v>
          </cell>
          <cell r="W5369" t="str">
            <v>no:32/50,16th west cross streetMKB Nagar,Vyasarpadi,TN-Chennai,600039</v>
          </cell>
          <cell r="X5369" t="str">
            <v>Vyasarpadi</v>
          </cell>
          <cell r="Y5369">
            <v>600039</v>
          </cell>
          <cell r="Z5369" t="str">
            <v>CDE Insurance</v>
          </cell>
          <cell r="AA5369" t="str">
            <v>Laptop Delivered / Shipped</v>
          </cell>
          <cell r="AB5369" t="str">
            <v>Laptop Shipping in Progress</v>
          </cell>
          <cell r="AC5369" t="str">
            <v>PRAM</v>
          </cell>
          <cell r="AF5369" t="str">
            <v>Yes - Personal device (accessing client network)</v>
          </cell>
          <cell r="AG5369">
            <v>0</v>
          </cell>
          <cell r="AM5369" t="str">
            <v>THE HARTFORD</v>
          </cell>
          <cell r="AN5369" t="str">
            <v>Batch 27</v>
          </cell>
        </row>
        <row r="5370">
          <cell r="L5370">
            <v>664211</v>
          </cell>
          <cell r="M5370" t="str">
            <v>R, Priyanka</v>
          </cell>
          <cell r="N5370" t="str">
            <v>No</v>
          </cell>
          <cell r="P5370" t="str">
            <v>Yes</v>
          </cell>
          <cell r="Q5370">
            <v>803038</v>
          </cell>
          <cell r="R5370">
            <v>43953</v>
          </cell>
          <cell r="T5370">
            <v>9790891413</v>
          </cell>
          <cell r="U5370">
            <v>9790891413</v>
          </cell>
          <cell r="V5370">
            <v>9884453576</v>
          </cell>
          <cell r="W5370" t="str">
            <v>37,PATCHYAMMAN KOVIL STREETMETTUPALAIYAMGUINDY,TN-CHENNAI,600032</v>
          </cell>
          <cell r="X5370" t="str">
            <v>Guindy</v>
          </cell>
          <cell r="Y5370">
            <v>600032</v>
          </cell>
          <cell r="Z5370" t="str">
            <v>ADM-ISmO</v>
          </cell>
          <cell r="AA5370" t="str">
            <v>Laptop Delivered / Shipped</v>
          </cell>
          <cell r="AB5370" t="str">
            <v>Laptop Shipping in Progress</v>
          </cell>
          <cell r="AC5370" t="str">
            <v>PRAM</v>
          </cell>
          <cell r="AF5370" t="str">
            <v>No</v>
          </cell>
          <cell r="AG5370">
            <v>0</v>
          </cell>
          <cell r="AM5370" t="str">
            <v>LIBERTY MUTUAL</v>
          </cell>
          <cell r="AN5370" t="str">
            <v>Batch 27</v>
          </cell>
        </row>
        <row r="5371">
          <cell r="L5371">
            <v>666052</v>
          </cell>
          <cell r="M5371" t="str">
            <v>Mukherjee,Sarthak</v>
          </cell>
          <cell r="N5371" t="str">
            <v>No</v>
          </cell>
          <cell r="P5371" t="str">
            <v>Yes</v>
          </cell>
          <cell r="Q5371">
            <v>464305</v>
          </cell>
          <cell r="R5371">
            <v>43953</v>
          </cell>
          <cell r="T5371">
            <v>7686989667</v>
          </cell>
          <cell r="U5371">
            <v>24940140</v>
          </cell>
          <cell r="V5371">
            <v>9432205152</v>
          </cell>
          <cell r="W5371" t="str">
            <v>Plot No. 27, VPG Avenue Main RoadGandhi Nagar, Thoraipakkam, Mettukuppam,TN-Chennai,600097</v>
          </cell>
          <cell r="X5371" t="str">
            <v>Mettukuppam</v>
          </cell>
          <cell r="Y5371">
            <v>600097</v>
          </cell>
          <cell r="Z5371" t="str">
            <v>Intelligent Automation &amp; Tech</v>
          </cell>
          <cell r="AA5371" t="str">
            <v>Laptop Delivered / Shipped</v>
          </cell>
          <cell r="AB5371" t="str">
            <v>Laptop Shipping in Progress</v>
          </cell>
          <cell r="AC5371" t="str">
            <v>PRAM</v>
          </cell>
          <cell r="AF5371" t="str">
            <v>Yes - Personal device (accessing client network)</v>
          </cell>
          <cell r="AG5371">
            <v>0</v>
          </cell>
          <cell r="AM5371" t="str">
            <v>Farmers Insurance</v>
          </cell>
          <cell r="AN5371" t="str">
            <v>Batch 27</v>
          </cell>
        </row>
        <row r="5372">
          <cell r="L5372">
            <v>666058</v>
          </cell>
          <cell r="M5372" t="str">
            <v>Vikas Baskaran</v>
          </cell>
          <cell r="S5372" t="str">
            <v>Yes</v>
          </cell>
          <cell r="Z5372" t="str">
            <v>ADM-INS-Delivery</v>
          </cell>
          <cell r="AA5372" t="str">
            <v>No Action</v>
          </cell>
          <cell r="AB5372" t="str">
            <v>Exited Cognizant/Serving Notice Period</v>
          </cell>
          <cell r="AJ5372">
            <v>43952</v>
          </cell>
          <cell r="AM5372" t="str">
            <v>CHUBB</v>
          </cell>
          <cell r="AN5372" t="str">
            <v>Batch 27</v>
          </cell>
        </row>
        <row r="5373">
          <cell r="L5373">
            <v>668014</v>
          </cell>
          <cell r="M5373" t="str">
            <v>S,Tanusshri</v>
          </cell>
          <cell r="N5373" t="str">
            <v>No</v>
          </cell>
          <cell r="P5373" t="str">
            <v>Yes</v>
          </cell>
          <cell r="Q5373">
            <v>232772</v>
          </cell>
          <cell r="R5373">
            <v>43953</v>
          </cell>
          <cell r="T5373">
            <v>9003568028</v>
          </cell>
          <cell r="U5373">
            <v>9003568028</v>
          </cell>
          <cell r="V5373">
            <v>9940411537</v>
          </cell>
          <cell r="W5373" t="str">
            <v>D:30 flat no:2 shyams villa, anna nagar east,chintamanichennai-600102,TN-chennai,600102</v>
          </cell>
          <cell r="X5373" t="str">
            <v>Anna Nagar East</v>
          </cell>
          <cell r="Y5373">
            <v>600102</v>
          </cell>
          <cell r="Z5373" t="str">
            <v>ADM-INS-Delivery</v>
          </cell>
          <cell r="AA5373" t="str">
            <v>Laptop Delivered / Shipped</v>
          </cell>
          <cell r="AB5373" t="str">
            <v>Laptop Shipping in Progress</v>
          </cell>
          <cell r="AC5373" t="str">
            <v>PRAM</v>
          </cell>
          <cell r="AF5373" t="str">
            <v>Yes - Personal device (accessing client network)</v>
          </cell>
          <cell r="AG5373">
            <v>0</v>
          </cell>
          <cell r="AM5373" t="str">
            <v>LINCOLN</v>
          </cell>
          <cell r="AN5373" t="str">
            <v>Batch 27</v>
          </cell>
        </row>
        <row r="5374">
          <cell r="L5374">
            <v>668394</v>
          </cell>
          <cell r="M5374" t="str">
            <v>K C,Akshayah</v>
          </cell>
          <cell r="N5374" t="str">
            <v>No</v>
          </cell>
          <cell r="P5374" t="str">
            <v>Yes</v>
          </cell>
          <cell r="Q5374">
            <v>808801</v>
          </cell>
          <cell r="R5374">
            <v>43953</v>
          </cell>
          <cell r="T5374">
            <v>9585524748</v>
          </cell>
          <cell r="U5374">
            <v>4224399982</v>
          </cell>
          <cell r="V5374">
            <v>9787724748</v>
          </cell>
          <cell r="W5374" t="str">
            <v>3B Periclase Palace9/11, Chinnammal streetKK Pudur,TN-Coimbatore,641038</v>
          </cell>
          <cell r="X5374" t="str">
            <v>Coimbatore</v>
          </cell>
          <cell r="Y5374">
            <v>641038</v>
          </cell>
          <cell r="Z5374" t="str">
            <v>Quality Engineering &amp;Assurance</v>
          </cell>
          <cell r="AA5374" t="str">
            <v>Laptop Delivered / Shipped</v>
          </cell>
          <cell r="AB5374" t="str">
            <v>Laptop Shipping in Progress</v>
          </cell>
          <cell r="AC5374" t="str">
            <v>PRAM</v>
          </cell>
          <cell r="AF5374" t="str">
            <v>Yes - Personal device (only email access)</v>
          </cell>
          <cell r="AG5374">
            <v>0</v>
          </cell>
          <cell r="AM5374" t="str">
            <v>LIBERTY MUTUAL</v>
          </cell>
          <cell r="AN5374" t="str">
            <v>Batch 27</v>
          </cell>
        </row>
        <row r="5375">
          <cell r="L5375">
            <v>668429</v>
          </cell>
          <cell r="M5375" t="str">
            <v>Pathik Roychowdhury</v>
          </cell>
          <cell r="N5375" t="str">
            <v>No</v>
          </cell>
          <cell r="P5375" t="str">
            <v>Yes</v>
          </cell>
          <cell r="Q5375">
            <v>806047</v>
          </cell>
          <cell r="R5375">
            <v>43953</v>
          </cell>
          <cell r="T5375">
            <v>8697626932</v>
          </cell>
          <cell r="U5375">
            <v>8697626932</v>
          </cell>
          <cell r="V5375">
            <v>9831808754</v>
          </cell>
          <cell r="W5375" t="str">
            <v>5/1 dakshin para road ,srijit apartment,WB-kolkata,700028</v>
          </cell>
          <cell r="X5375" t="str">
            <v>Dumdum S.O</v>
          </cell>
          <cell r="Y5375">
            <v>700028</v>
          </cell>
          <cell r="Z5375" t="str">
            <v>CDB-AIA-DB&amp;ADMN</v>
          </cell>
          <cell r="AA5375" t="str">
            <v>To be Delivered</v>
          </cell>
          <cell r="AB5375" t="str">
            <v>Associates currently in base location - Laptop can be dispatched</v>
          </cell>
          <cell r="AF5375" t="str">
            <v>Yes - Personal device (accessing client network)</v>
          </cell>
          <cell r="AG5375">
            <v>0</v>
          </cell>
          <cell r="AM5375" t="str">
            <v>MASSMUTUAL</v>
          </cell>
          <cell r="AN5375" t="str">
            <v>Batch 27</v>
          </cell>
        </row>
        <row r="5376">
          <cell r="L5376">
            <v>668944</v>
          </cell>
          <cell r="M5376" t="str">
            <v>Menghani, Kamlesh</v>
          </cell>
          <cell r="N5376" t="str">
            <v>No</v>
          </cell>
          <cell r="P5376" t="str">
            <v>Yes</v>
          </cell>
          <cell r="Q5376">
            <v>532257</v>
          </cell>
          <cell r="R5376">
            <v>43953</v>
          </cell>
          <cell r="T5376">
            <v>8796003468</v>
          </cell>
          <cell r="U5376">
            <v>8796003468</v>
          </cell>
          <cell r="V5376">
            <v>9762879550</v>
          </cell>
          <cell r="W5376" t="str">
            <v>B 303 AspiriaOpp Shell PetrolpumpHinjewadi chowkNear Yes Bank,MH-Pune,411057</v>
          </cell>
          <cell r="X5376" t="str">
            <v>Hinjewadi</v>
          </cell>
          <cell r="Y5376">
            <v>411057</v>
          </cell>
          <cell r="Z5376" t="str">
            <v>CIS-Automation-Analytics&amp;Tools</v>
          </cell>
          <cell r="AA5376" t="str">
            <v>To be Delivered</v>
          </cell>
          <cell r="AB5376" t="str">
            <v>Associates currently in base location - Laptop can be dispatched</v>
          </cell>
          <cell r="AF5376" t="str">
            <v>Yes - Personal device (accessing client network)</v>
          </cell>
          <cell r="AG5376">
            <v>0</v>
          </cell>
          <cell r="AM5376" t="str">
            <v>THE HARTFORD</v>
          </cell>
          <cell r="AN5376" t="str">
            <v>Batch 27</v>
          </cell>
        </row>
        <row r="5377">
          <cell r="L5377">
            <v>668981</v>
          </cell>
          <cell r="M5377" t="str">
            <v>Kasiraj,Lalitha</v>
          </cell>
          <cell r="N5377" t="str">
            <v>No</v>
          </cell>
          <cell r="P5377" t="str">
            <v>Yes</v>
          </cell>
          <cell r="Q5377">
            <v>232772</v>
          </cell>
          <cell r="R5377">
            <v>43953</v>
          </cell>
          <cell r="T5377">
            <v>9940074794</v>
          </cell>
          <cell r="U5377">
            <v>9940074794</v>
          </cell>
          <cell r="V5377">
            <v>7200560457</v>
          </cell>
          <cell r="W5377" t="str">
            <v>714.2,Ganesh Castle,1st floorBharathiar streetMadipakkamChennai,TN-Chennai,600091</v>
          </cell>
          <cell r="X5377" t="str">
            <v>Chennai</v>
          </cell>
          <cell r="Y5377">
            <v>600091</v>
          </cell>
          <cell r="Z5377" t="str">
            <v>ADM-INS-Delivery</v>
          </cell>
          <cell r="AA5377" t="str">
            <v>Laptop Delivered / Shipped</v>
          </cell>
          <cell r="AB5377" t="str">
            <v>Laptop Shipping in Progress</v>
          </cell>
          <cell r="AC5377" t="str">
            <v>PRAM</v>
          </cell>
          <cell r="AF5377" t="str">
            <v>Yes - Personal device (accessing client network)</v>
          </cell>
          <cell r="AG5377">
            <v>0</v>
          </cell>
          <cell r="AM5377" t="str">
            <v>LINCOLN</v>
          </cell>
          <cell r="AN5377" t="str">
            <v>Batch 27</v>
          </cell>
        </row>
        <row r="5378">
          <cell r="L5378">
            <v>670414</v>
          </cell>
          <cell r="M5378" t="str">
            <v>Vijayakumar, Bharani</v>
          </cell>
          <cell r="N5378" t="str">
            <v>No</v>
          </cell>
          <cell r="P5378" t="str">
            <v>Yes</v>
          </cell>
          <cell r="Q5378">
            <v>808801</v>
          </cell>
          <cell r="R5378">
            <v>43953</v>
          </cell>
          <cell r="T5378">
            <v>7598721124</v>
          </cell>
          <cell r="U5378">
            <v>8754646790</v>
          </cell>
          <cell r="V5378">
            <v>0</v>
          </cell>
          <cell r="W5378" t="str">
            <v>Nirmal DT-02, Agrini Residential EnclaveTPK Road, AndalpuramMadurai South,TN-Madurai,625003</v>
          </cell>
          <cell r="X5378" t="str">
            <v>Madurai</v>
          </cell>
          <cell r="Y5378">
            <v>625003</v>
          </cell>
          <cell r="Z5378" t="str">
            <v>ADM-ISmO</v>
          </cell>
          <cell r="AA5378" t="str">
            <v>Laptop Delivered / Shipped</v>
          </cell>
          <cell r="AB5378" t="str">
            <v>Laptop Shipping in Progress</v>
          </cell>
          <cell r="AC5378" t="str">
            <v>PRAM</v>
          </cell>
          <cell r="AF5378" t="str">
            <v>Yes - Personal device (accessing client network)</v>
          </cell>
          <cell r="AG5378">
            <v>0</v>
          </cell>
          <cell r="AM5378" t="str">
            <v>MASSMUTUAL</v>
          </cell>
          <cell r="AN5378" t="str">
            <v>Batch 27</v>
          </cell>
        </row>
        <row r="5379">
          <cell r="L5379">
            <v>670418</v>
          </cell>
          <cell r="M5379" t="str">
            <v>Divya Kanakaraj</v>
          </cell>
          <cell r="N5379" t="str">
            <v>No</v>
          </cell>
          <cell r="P5379" t="str">
            <v>Yes</v>
          </cell>
          <cell r="Q5379">
            <v>808801</v>
          </cell>
          <cell r="R5379">
            <v>43953</v>
          </cell>
          <cell r="T5379">
            <v>9942425767</v>
          </cell>
          <cell r="U5379">
            <v>9566981646</v>
          </cell>
          <cell r="V5379">
            <v>9360248369</v>
          </cell>
          <cell r="W5379" t="str">
            <v>8/1, K.K.Thottam,Irugur Road, Ondipudur,TN-Coimbatore,641016</v>
          </cell>
          <cell r="X5379" t="str">
            <v>Coimbatore</v>
          </cell>
          <cell r="Y5379">
            <v>641016</v>
          </cell>
          <cell r="Z5379" t="str">
            <v>Quality Engineering &amp;Assurance</v>
          </cell>
          <cell r="AA5379" t="str">
            <v>Laptop Delivered / Shipped</v>
          </cell>
          <cell r="AB5379" t="str">
            <v>Laptop Shipping in Progress</v>
          </cell>
          <cell r="AC5379" t="str">
            <v>PRAM</v>
          </cell>
          <cell r="AF5379" t="str">
            <v>Yes - Personal device (only email access)</v>
          </cell>
          <cell r="AG5379">
            <v>0</v>
          </cell>
          <cell r="AM5379" t="str">
            <v>ALFA MUTUAL</v>
          </cell>
          <cell r="AN5379" t="str">
            <v>Batch 27</v>
          </cell>
        </row>
        <row r="5380">
          <cell r="L5380">
            <v>670908</v>
          </cell>
          <cell r="M5380" t="str">
            <v>Ilamparithi,Sudha</v>
          </cell>
          <cell r="N5380" t="str">
            <v>No</v>
          </cell>
          <cell r="P5380" t="str">
            <v>Yes</v>
          </cell>
          <cell r="Q5380">
            <v>232772</v>
          </cell>
          <cell r="R5380">
            <v>43953</v>
          </cell>
          <cell r="T5380">
            <v>9962631021</v>
          </cell>
          <cell r="U5380">
            <v>9677184792</v>
          </cell>
          <cell r="V5380">
            <v>9677201400</v>
          </cell>
          <cell r="W5380" t="str">
            <v>L-301, Arihant Frangipani,M R. Radha Road,Next to L And T Eden Park, Siruseri Sipcot back side,Pudhupakkam,TN-Chennai,603103</v>
          </cell>
          <cell r="X5380" t="str">
            <v>Chennai</v>
          </cell>
          <cell r="Y5380">
            <v>603103</v>
          </cell>
          <cell r="Z5380" t="str">
            <v>CDB-AIA-IMS-AISQuAD</v>
          </cell>
          <cell r="AA5380" t="str">
            <v>Laptop Delivered / Shipped</v>
          </cell>
          <cell r="AB5380" t="str">
            <v>Laptop Shipping in Progress</v>
          </cell>
          <cell r="AC5380" t="str">
            <v>PRAM</v>
          </cell>
          <cell r="AF5380" t="str">
            <v>Yes - Personal device (accessing client network)</v>
          </cell>
          <cell r="AG5380">
            <v>0</v>
          </cell>
          <cell r="AM5380" t="str">
            <v>Farmers Insurance</v>
          </cell>
          <cell r="AN5380" t="str">
            <v>Batch 27</v>
          </cell>
        </row>
        <row r="5381">
          <cell r="L5381">
            <v>671307</v>
          </cell>
          <cell r="M5381" t="str">
            <v>Rautara,Niranjan</v>
          </cell>
          <cell r="N5381" t="str">
            <v>No</v>
          </cell>
          <cell r="P5381" t="str">
            <v>Yes</v>
          </cell>
          <cell r="Q5381">
            <v>808801</v>
          </cell>
          <cell r="R5381">
            <v>43953</v>
          </cell>
          <cell r="T5381">
            <v>9916452787</v>
          </cell>
          <cell r="U5381">
            <v>7978889256</v>
          </cell>
          <cell r="V5381">
            <v>8917609035</v>
          </cell>
          <cell r="W5381" t="str">
            <v>House No 34/F Kanini Illam Saravanapatti Near Ruby Higher Secondary School Coimbatore 641035</v>
          </cell>
          <cell r="X5381" t="str">
            <v>Coimbatore</v>
          </cell>
          <cell r="Y5381">
            <v>641035</v>
          </cell>
          <cell r="Z5381" t="str">
            <v>CDB-AIA-BAI-VIZ&amp;Narratives-CI</v>
          </cell>
          <cell r="AA5381" t="str">
            <v>Laptop Delivered / Shipped</v>
          </cell>
          <cell r="AB5381" t="str">
            <v>Laptop Shipping in Progress</v>
          </cell>
          <cell r="AC5381" t="str">
            <v>PRAM</v>
          </cell>
          <cell r="AF5381" t="str">
            <v>Yes - Personal device (accessing client network)</v>
          </cell>
          <cell r="AG5381">
            <v>0</v>
          </cell>
          <cell r="AM5381" t="str">
            <v>Farmers Insurance</v>
          </cell>
          <cell r="AN5381" t="str">
            <v>Batch 27</v>
          </cell>
        </row>
        <row r="5382">
          <cell r="L5382">
            <v>673819</v>
          </cell>
          <cell r="M5382" t="str">
            <v>Vishnupriyan Venkatraman</v>
          </cell>
          <cell r="N5382" t="str">
            <v>No</v>
          </cell>
          <cell r="P5382" t="str">
            <v>Yes</v>
          </cell>
          <cell r="Q5382">
            <v>808801</v>
          </cell>
          <cell r="R5382">
            <v>43953</v>
          </cell>
          <cell r="T5382">
            <v>9655443810</v>
          </cell>
          <cell r="U5382">
            <v>9788916068</v>
          </cell>
          <cell r="V5382">
            <v>9788916068</v>
          </cell>
          <cell r="W5382" t="str">
            <v>3/285c,SavulupattiCollectorate(po),TN-Dharmapuri,636705</v>
          </cell>
          <cell r="X5382" t="str">
            <v>Dharmapuri</v>
          </cell>
          <cell r="Y5382">
            <v>636705</v>
          </cell>
          <cell r="Z5382" t="str">
            <v>ADM-INS-Delivery</v>
          </cell>
          <cell r="AA5382" t="str">
            <v>Laptop Delivered / Shipped</v>
          </cell>
          <cell r="AB5382" t="str">
            <v>Laptop Shipping in Progress</v>
          </cell>
          <cell r="AC5382" t="str">
            <v>PRAM</v>
          </cell>
          <cell r="AF5382" t="str">
            <v>Yes - Personal device (accessing client network)</v>
          </cell>
          <cell r="AG5382">
            <v>0</v>
          </cell>
          <cell r="AM5382" t="str">
            <v>MASSMUTUAL</v>
          </cell>
          <cell r="AN5382" t="str">
            <v>Batch 27</v>
          </cell>
        </row>
        <row r="5383">
          <cell r="L5383">
            <v>674062</v>
          </cell>
          <cell r="M5383" t="str">
            <v>Rajendran,Shobika</v>
          </cell>
          <cell r="N5383" t="str">
            <v>No</v>
          </cell>
          <cell r="P5383" t="str">
            <v>Yes</v>
          </cell>
          <cell r="Q5383">
            <v>809240</v>
          </cell>
          <cell r="R5383">
            <v>43953</v>
          </cell>
          <cell r="T5383">
            <v>8838409767</v>
          </cell>
          <cell r="U5383">
            <v>8608838997</v>
          </cell>
          <cell r="V5383">
            <v>8680087274</v>
          </cell>
          <cell r="W5383" t="str">
            <v>5/324, Abraham Lincoln street,S.Papparapatty (Post)Attayampatty (Via),TN-Salem,637501</v>
          </cell>
          <cell r="X5383" t="str">
            <v xml:space="preserve">Attayampatty </v>
          </cell>
          <cell r="Y5383">
            <v>637501</v>
          </cell>
          <cell r="Z5383" t="str">
            <v>Quality Engineering &amp;Assurance</v>
          </cell>
          <cell r="AA5383" t="str">
            <v>Laptop Delivered / Shipped</v>
          </cell>
          <cell r="AB5383" t="str">
            <v>Laptop Shipping in Progress</v>
          </cell>
          <cell r="AC5383" t="str">
            <v>PRAM</v>
          </cell>
          <cell r="AF5383" t="str">
            <v>Yes - Personal device (accessing client network)</v>
          </cell>
          <cell r="AG5383">
            <v>0</v>
          </cell>
          <cell r="AM5383" t="str">
            <v>GREAT AMERICAN FINANCIAL RESOURCES</v>
          </cell>
          <cell r="AN5383" t="str">
            <v>Batch 27</v>
          </cell>
        </row>
        <row r="5384">
          <cell r="L5384">
            <v>674209</v>
          </cell>
          <cell r="M5384" t="str">
            <v>Abhilasha Singh</v>
          </cell>
          <cell r="P5384" t="str">
            <v>Yes</v>
          </cell>
          <cell r="Q5384">
            <v>820961</v>
          </cell>
          <cell r="R5384">
            <v>43953</v>
          </cell>
          <cell r="T5384">
            <v>8681941617</v>
          </cell>
          <cell r="U5384">
            <v>9525970367</v>
          </cell>
          <cell r="V5384">
            <v>8935982036</v>
          </cell>
          <cell r="W5384" t="str">
            <v>Sri Krishna Nagar Khabra, Muzaffarpur,BR-Muzaffarpur,843146</v>
          </cell>
          <cell r="X5384" t="str">
            <v>MUZZAFFARPUR, BIHAR</v>
          </cell>
          <cell r="Y5384">
            <v>843146</v>
          </cell>
          <cell r="Z5384" t="str">
            <v>ADM-INS-Delivery</v>
          </cell>
          <cell r="AA5384" t="str">
            <v>Out-of-City Logistics to be finalized</v>
          </cell>
          <cell r="AB5384" t="str">
            <v>Associate currently not in base location</v>
          </cell>
          <cell r="AF5384" t="str">
            <v>Yes - Personal device (accessing client network)</v>
          </cell>
          <cell r="AG5384">
            <v>0</v>
          </cell>
          <cell r="AM5384" t="str">
            <v>CHUBB</v>
          </cell>
          <cell r="AN5384" t="str">
            <v>Batch 27</v>
          </cell>
        </row>
        <row r="5385">
          <cell r="L5385">
            <v>674247</v>
          </cell>
          <cell r="M5385" t="str">
            <v>K,Visagamoorthy</v>
          </cell>
          <cell r="N5385" t="str">
            <v>No</v>
          </cell>
          <cell r="P5385" t="str">
            <v>Yes</v>
          </cell>
          <cell r="Q5385">
            <v>820961</v>
          </cell>
          <cell r="R5385">
            <v>43953</v>
          </cell>
          <cell r="T5385">
            <v>8098025368</v>
          </cell>
          <cell r="U5385">
            <v>8098025368</v>
          </cell>
          <cell r="V5385">
            <v>9944226257</v>
          </cell>
          <cell r="W5385" t="str">
            <v>111,Saravana nagarThirupathiripuliyur,TN-Cuddalore,607002</v>
          </cell>
          <cell r="X5385" t="str">
            <v>CUDALLORE, TN</v>
          </cell>
          <cell r="Y5385">
            <v>607002</v>
          </cell>
          <cell r="Z5385" t="str">
            <v>CDB-AIA-IMS-DataIntegration</v>
          </cell>
          <cell r="AA5385" t="str">
            <v>Laptop Delivered / Shipped</v>
          </cell>
          <cell r="AB5385" t="str">
            <v>Laptop Shipping in Progress</v>
          </cell>
          <cell r="AC5385" t="str">
            <v>PRAM</v>
          </cell>
          <cell r="AF5385" t="str">
            <v>Yes - Personal device (accessing client network)</v>
          </cell>
          <cell r="AG5385">
            <v>0</v>
          </cell>
          <cell r="AM5385" t="str">
            <v>Farmers Insurance</v>
          </cell>
          <cell r="AN5385" t="str">
            <v>Batch 27</v>
          </cell>
        </row>
        <row r="5386">
          <cell r="L5386">
            <v>674294</v>
          </cell>
          <cell r="M5386" t="str">
            <v>Keerthana, T</v>
          </cell>
          <cell r="N5386" t="str">
            <v>No</v>
          </cell>
          <cell r="P5386" t="str">
            <v>Yes</v>
          </cell>
          <cell r="Q5386">
            <v>820961</v>
          </cell>
          <cell r="R5386">
            <v>43953</v>
          </cell>
          <cell r="T5386">
            <v>9894089749</v>
          </cell>
          <cell r="U5386">
            <v>9965240715</v>
          </cell>
          <cell r="V5386">
            <v>9442240447</v>
          </cell>
          <cell r="W5386" t="str">
            <v>3/1006,velliyampalayam,ikkarai thathapalli(post),Bhavanisagar.sathyamagalam,TN-Erode,638451</v>
          </cell>
          <cell r="X5386" t="str">
            <v>ERODE, TN</v>
          </cell>
          <cell r="Y5386">
            <v>638451</v>
          </cell>
          <cell r="Z5386" t="str">
            <v>Quality Engineering &amp;Assurance</v>
          </cell>
          <cell r="AA5386" t="str">
            <v>Laptop Delivered / Shipped</v>
          </cell>
          <cell r="AB5386" t="str">
            <v>Laptop Shipping in Progress</v>
          </cell>
          <cell r="AC5386" t="str">
            <v>PRAM</v>
          </cell>
          <cell r="AF5386" t="str">
            <v>Yes - Personal device (accessing client network)</v>
          </cell>
          <cell r="AG5386">
            <v>0</v>
          </cell>
          <cell r="AM5386" t="str">
            <v>Prudential Insurance</v>
          </cell>
          <cell r="AN5386" t="str">
            <v>Batch 27</v>
          </cell>
        </row>
        <row r="5387">
          <cell r="L5387">
            <v>674487</v>
          </cell>
          <cell r="M5387" t="str">
            <v>Chandel,Siddhant</v>
          </cell>
          <cell r="N5387" t="str">
            <v>No</v>
          </cell>
          <cell r="P5387" t="str">
            <v>Yes</v>
          </cell>
          <cell r="Q5387">
            <v>820961</v>
          </cell>
          <cell r="R5387">
            <v>43953</v>
          </cell>
          <cell r="T5387">
            <v>9962645237</v>
          </cell>
          <cell r="U5387">
            <v>1244269899</v>
          </cell>
          <cell r="V5387">
            <v>9810026162</v>
          </cell>
          <cell r="W5387" t="str">
            <v>3A, Ruby, Olympia Opaline SequelOpp. Vivira MallNavallur,TN-Chennai,600130</v>
          </cell>
          <cell r="X5387" t="str">
            <v>Navalur B.O</v>
          </cell>
          <cell r="Y5387">
            <v>600130</v>
          </cell>
          <cell r="Z5387" t="str">
            <v>Insurance- ISG - NA</v>
          </cell>
          <cell r="AA5387" t="str">
            <v>Laptop Delivered / Shipped</v>
          </cell>
          <cell r="AB5387" t="str">
            <v>Laptop Shipping in Progress</v>
          </cell>
          <cell r="AC5387" t="str">
            <v>PRAM</v>
          </cell>
          <cell r="AF5387" t="str">
            <v>Yes - Personal device (accessing client network)</v>
          </cell>
          <cell r="AG5387">
            <v>0</v>
          </cell>
          <cell r="AM5387" t="str">
            <v>STATE AUTO FINANCIAL</v>
          </cell>
          <cell r="AN5387" t="str">
            <v>Batch 27</v>
          </cell>
        </row>
        <row r="5388">
          <cell r="L5388">
            <v>677390</v>
          </cell>
          <cell r="M5388" t="str">
            <v>Samyajit Patra</v>
          </cell>
          <cell r="P5388" t="str">
            <v>Yes</v>
          </cell>
          <cell r="Q5388">
            <v>370414</v>
          </cell>
          <cell r="R5388">
            <v>43953</v>
          </cell>
          <cell r="T5388">
            <v>7278515132</v>
          </cell>
          <cell r="U5388">
            <v>9073424542</v>
          </cell>
          <cell r="V5388">
            <v>9874364971</v>
          </cell>
          <cell r="W5388" t="str">
            <v>260,Ghutiabazar,KalitalaP.O- HooghlyDist- Hooghly,WB-Chinsurah,712103</v>
          </cell>
          <cell r="X5388" t="str">
            <v>Hooghly</v>
          </cell>
          <cell r="Y5388">
            <v>712103</v>
          </cell>
          <cell r="Z5388" t="str">
            <v>ADM-INS-Delivery</v>
          </cell>
          <cell r="AA5388" t="str">
            <v>Out-of-City Logistics to be finalized</v>
          </cell>
          <cell r="AB5388" t="str">
            <v>Associate currently not in base location</v>
          </cell>
          <cell r="AF5388" t="str">
            <v>Yes - Personal device (accessing client network)</v>
          </cell>
          <cell r="AG5388">
            <v>0</v>
          </cell>
          <cell r="AM5388" t="str">
            <v>CHUBB</v>
          </cell>
          <cell r="AN5388" t="str">
            <v>Batch 27</v>
          </cell>
        </row>
        <row r="5389">
          <cell r="L5389">
            <v>677642</v>
          </cell>
          <cell r="M5389" t="str">
            <v>Palaniappan, Santhosh</v>
          </cell>
          <cell r="N5389" t="str">
            <v>Yes</v>
          </cell>
          <cell r="P5389" t="str">
            <v>Yes</v>
          </cell>
          <cell r="Q5389">
            <v>642330</v>
          </cell>
          <cell r="R5389">
            <v>43953</v>
          </cell>
          <cell r="T5389">
            <v>9500014888</v>
          </cell>
          <cell r="U5389">
            <v>4448507812</v>
          </cell>
          <cell r="V5389">
            <v>9789066772</v>
          </cell>
          <cell r="W5389" t="str">
            <v>11/331, Aadhitya ApartmentKalaignar Salai, Kovilambakkam,TN-chennai,600129</v>
          </cell>
          <cell r="X5389" t="str">
            <v xml:space="preserve">Kovilambakkam </v>
          </cell>
          <cell r="Y5389">
            <v>600129</v>
          </cell>
          <cell r="Z5389" t="str">
            <v>CDB-AIA-IMS-CDS-Bigdata</v>
          </cell>
          <cell r="AA5389" t="str">
            <v>Laptop Delivered / Shipped</v>
          </cell>
          <cell r="AB5389" t="str">
            <v>Laptop Shipping in Progress</v>
          </cell>
          <cell r="AC5389" t="str">
            <v>PRAM</v>
          </cell>
          <cell r="AF5389" t="str">
            <v>Yes - Personal device (accessing client network)</v>
          </cell>
          <cell r="AG5389">
            <v>0</v>
          </cell>
          <cell r="AM5389" t="str">
            <v>ZURICH FINANCIAL</v>
          </cell>
          <cell r="AN5389" t="str">
            <v>Batch 27</v>
          </cell>
        </row>
        <row r="5390">
          <cell r="L5390">
            <v>677692</v>
          </cell>
          <cell r="M5390" t="str">
            <v>Vasa Sathiyabama</v>
          </cell>
          <cell r="P5390" t="str">
            <v>Yes</v>
          </cell>
          <cell r="Q5390">
            <v>642330</v>
          </cell>
          <cell r="R5390">
            <v>43953</v>
          </cell>
          <cell r="T5390">
            <v>8056161156</v>
          </cell>
          <cell r="U5390">
            <v>9482426851</v>
          </cell>
          <cell r="V5390">
            <v>9789365524</v>
          </cell>
          <cell r="W5390" t="str">
            <v>13/4, A2, Abirami Palms,Thiru mangai mannan street,Sundaram ColonyEast Tambaram,TN-Chennai,600059</v>
          </cell>
          <cell r="X5390" t="str">
            <v xml:space="preserve">East Tambaram </v>
          </cell>
          <cell r="Y5390">
            <v>600059</v>
          </cell>
          <cell r="Z5390" t="str">
            <v>CDB-AIA-IMS-DataIntegration</v>
          </cell>
          <cell r="AA5390" t="str">
            <v>WIP</v>
          </cell>
          <cell r="AB5390" t="str">
            <v>Associates currently using Cognizant Laptop/Desktop/VDI - Validate with account team</v>
          </cell>
          <cell r="AF5390" t="str">
            <v>Yes - Cognizant Laptop</v>
          </cell>
          <cell r="AG5390" t="str">
            <v>Not disclosed</v>
          </cell>
          <cell r="AM5390" t="str">
            <v>CHUBB</v>
          </cell>
          <cell r="AN5390" t="str">
            <v>Batch 27</v>
          </cell>
        </row>
        <row r="5391">
          <cell r="L5391">
            <v>679296</v>
          </cell>
          <cell r="M5391" t="str">
            <v>Iswarya Balasundaram</v>
          </cell>
          <cell r="N5391" t="str">
            <v>No</v>
          </cell>
          <cell r="P5391" t="str">
            <v>Yes</v>
          </cell>
          <cell r="Q5391">
            <v>809240</v>
          </cell>
          <cell r="R5391">
            <v>43953</v>
          </cell>
          <cell r="T5391">
            <v>8870176070</v>
          </cell>
          <cell r="U5391">
            <v>8870176070</v>
          </cell>
          <cell r="V5391">
            <v>9894215534</v>
          </cell>
          <cell r="W5391" t="str">
            <v>10/13,lakshmana street,Varadharajapuram,upplipalyam,,TN-coimbatore,641015</v>
          </cell>
          <cell r="X5391" t="str">
            <v>upplipalayam</v>
          </cell>
          <cell r="Y5391">
            <v>641015</v>
          </cell>
          <cell r="Z5391" t="str">
            <v>ADM-ISmO</v>
          </cell>
          <cell r="AA5391" t="str">
            <v>Laptop Delivered / Shipped</v>
          </cell>
          <cell r="AB5391" t="str">
            <v>Laptop Shipping in Progress</v>
          </cell>
          <cell r="AC5391" t="str">
            <v>PRAM</v>
          </cell>
          <cell r="AF5391" t="str">
            <v>Yes - Personal device (accessing client network)</v>
          </cell>
          <cell r="AG5391">
            <v>0</v>
          </cell>
          <cell r="AM5391" t="str">
            <v>LINCOLN</v>
          </cell>
          <cell r="AN5391" t="str">
            <v>Batch 27</v>
          </cell>
        </row>
        <row r="5392">
          <cell r="L5392">
            <v>679466</v>
          </cell>
          <cell r="M5392" t="str">
            <v>D,Sridhar</v>
          </cell>
          <cell r="N5392" t="str">
            <v>No</v>
          </cell>
          <cell r="P5392" t="str">
            <v>Yes</v>
          </cell>
          <cell r="Q5392">
            <v>419363</v>
          </cell>
          <cell r="R5392">
            <v>43953</v>
          </cell>
          <cell r="T5392">
            <v>8939543036</v>
          </cell>
          <cell r="U5392">
            <v>9052655181</v>
          </cell>
          <cell r="V5392">
            <v>9052655181</v>
          </cell>
          <cell r="W5392" t="str">
            <v>Plot#314, HMT HillsOpp: JNTU,Kukatpally Near Ramalayam TemaplePragathi nagar road,Hyderabad,TS-Hyderabad,500090</v>
          </cell>
          <cell r="X5392" t="str">
            <v>Kukatpally</v>
          </cell>
          <cell r="Y5392">
            <v>500090</v>
          </cell>
          <cell r="Z5392" t="str">
            <v>CDB-AIA-IMS-DataIntegration</v>
          </cell>
          <cell r="AA5392" t="str">
            <v>Laptop Delivered / Shipped</v>
          </cell>
          <cell r="AB5392" t="str">
            <v>Laptop Shipping in Progress</v>
          </cell>
          <cell r="AC5392" t="str">
            <v>PRAM</v>
          </cell>
          <cell r="AF5392" t="str">
            <v>Yes - Personal device (accessing client network)</v>
          </cell>
          <cell r="AG5392">
            <v>0</v>
          </cell>
          <cell r="AM5392" t="str">
            <v>Farmers Insurance</v>
          </cell>
          <cell r="AN5392" t="str">
            <v>Batch 27</v>
          </cell>
        </row>
        <row r="5393">
          <cell r="L5393">
            <v>679807</v>
          </cell>
          <cell r="M5393" t="str">
            <v>G, Purnima</v>
          </cell>
          <cell r="N5393" t="str">
            <v>No</v>
          </cell>
          <cell r="P5393" t="str">
            <v>Yes</v>
          </cell>
          <cell r="Q5393">
            <v>238274</v>
          </cell>
          <cell r="R5393">
            <v>43953</v>
          </cell>
          <cell r="T5393">
            <v>8547811453</v>
          </cell>
          <cell r="U5393">
            <v>9495733110</v>
          </cell>
          <cell r="V5393">
            <v>9495733110</v>
          </cell>
          <cell r="W5393" t="str">
            <v>G P HouseMattapally,Noornad (PO)Alapuzha,KL-nooranad,690504</v>
          </cell>
          <cell r="X5393" t="str">
            <v>Alapuzha</v>
          </cell>
          <cell r="Y5393">
            <v>690504</v>
          </cell>
          <cell r="Z5393" t="str">
            <v>Cognizant Studio</v>
          </cell>
          <cell r="AA5393" t="str">
            <v>Out-of-City Logistics to be finalized</v>
          </cell>
          <cell r="AB5393" t="str">
            <v>Associate currently not in base location</v>
          </cell>
          <cell r="AF5393" t="str">
            <v>Yes - Personal device (only email access)</v>
          </cell>
          <cell r="AG5393">
            <v>0</v>
          </cell>
          <cell r="AM5393" t="str">
            <v>LIBERTY MUTUAL</v>
          </cell>
          <cell r="AN5393" t="str">
            <v>Batch 27</v>
          </cell>
        </row>
        <row r="5394">
          <cell r="L5394">
            <v>683410</v>
          </cell>
          <cell r="M5394" t="str">
            <v>Balasubramanian M</v>
          </cell>
          <cell r="N5394" t="str">
            <v>No</v>
          </cell>
          <cell r="P5394" t="str">
            <v>Yes</v>
          </cell>
          <cell r="Q5394">
            <v>642330</v>
          </cell>
          <cell r="R5394">
            <v>43953</v>
          </cell>
          <cell r="T5394">
            <v>9894455204</v>
          </cell>
          <cell r="U5394">
            <v>7397364459</v>
          </cell>
          <cell r="V5394">
            <v>9994890791</v>
          </cell>
          <cell r="W5394" t="str">
            <v>No 3 , PTJ Garden , State Bank Colony Opposite , Vandipalayam Main Road, Cuddalore - TN- 607004</v>
          </cell>
          <cell r="X5394" t="str">
            <v xml:space="preserve">Vandipalayam </v>
          </cell>
          <cell r="Y5394">
            <v>607004</v>
          </cell>
          <cell r="Z5394" t="str">
            <v>CDB-AIA-IMS-AISQuAD-Moderndata</v>
          </cell>
          <cell r="AA5394" t="str">
            <v>WIP</v>
          </cell>
          <cell r="AB5394" t="str">
            <v>Associates currently using Cognizant Laptop/Desktop/VDI - Validate with account team</v>
          </cell>
          <cell r="AF5394" t="str">
            <v>Yes - Cognizant VDI</v>
          </cell>
          <cell r="AG5394">
            <v>0</v>
          </cell>
          <cell r="AM5394" t="str">
            <v>Farmers Insurance</v>
          </cell>
          <cell r="AN5394" t="str">
            <v>Batch 27</v>
          </cell>
        </row>
        <row r="5395">
          <cell r="L5395">
            <v>683582</v>
          </cell>
          <cell r="M5395" t="str">
            <v>Aditya Shekhar</v>
          </cell>
          <cell r="N5395" t="str">
            <v>No</v>
          </cell>
          <cell r="P5395" t="str">
            <v>Yes</v>
          </cell>
          <cell r="Q5395">
            <v>370414</v>
          </cell>
          <cell r="R5395">
            <v>43953</v>
          </cell>
          <cell r="T5395">
            <v>9007894972</v>
          </cell>
          <cell r="U5395">
            <v>9470037753</v>
          </cell>
          <cell r="V5395">
            <v>9470037753</v>
          </cell>
          <cell r="W5395" t="str">
            <v>NEWTOWNKOLKATA,WB-KOLKATA,700156</v>
          </cell>
          <cell r="X5395" t="str">
            <v>New town</v>
          </cell>
          <cell r="Y5395">
            <v>700156</v>
          </cell>
          <cell r="Z5395" t="str">
            <v>CDB-AIA-IMS-DI-Moderndata</v>
          </cell>
          <cell r="AA5395" t="str">
            <v>To be Delivered</v>
          </cell>
          <cell r="AB5395" t="str">
            <v>Associates currently in base location - Laptop can be dispatched</v>
          </cell>
          <cell r="AF5395" t="str">
            <v>Yes - Personal device (accessing client network)</v>
          </cell>
          <cell r="AG5395">
            <v>0</v>
          </cell>
          <cell r="AM5395" t="str">
            <v>LINCOLN</v>
          </cell>
          <cell r="AN5395" t="str">
            <v>Batch 27</v>
          </cell>
        </row>
        <row r="5396">
          <cell r="L5396">
            <v>683624</v>
          </cell>
          <cell r="M5396" t="str">
            <v>Venkatasubramaniam,Mahalakshmi</v>
          </cell>
          <cell r="N5396" t="str">
            <v>No</v>
          </cell>
          <cell r="P5396" t="str">
            <v>Yes</v>
          </cell>
          <cell r="Q5396">
            <v>642330</v>
          </cell>
          <cell r="R5396">
            <v>43953</v>
          </cell>
          <cell r="T5396">
            <v>7845571120</v>
          </cell>
          <cell r="U5396">
            <v>7845571120</v>
          </cell>
          <cell r="V5396">
            <v>8015181143</v>
          </cell>
          <cell r="W5396" t="str">
            <v>Plot no 2AKamesh FlatsChrompet Rd 4th streetNanmangallam,TN-Chennai,600117</v>
          </cell>
          <cell r="X5396" t="str">
            <v xml:space="preserve">Nanmangalam </v>
          </cell>
          <cell r="Y5396">
            <v>600117</v>
          </cell>
          <cell r="Z5396" t="str">
            <v>CDB-AIA-IMS-DataIntegration</v>
          </cell>
          <cell r="AA5396" t="str">
            <v>Laptop Delivered / Shipped</v>
          </cell>
          <cell r="AB5396" t="str">
            <v>Laptop Shipping in Progress</v>
          </cell>
          <cell r="AC5396" t="str">
            <v>PRAM</v>
          </cell>
          <cell r="AF5396" t="str">
            <v>Yes - Personal device (accessing client network)</v>
          </cell>
          <cell r="AG5396">
            <v>0</v>
          </cell>
          <cell r="AM5396" t="str">
            <v>Farmers Insurance</v>
          </cell>
          <cell r="AN5396" t="str">
            <v>Batch 27</v>
          </cell>
        </row>
        <row r="5397">
          <cell r="L5397">
            <v>685925</v>
          </cell>
          <cell r="M5397" t="str">
            <v>Chowdhury,Moinak Basu</v>
          </cell>
          <cell r="P5397" t="str">
            <v>Yes</v>
          </cell>
          <cell r="Q5397">
            <v>370414</v>
          </cell>
          <cell r="R5397">
            <v>43953</v>
          </cell>
          <cell r="T5397">
            <v>9163737446</v>
          </cell>
          <cell r="U5397">
            <v>9811623914</v>
          </cell>
          <cell r="V5397">
            <v>9748558456</v>
          </cell>
          <cell r="W5397" t="str">
            <v>P 47, Railway Cooperative,Kamdahari Purbapara , Taltala, GariaTaltala More,WB-Kolkata,700084</v>
          </cell>
          <cell r="X5397" t="str">
            <v>Garia</v>
          </cell>
          <cell r="Y5397">
            <v>700084</v>
          </cell>
          <cell r="Z5397" t="str">
            <v>ADM-RCGTH-Delivery</v>
          </cell>
          <cell r="AA5397" t="str">
            <v>To be Delivered</v>
          </cell>
          <cell r="AB5397" t="str">
            <v>Associates currently in base location - Laptop can be dispatched</v>
          </cell>
          <cell r="AF5397" t="str">
            <v>Yes - Personal device (only email access)</v>
          </cell>
          <cell r="AG5397">
            <v>0</v>
          </cell>
          <cell r="AM5397" t="str">
            <v>METLIFE</v>
          </cell>
          <cell r="AN5397" t="str">
            <v>Batch 27</v>
          </cell>
        </row>
        <row r="5398">
          <cell r="L5398">
            <v>687399</v>
          </cell>
          <cell r="M5398" t="str">
            <v>Indiradevi Ramakotti</v>
          </cell>
          <cell r="P5398" t="str">
            <v>Yes</v>
          </cell>
          <cell r="Q5398">
            <v>725087</v>
          </cell>
          <cell r="R5398">
            <v>43953</v>
          </cell>
          <cell r="T5398">
            <v>9442500113</v>
          </cell>
          <cell r="U5398">
            <v>9442500014</v>
          </cell>
          <cell r="V5398">
            <v>7904242554</v>
          </cell>
          <cell r="W5398" t="str">
            <v>1912,MIG, 3rd main road,MMDA,Mathur,Manali.,TN-Chennai,600068</v>
          </cell>
          <cell r="X5398" t="str">
            <v xml:space="preserve">Manali </v>
          </cell>
          <cell r="Y5398">
            <v>600068</v>
          </cell>
          <cell r="Z5398" t="str">
            <v>ADM-INS-Delivery</v>
          </cell>
          <cell r="AA5398" t="str">
            <v>Laptop Delivered / Shipped</v>
          </cell>
          <cell r="AB5398" t="str">
            <v>Laptop Shipping in Progress</v>
          </cell>
          <cell r="AC5398" t="str">
            <v>PRAM</v>
          </cell>
          <cell r="AF5398" t="str">
            <v>Yes - Personal device (accessing client network)</v>
          </cell>
          <cell r="AG5398">
            <v>0</v>
          </cell>
          <cell r="AM5398" t="str">
            <v>CHUBB</v>
          </cell>
          <cell r="AN5398" t="str">
            <v>Batch 27</v>
          </cell>
        </row>
        <row r="5399">
          <cell r="L5399">
            <v>688855</v>
          </cell>
          <cell r="M5399" t="str">
            <v>Amit Kumar</v>
          </cell>
          <cell r="P5399" t="str">
            <v>Yes</v>
          </cell>
          <cell r="Q5399">
            <v>370414</v>
          </cell>
          <cell r="R5399">
            <v>43953</v>
          </cell>
          <cell r="T5399">
            <v>9051272613</v>
          </cell>
          <cell r="U5399">
            <v>9830309524</v>
          </cell>
          <cell r="V5399">
            <v>9830309524</v>
          </cell>
          <cell r="W5399" t="str">
            <v>Flat - GC, Prayrana Abasan, Phase-2Purba Para, Near Khajna OfficeKrishnapur, Keshtopur,WB-Kolkata,700102</v>
          </cell>
          <cell r="X5399" t="str">
            <v>Keshtopur</v>
          </cell>
          <cell r="Y5399">
            <v>700102</v>
          </cell>
          <cell r="Z5399" t="str">
            <v>CDB-AIA-BAI-DataSc Anlytcs-CI</v>
          </cell>
          <cell r="AA5399" t="str">
            <v>To be Delivered</v>
          </cell>
          <cell r="AB5399" t="str">
            <v>Associates currently in base location - Laptop can be dispatched</v>
          </cell>
          <cell r="AF5399" t="str">
            <v>Yes - Personal device (accessing client network)</v>
          </cell>
          <cell r="AG5399">
            <v>0</v>
          </cell>
          <cell r="AM5399" t="str">
            <v>CHUBB</v>
          </cell>
          <cell r="AN5399" t="str">
            <v>Batch 27</v>
          </cell>
        </row>
        <row r="5400">
          <cell r="L5400">
            <v>691093</v>
          </cell>
          <cell r="M5400" t="str">
            <v>Adarsh S</v>
          </cell>
          <cell r="N5400" t="str">
            <v>No</v>
          </cell>
          <cell r="P5400" t="str">
            <v>Yes</v>
          </cell>
          <cell r="Q5400">
            <v>238274</v>
          </cell>
          <cell r="R5400">
            <v>43953</v>
          </cell>
          <cell r="T5400">
            <v>9061226479</v>
          </cell>
          <cell r="U5400">
            <v>9061226479</v>
          </cell>
          <cell r="V5400">
            <v>9895164965</v>
          </cell>
          <cell r="W5400" t="str">
            <v>melepura ,erimayur,KL-palakkad,678546</v>
          </cell>
          <cell r="X5400" t="str">
            <v>Palakad</v>
          </cell>
          <cell r="Y5400">
            <v>678546</v>
          </cell>
          <cell r="Z5400" t="str">
            <v>CDB-AIA-IMS-AISQuAD-Moderndata</v>
          </cell>
          <cell r="AA5400" t="str">
            <v>Laptop Delivered / Shipped</v>
          </cell>
          <cell r="AB5400" t="str">
            <v>Laptop Shipping in Progress</v>
          </cell>
          <cell r="AC5400" t="str">
            <v>PRAM</v>
          </cell>
          <cell r="AF5400" t="str">
            <v>Yes - Personal device (accessing client network)</v>
          </cell>
          <cell r="AG5400">
            <v>0</v>
          </cell>
          <cell r="AM5400" t="str">
            <v>LINCOLN</v>
          </cell>
          <cell r="AN5400" t="str">
            <v>Batch 27</v>
          </cell>
        </row>
        <row r="5401">
          <cell r="L5401">
            <v>691233</v>
          </cell>
          <cell r="M5401" t="str">
            <v>Sekar,Anandha Lakshmi</v>
          </cell>
          <cell r="N5401" t="str">
            <v>No</v>
          </cell>
          <cell r="P5401" t="str">
            <v>Yes</v>
          </cell>
          <cell r="Q5401">
            <v>809184</v>
          </cell>
          <cell r="R5401">
            <v>43953</v>
          </cell>
          <cell r="T5401">
            <v>9994241080</v>
          </cell>
          <cell r="U5401">
            <v>8220390622</v>
          </cell>
          <cell r="V5401">
            <v>9500196625</v>
          </cell>
          <cell r="W5401" t="str">
            <v>87, VAIYAPURI NAGAR2ND CROSSKARUR,TN-KARUR,639002</v>
          </cell>
          <cell r="X5401" t="str">
            <v>VAIYAPURI NAGAR</v>
          </cell>
          <cell r="Y5401">
            <v>639002</v>
          </cell>
          <cell r="Z5401" t="str">
            <v>Quality Engineering &amp;Assurance</v>
          </cell>
          <cell r="AA5401" t="str">
            <v>Laptop Delivered / Shipped</v>
          </cell>
          <cell r="AB5401" t="str">
            <v>Laptop Shipping in Progress</v>
          </cell>
          <cell r="AC5401" t="str">
            <v>PRAM</v>
          </cell>
          <cell r="AF5401" t="str">
            <v>Yes - Personal device (accessing client network)</v>
          </cell>
          <cell r="AG5401">
            <v>0</v>
          </cell>
          <cell r="AM5401" t="str">
            <v>Farmers Insurance</v>
          </cell>
          <cell r="AN5401" t="str">
            <v>Batch 27</v>
          </cell>
        </row>
        <row r="5402">
          <cell r="L5402">
            <v>691914</v>
          </cell>
          <cell r="M5402" t="str">
            <v>Ravichandran,Prasitha</v>
          </cell>
          <cell r="N5402" t="str">
            <v>No</v>
          </cell>
          <cell r="Z5402" t="str">
            <v>Quality Engineering &amp;Assurance</v>
          </cell>
          <cell r="AA5402" t="str">
            <v>WIP</v>
          </cell>
          <cell r="AB5402" t="str">
            <v>Associate Not Reachable</v>
          </cell>
          <cell r="AM5402" t="str">
            <v>Farmers Insurance</v>
          </cell>
          <cell r="AN5402" t="str">
            <v>Batch 27</v>
          </cell>
        </row>
        <row r="5403">
          <cell r="L5403">
            <v>691975</v>
          </cell>
          <cell r="M5403" t="str">
            <v>Adapa,Nireesha</v>
          </cell>
          <cell r="N5403" t="str">
            <v>No</v>
          </cell>
          <cell r="P5403" t="str">
            <v>Yes</v>
          </cell>
          <cell r="Q5403">
            <v>809184</v>
          </cell>
          <cell r="R5403">
            <v>43953</v>
          </cell>
          <cell r="T5403">
            <v>8886021321</v>
          </cell>
          <cell r="U5403">
            <v>8985916094</v>
          </cell>
          <cell r="V5403">
            <v>7013269931</v>
          </cell>
          <cell r="W5403" t="str">
            <v>Patha Bobbili, Pallem street, Vizianagaram,AP-Bobbili,535558</v>
          </cell>
          <cell r="X5403" t="str">
            <v>Bobbili</v>
          </cell>
          <cell r="Y5403">
            <v>535558</v>
          </cell>
          <cell r="Z5403" t="str">
            <v>CDB-AIA-DataIntegration</v>
          </cell>
          <cell r="AA5403" t="str">
            <v>Out-of-City Logistics to be finalized</v>
          </cell>
          <cell r="AB5403" t="str">
            <v>Associate currently not in base location</v>
          </cell>
          <cell r="AF5403" t="str">
            <v>Yes - Personal device (only email access)</v>
          </cell>
          <cell r="AG5403">
            <v>0</v>
          </cell>
          <cell r="AM5403" t="str">
            <v>Farmers Insurance</v>
          </cell>
          <cell r="AN5403" t="str">
            <v>Batch 27</v>
          </cell>
        </row>
        <row r="5404">
          <cell r="L5404">
            <v>692210</v>
          </cell>
          <cell r="M5404" t="str">
            <v>S P B,Gomathi Palanivel Raja</v>
          </cell>
          <cell r="N5404" t="str">
            <v>No</v>
          </cell>
          <cell r="P5404" t="str">
            <v>Yes</v>
          </cell>
          <cell r="Q5404">
            <v>538994</v>
          </cell>
          <cell r="R5404">
            <v>43953</v>
          </cell>
          <cell r="T5404">
            <v>8148441538</v>
          </cell>
          <cell r="U5404">
            <v>8148441538</v>
          </cell>
          <cell r="V5404">
            <v>7871617566</v>
          </cell>
          <cell r="W5404" t="str">
            <v>Flan no: B33-101, First Floor, Provident Cosmo City,Located at No. 41, Dr. Abdulkalam Road,Near Siruseri IT Park, Pudhupakkam Village,TN-Kanchipuram,603103</v>
          </cell>
          <cell r="X5404" t="str">
            <v>Pudhupakkam Village,TN-Kanchipuram</v>
          </cell>
          <cell r="Y5404">
            <v>603103</v>
          </cell>
          <cell r="Z5404" t="str">
            <v>CDB-AIA-IMS-AISQuAD</v>
          </cell>
          <cell r="AA5404" t="str">
            <v>Laptop Delivered / Shipped</v>
          </cell>
          <cell r="AB5404" t="str">
            <v>Laptop Shipping in Progress</v>
          </cell>
          <cell r="AC5404" t="str">
            <v>PRAM</v>
          </cell>
          <cell r="AF5404" t="str">
            <v>Yes - Personal device (only email access)</v>
          </cell>
          <cell r="AG5404">
            <v>0</v>
          </cell>
          <cell r="AM5404" t="str">
            <v>Farmers Insurance</v>
          </cell>
          <cell r="AN5404" t="str">
            <v>Batch 27</v>
          </cell>
        </row>
        <row r="5405">
          <cell r="L5405">
            <v>692669</v>
          </cell>
          <cell r="M5405" t="str">
            <v>Shreyasi Mishra</v>
          </cell>
          <cell r="P5405" t="str">
            <v>Yes</v>
          </cell>
          <cell r="Q5405">
            <v>370414</v>
          </cell>
          <cell r="R5405">
            <v>43953</v>
          </cell>
          <cell r="T5405">
            <v>9874703549</v>
          </cell>
          <cell r="U5405">
            <v>9830697157</v>
          </cell>
          <cell r="V5405">
            <v>9830697157</v>
          </cell>
          <cell r="W5405" t="str">
            <v>Karunamoyee Housing estateFlat No K-10/5Kolkata 700091near 4 no gate,WB-kolkata,700091</v>
          </cell>
          <cell r="X5405" t="str">
            <v>Karunamoyee</v>
          </cell>
          <cell r="Y5405">
            <v>700091</v>
          </cell>
          <cell r="Z5405" t="str">
            <v>ADM-INS-Delivery</v>
          </cell>
          <cell r="AA5405" t="str">
            <v>To be Delivered</v>
          </cell>
          <cell r="AB5405" t="str">
            <v>Associates currently in base location - Laptop can be dispatched</v>
          </cell>
          <cell r="AF5405" t="str">
            <v>Yes - Personal device (only email access)</v>
          </cell>
          <cell r="AG5405">
            <v>0</v>
          </cell>
          <cell r="AM5405" t="str">
            <v>CHUBB</v>
          </cell>
          <cell r="AN5405" t="str">
            <v>Batch 27</v>
          </cell>
        </row>
        <row r="5406">
          <cell r="L5406">
            <v>693114</v>
          </cell>
          <cell r="M5406" t="str">
            <v>Arnab Datta</v>
          </cell>
          <cell r="P5406" t="str">
            <v>Yes</v>
          </cell>
          <cell r="Q5406">
            <v>370414</v>
          </cell>
          <cell r="R5406">
            <v>43953</v>
          </cell>
          <cell r="T5406">
            <v>7338869518</v>
          </cell>
          <cell r="U5406">
            <v>0</v>
          </cell>
          <cell r="V5406">
            <v>9308773572</v>
          </cell>
          <cell r="W5406" t="str">
            <v>Rohra Heights New Town Bus Stand ,Action Area 1Street No 72,Kestopur,WB-Kolkata,700059</v>
          </cell>
          <cell r="X5406" t="str">
            <v>Keshtopur</v>
          </cell>
          <cell r="Y5406">
            <v>700059</v>
          </cell>
          <cell r="Z5406" t="str">
            <v>CDB-AIA-BAI-EPM-SS</v>
          </cell>
          <cell r="AA5406" t="str">
            <v>To be Delivered</v>
          </cell>
          <cell r="AB5406" t="str">
            <v>Associates currently in base location - Laptop can be dispatched</v>
          </cell>
          <cell r="AF5406" t="str">
            <v>Yes - Personal device (only email access)</v>
          </cell>
          <cell r="AG5406">
            <v>0</v>
          </cell>
          <cell r="AM5406" t="str">
            <v>CHUBB</v>
          </cell>
          <cell r="AN5406" t="str">
            <v>Batch 27</v>
          </cell>
        </row>
        <row r="5407">
          <cell r="L5407">
            <v>695401</v>
          </cell>
          <cell r="M5407" t="str">
            <v>Beura,Sandip Kumar</v>
          </cell>
          <cell r="P5407" t="str">
            <v>Yes</v>
          </cell>
          <cell r="Q5407">
            <v>370414</v>
          </cell>
          <cell r="R5407">
            <v>43953</v>
          </cell>
          <cell r="T5407">
            <v>9583250425</v>
          </cell>
          <cell r="U5407">
            <v>9007782026</v>
          </cell>
          <cell r="V5407">
            <v>9777989682</v>
          </cell>
          <cell r="W5407" t="str">
            <v>C/o - Swapan GhoshPlot No- P-70DThakdari Road,TaruliaKrishnapur,Kestopur,WB-Kolkata,700059</v>
          </cell>
          <cell r="X5407" t="str">
            <v>Keshtopur</v>
          </cell>
          <cell r="Y5407">
            <v>700059</v>
          </cell>
          <cell r="Z5407" t="str">
            <v>ADM-RCGTH-Delivery</v>
          </cell>
          <cell r="AA5407" t="str">
            <v>To be Delivered</v>
          </cell>
          <cell r="AB5407" t="str">
            <v>Associates currently in base location - Laptop can be dispatched</v>
          </cell>
          <cell r="AF5407" t="str">
            <v>Yes - Personal device (only email access)</v>
          </cell>
          <cell r="AG5407">
            <v>0</v>
          </cell>
          <cell r="AM5407" t="str">
            <v>METLIFE</v>
          </cell>
          <cell r="AN5407" t="str">
            <v>Batch 27</v>
          </cell>
        </row>
        <row r="5408">
          <cell r="L5408">
            <v>697966</v>
          </cell>
          <cell r="M5408" t="str">
            <v>Mehumud, Fazil</v>
          </cell>
          <cell r="N5408" t="str">
            <v>No</v>
          </cell>
          <cell r="P5408" t="str">
            <v>Yes</v>
          </cell>
          <cell r="Q5408">
            <v>741394</v>
          </cell>
          <cell r="R5408">
            <v>43953</v>
          </cell>
          <cell r="T5408">
            <v>7358052931</v>
          </cell>
          <cell r="U5408">
            <v>9486165336</v>
          </cell>
          <cell r="V5408">
            <v>9486165336</v>
          </cell>
          <cell r="W5408" t="str">
            <v>FF4,Hina Towers2nd street,Lakshmi Nagar,chromepet,TN-Chennai,600044</v>
          </cell>
          <cell r="X5408" t="str">
            <v>chromepet</v>
          </cell>
          <cell r="Y5408">
            <v>600044</v>
          </cell>
          <cell r="Z5408" t="str">
            <v>CDB-AIA-IMS-AISQuAD</v>
          </cell>
          <cell r="AA5408" t="str">
            <v>Laptop Delivered / Shipped</v>
          </cell>
          <cell r="AB5408" t="str">
            <v>Laptop Shipping in Progress</v>
          </cell>
          <cell r="AC5408" t="str">
            <v>PRAM</v>
          </cell>
          <cell r="AF5408" t="str">
            <v>Yes - Personal device (accessing client network)</v>
          </cell>
          <cell r="AG5408">
            <v>0</v>
          </cell>
          <cell r="AM5408" t="str">
            <v>THE HARTFORD</v>
          </cell>
          <cell r="AN5408" t="str">
            <v>Batch 27</v>
          </cell>
        </row>
        <row r="5409">
          <cell r="L5409">
            <v>698446</v>
          </cell>
          <cell r="M5409" t="str">
            <v>Priya,Tanu</v>
          </cell>
          <cell r="N5409" t="str">
            <v>No</v>
          </cell>
          <cell r="P5409" t="str">
            <v>Yes</v>
          </cell>
          <cell r="Q5409">
            <v>238274</v>
          </cell>
          <cell r="R5409">
            <v>43953</v>
          </cell>
          <cell r="T5409">
            <v>9073480840</v>
          </cell>
          <cell r="U5409">
            <v>9431087146</v>
          </cell>
          <cell r="V5409">
            <v>9431845052</v>
          </cell>
          <cell r="W5409" t="str">
            <v>Flat #305, Sudharsan Apartments, Near Janaki Nagar colony, Famneghat Lanka, Varanasi - 221005</v>
          </cell>
          <cell r="X5409" t="str">
            <v xml:space="preserve"> Famneghat Lanka</v>
          </cell>
          <cell r="Y5409">
            <v>221005</v>
          </cell>
          <cell r="Z5409" t="str">
            <v>Quality Engineering &amp;Assurance</v>
          </cell>
          <cell r="AA5409" t="str">
            <v>Out-of-City Logistics to be finalized</v>
          </cell>
          <cell r="AB5409" t="str">
            <v>Associate currently not in base location</v>
          </cell>
          <cell r="AF5409" t="str">
            <v>Yes - Personal device (accessing client network)</v>
          </cell>
          <cell r="AG5409">
            <v>0</v>
          </cell>
          <cell r="AM5409" t="str">
            <v>AXA-EQH</v>
          </cell>
          <cell r="AN5409" t="str">
            <v>Batch 27</v>
          </cell>
        </row>
        <row r="5410">
          <cell r="L5410">
            <v>698816</v>
          </cell>
          <cell r="M5410" t="str">
            <v>Kothapally.Saibabu</v>
          </cell>
          <cell r="N5410" t="str">
            <v>No</v>
          </cell>
          <cell r="P5410" t="str">
            <v>Yes</v>
          </cell>
          <cell r="Q5410">
            <v>741394</v>
          </cell>
          <cell r="R5410">
            <v>43953</v>
          </cell>
          <cell r="T5410">
            <v>9677237423</v>
          </cell>
          <cell r="U5410">
            <v>9677237423</v>
          </cell>
          <cell r="V5410">
            <v>9705927423</v>
          </cell>
          <cell r="W5410" t="str">
            <v>Plot-16,Flat-F3 ,1st floor.1st Cross Street,Vivekanandha NagarClour Meadows Apartment .Sittalapakkam.,TN-chennai,600126</v>
          </cell>
          <cell r="X5410" t="str">
            <v>Sittalapakkam</v>
          </cell>
          <cell r="Y5410">
            <v>600126</v>
          </cell>
          <cell r="Z5410" t="str">
            <v>ADM-INS-Delivery</v>
          </cell>
          <cell r="AA5410" t="str">
            <v>Laptop Delivered / Shipped</v>
          </cell>
          <cell r="AB5410" t="str">
            <v>Laptop Shipping in Progress</v>
          </cell>
          <cell r="AC5410" t="str">
            <v>PRAM</v>
          </cell>
          <cell r="AF5410" t="str">
            <v>Yes - Personal device (accessing client network)</v>
          </cell>
          <cell r="AG5410">
            <v>0</v>
          </cell>
          <cell r="AM5410" t="str">
            <v>LINCOLN</v>
          </cell>
          <cell r="AN5410" t="str">
            <v>Batch 27</v>
          </cell>
        </row>
        <row r="5411">
          <cell r="L5411">
            <v>698841</v>
          </cell>
          <cell r="M5411" t="str">
            <v>Ashwin,Balasubramaniam</v>
          </cell>
          <cell r="N5411" t="str">
            <v>No</v>
          </cell>
          <cell r="P5411" t="str">
            <v>Yes</v>
          </cell>
          <cell r="Q5411">
            <v>809184</v>
          </cell>
          <cell r="R5411">
            <v>43953</v>
          </cell>
          <cell r="T5411">
            <v>9750360601</v>
          </cell>
          <cell r="U5411">
            <v>9976449539</v>
          </cell>
          <cell r="V5411">
            <v>9976449540</v>
          </cell>
          <cell r="W5411" t="str">
            <v>1, SRI SAI NAGAR, ACHIPATTIPOLLACHI,TN-COIMBATORE,642002</v>
          </cell>
          <cell r="X5411" t="str">
            <v>ACHIPATTI</v>
          </cell>
          <cell r="Y5411">
            <v>642002</v>
          </cell>
          <cell r="Z5411" t="str">
            <v>ADM-INS-Delivery</v>
          </cell>
          <cell r="AA5411" t="str">
            <v>Laptop Delivered / Shipped</v>
          </cell>
          <cell r="AB5411" t="str">
            <v>Laptop Shipping in Progress</v>
          </cell>
          <cell r="AC5411" t="str">
            <v>PRAM</v>
          </cell>
          <cell r="AF5411" t="str">
            <v>Yes - Personal device (only email access)</v>
          </cell>
          <cell r="AG5411">
            <v>0</v>
          </cell>
          <cell r="AM5411" t="str">
            <v>CHUBB</v>
          </cell>
          <cell r="AN5411" t="str">
            <v>Batch 27</v>
          </cell>
        </row>
        <row r="5412">
          <cell r="L5412">
            <v>701448</v>
          </cell>
          <cell r="M5412" t="str">
            <v>Mesa, Karthik</v>
          </cell>
          <cell r="N5412" t="str">
            <v>Yes</v>
          </cell>
          <cell r="P5412" t="str">
            <v>Yes</v>
          </cell>
          <cell r="Q5412">
            <v>384454</v>
          </cell>
          <cell r="R5412">
            <v>43953</v>
          </cell>
          <cell r="T5412">
            <v>9182953353</v>
          </cell>
          <cell r="U5412">
            <v>9492629342</v>
          </cell>
          <cell r="V5412">
            <v>8179438162</v>
          </cell>
          <cell r="W5412" t="str">
            <v>Sri Adithya Guest House, 1-99/8/3/A, Ayyappa Society Main road, Opp petrol bunk lane, Madhapur, Hyderabad, Telangana 500081</v>
          </cell>
          <cell r="X5412" t="str">
            <v>Madhapur</v>
          </cell>
          <cell r="Y5412">
            <v>500081</v>
          </cell>
          <cell r="Z5412" t="str">
            <v>Quality Engineering &amp;Assurance</v>
          </cell>
          <cell r="AA5412" t="str">
            <v>Laptop Delivered / Shipped</v>
          </cell>
          <cell r="AB5412" t="str">
            <v>Laptop Shipping in Progress</v>
          </cell>
          <cell r="AC5412" t="str">
            <v>PRAM</v>
          </cell>
          <cell r="AF5412" t="str">
            <v>Yes - Personal device (accessing client network)</v>
          </cell>
          <cell r="AG5412">
            <v>0</v>
          </cell>
          <cell r="AM5412" t="str">
            <v>Venerable</v>
          </cell>
          <cell r="AN5412" t="str">
            <v>Batch 27</v>
          </cell>
        </row>
        <row r="5413">
          <cell r="L5413">
            <v>701526</v>
          </cell>
          <cell r="M5413" t="str">
            <v>Prajwal Nag C</v>
          </cell>
          <cell r="P5413" t="str">
            <v>Yes</v>
          </cell>
          <cell r="Q5413">
            <v>269859</v>
          </cell>
          <cell r="R5413">
            <v>43953</v>
          </cell>
          <cell r="T5413">
            <v>9742302066</v>
          </cell>
          <cell r="U5413">
            <v>8026567808</v>
          </cell>
          <cell r="V5413">
            <v>9483969565</v>
          </cell>
          <cell r="W5413" t="str">
            <v>#39 1st FloorSri Rama Mandira roadBasavanagudiBangalore,KA-Bangalore,560004</v>
          </cell>
          <cell r="X5413" t="str">
            <v>Basavanagudi</v>
          </cell>
          <cell r="Y5413">
            <v>560004</v>
          </cell>
          <cell r="Z5413" t="str">
            <v>ADM-INS-Delivery</v>
          </cell>
          <cell r="AA5413" t="str">
            <v>Laptop Delivered / Shipped</v>
          </cell>
          <cell r="AB5413" t="str">
            <v>Laptop Shipping in Progress</v>
          </cell>
          <cell r="AC5413" t="str">
            <v>PRAM</v>
          </cell>
          <cell r="AF5413" t="str">
            <v>No</v>
          </cell>
          <cell r="AG5413">
            <v>0</v>
          </cell>
          <cell r="AM5413" t="str">
            <v>METLIFE</v>
          </cell>
          <cell r="AN5413" t="str">
            <v>Batch 27</v>
          </cell>
        </row>
        <row r="5414">
          <cell r="L5414">
            <v>701741</v>
          </cell>
          <cell r="M5414" t="str">
            <v>Kalahasti, Sarvani</v>
          </cell>
          <cell r="N5414" t="str">
            <v>No</v>
          </cell>
          <cell r="P5414" t="str">
            <v>Yes</v>
          </cell>
          <cell r="Q5414">
            <v>384454</v>
          </cell>
          <cell r="R5414">
            <v>43953</v>
          </cell>
          <cell r="T5414">
            <v>8125244036</v>
          </cell>
          <cell r="U5414">
            <v>8125244036</v>
          </cell>
          <cell r="V5414">
            <v>9010236677</v>
          </cell>
          <cell r="W5414" t="str">
            <v>7-1-277/308 LIGH 98/c, 1st floor, B.KGuda,S.RNagar, hyderabad,TS-hyderabad,500038</v>
          </cell>
          <cell r="X5414" t="str">
            <v>S.Rnagar</v>
          </cell>
          <cell r="Y5414">
            <v>500038</v>
          </cell>
          <cell r="Z5414" t="str">
            <v>Quality Engineering &amp;Assurance</v>
          </cell>
          <cell r="AA5414" t="str">
            <v>Laptop Delivered / Shipped</v>
          </cell>
          <cell r="AB5414" t="str">
            <v>Laptop Shipping in Progress</v>
          </cell>
          <cell r="AC5414" t="str">
            <v>PRAM</v>
          </cell>
          <cell r="AF5414" t="str">
            <v>No</v>
          </cell>
          <cell r="AG5414">
            <v>0</v>
          </cell>
          <cell r="AM5414" t="str">
            <v>THE HARTFORD</v>
          </cell>
          <cell r="AN5414" t="str">
            <v>Batch 27</v>
          </cell>
        </row>
        <row r="5415">
          <cell r="L5415">
            <v>702549</v>
          </cell>
          <cell r="M5415" t="str">
            <v>Subhra Mukherjee</v>
          </cell>
          <cell r="P5415" t="str">
            <v>Yes</v>
          </cell>
          <cell r="Q5415">
            <v>238274</v>
          </cell>
          <cell r="R5415">
            <v>43953</v>
          </cell>
          <cell r="T5415">
            <v>8697034271</v>
          </cell>
          <cell r="U5415">
            <v>7596835781</v>
          </cell>
          <cell r="V5415">
            <v>8334949349</v>
          </cell>
          <cell r="W5415" t="str">
            <v>Avilasha ApartmentF33, School Road, (Near Sodepur Club)3 Floor,WB-Kolkata,700110</v>
          </cell>
          <cell r="X5415" t="str">
            <v>Sodepur</v>
          </cell>
          <cell r="Y5415">
            <v>700110</v>
          </cell>
          <cell r="Z5415" t="str">
            <v>ADM-INS-Delivery</v>
          </cell>
          <cell r="AA5415" t="str">
            <v>To be Delivered</v>
          </cell>
          <cell r="AB5415" t="str">
            <v>Associates currently in base location - Laptop can be dispatched</v>
          </cell>
          <cell r="AF5415" t="str">
            <v>Yes - Personal device (accessing client network)</v>
          </cell>
          <cell r="AG5415">
            <v>0</v>
          </cell>
          <cell r="AM5415" t="str">
            <v>CHUBB</v>
          </cell>
          <cell r="AN5415" t="str">
            <v>Batch 27</v>
          </cell>
        </row>
        <row r="5416">
          <cell r="L5416">
            <v>704541</v>
          </cell>
          <cell r="M5416" t="str">
            <v>John,Alfeena</v>
          </cell>
          <cell r="N5416" t="str">
            <v>No</v>
          </cell>
          <cell r="P5416" t="str">
            <v>Yes</v>
          </cell>
          <cell r="Q5416">
            <v>317320</v>
          </cell>
          <cell r="R5416">
            <v>43953</v>
          </cell>
          <cell r="T5416">
            <v>9344146700</v>
          </cell>
          <cell r="U5416">
            <v>9344146700</v>
          </cell>
          <cell r="V5416">
            <v>9344146700</v>
          </cell>
          <cell r="W5416" t="str">
            <v>4/409,senthilnagar,newvenmanathur,kadambathur,TN-thiruvallur,631203</v>
          </cell>
          <cell r="X5416" t="str">
            <v>Kadambathur</v>
          </cell>
          <cell r="Y5416">
            <v>631203</v>
          </cell>
          <cell r="Z5416" t="str">
            <v>ADM-INS-Delivery</v>
          </cell>
          <cell r="AA5416" t="str">
            <v>Laptop Delivered / Shipped</v>
          </cell>
          <cell r="AB5416" t="str">
            <v>Laptop Shipping in Progress</v>
          </cell>
          <cell r="AC5416" t="str">
            <v>PRAM</v>
          </cell>
          <cell r="AF5416" t="str">
            <v>Yes - Personal device (accessing client network)</v>
          </cell>
          <cell r="AG5416">
            <v>0</v>
          </cell>
          <cell r="AM5416" t="str">
            <v>Farmers Insurance</v>
          </cell>
          <cell r="AN5416" t="str">
            <v>Batch 27</v>
          </cell>
        </row>
        <row r="5417">
          <cell r="L5417">
            <v>704551</v>
          </cell>
          <cell r="M5417" t="str">
            <v>Kumar,Manjula</v>
          </cell>
          <cell r="N5417" t="str">
            <v>No</v>
          </cell>
          <cell r="P5417" t="str">
            <v>Yes</v>
          </cell>
          <cell r="Q5417">
            <v>317320</v>
          </cell>
          <cell r="R5417">
            <v>43953</v>
          </cell>
          <cell r="T5417">
            <v>9994787634</v>
          </cell>
          <cell r="U5417">
            <v>9677260875</v>
          </cell>
          <cell r="V5417">
            <v>8015425393</v>
          </cell>
          <cell r="W5417" t="str">
            <v>14,Gandhi Street,Kakkanji nagar,Pattabiram,TN-Chennai,600072</v>
          </cell>
          <cell r="X5417" t="str">
            <v>Pattabiram</v>
          </cell>
          <cell r="Y5417">
            <v>600072</v>
          </cell>
          <cell r="Z5417" t="str">
            <v>ADM-INS-Delivery</v>
          </cell>
          <cell r="AA5417" t="str">
            <v>Laptop Delivered / Shipped</v>
          </cell>
          <cell r="AB5417" t="str">
            <v>Laptop Shipping in Progress</v>
          </cell>
          <cell r="AC5417" t="str">
            <v>PRAM</v>
          </cell>
          <cell r="AF5417" t="str">
            <v>Yes - Personal device (accessing client network)</v>
          </cell>
          <cell r="AG5417">
            <v>0</v>
          </cell>
          <cell r="AM5417" t="str">
            <v>Farmers Insurance</v>
          </cell>
          <cell r="AN5417" t="str">
            <v>Batch 27</v>
          </cell>
        </row>
        <row r="5418">
          <cell r="L5418">
            <v>704554</v>
          </cell>
          <cell r="M5418" t="str">
            <v>Venkatesan,Keerthana</v>
          </cell>
          <cell r="N5418" t="str">
            <v>No</v>
          </cell>
          <cell r="P5418" t="str">
            <v>Yes</v>
          </cell>
          <cell r="Q5418">
            <v>317320</v>
          </cell>
          <cell r="R5418">
            <v>43953</v>
          </cell>
          <cell r="T5418">
            <v>7358228484</v>
          </cell>
          <cell r="U5418">
            <v>7299659302</v>
          </cell>
          <cell r="V5418">
            <v>7299659302</v>
          </cell>
          <cell r="W5418" t="str">
            <v>NO:187, thiru vi ka street, kumaran nagar, padi,,TN-chennai,600050</v>
          </cell>
          <cell r="X5418" t="str">
            <v>Padi</v>
          </cell>
          <cell r="Y5418">
            <v>600050</v>
          </cell>
          <cell r="Z5418" t="str">
            <v>ADM-INS-Delivery</v>
          </cell>
          <cell r="AA5418" t="str">
            <v>Laptop Delivered / Shipped</v>
          </cell>
          <cell r="AB5418" t="str">
            <v>Laptop Shipping in Progress</v>
          </cell>
          <cell r="AC5418" t="str">
            <v>PRAM</v>
          </cell>
          <cell r="AF5418" t="str">
            <v>Yes - Personal device (accessing client network)</v>
          </cell>
          <cell r="AG5418">
            <v>0</v>
          </cell>
          <cell r="AM5418" t="str">
            <v>Farmers Insurance</v>
          </cell>
          <cell r="AN5418" t="str">
            <v>Batch 27</v>
          </cell>
        </row>
        <row r="5419">
          <cell r="L5419">
            <v>704837</v>
          </cell>
          <cell r="M5419" t="str">
            <v>Priya,Aprajita</v>
          </cell>
          <cell r="N5419" t="str">
            <v>No</v>
          </cell>
          <cell r="P5419" t="str">
            <v>Yes</v>
          </cell>
          <cell r="Q5419">
            <v>238274</v>
          </cell>
          <cell r="R5419">
            <v>43953</v>
          </cell>
          <cell r="T5419">
            <v>7488027840</v>
          </cell>
          <cell r="U5419">
            <v>0</v>
          </cell>
          <cell r="V5419">
            <v>8770716960</v>
          </cell>
          <cell r="W5419" t="str">
            <v>Parshurampur House Kamre Ratu Road Ranchi,JH-Ranchi,835222</v>
          </cell>
          <cell r="X5419" t="str">
            <v>Kamre</v>
          </cell>
          <cell r="Y5419">
            <v>835222</v>
          </cell>
          <cell r="Z5419" t="str">
            <v>CDB-AIA-IMS-CDS-Moderndata</v>
          </cell>
          <cell r="AA5419" t="str">
            <v>Out-of-City Logistics to be finalized</v>
          </cell>
          <cell r="AB5419" t="str">
            <v>Associate currently not in base location</v>
          </cell>
          <cell r="AF5419" t="str">
            <v>Yes - Personal device (accessing client network)</v>
          </cell>
          <cell r="AG5419">
            <v>0</v>
          </cell>
          <cell r="AM5419" t="str">
            <v>GREAT AMERICAN FINANCIAL RESOURCES</v>
          </cell>
          <cell r="AN5419" t="str">
            <v>Batch 27</v>
          </cell>
        </row>
        <row r="5420">
          <cell r="L5420">
            <v>705322</v>
          </cell>
          <cell r="M5420" t="str">
            <v>Vasamsetti,Umamaheswarrao</v>
          </cell>
          <cell r="N5420" t="str">
            <v>No</v>
          </cell>
          <cell r="P5420" t="str">
            <v>Yes</v>
          </cell>
          <cell r="Q5420">
            <v>384454</v>
          </cell>
          <cell r="R5420">
            <v>43953</v>
          </cell>
          <cell r="T5420">
            <v>9676528131</v>
          </cell>
          <cell r="U5420">
            <v>9390731239</v>
          </cell>
          <cell r="V5420">
            <v>9676093623</v>
          </cell>
          <cell r="W5420" t="str">
            <v>H.No: 7-1-307/23,F.No:303, Badraiah apartmentsNear Vasista Vidhyalaya, balaya nagar, Balkumpett,TS-Hyderabad,500038</v>
          </cell>
          <cell r="X5420" t="str">
            <v>Balkumpett</v>
          </cell>
          <cell r="Y5420">
            <v>500038</v>
          </cell>
          <cell r="Z5420" t="str">
            <v>CIS-Public Cloud</v>
          </cell>
          <cell r="AA5420" t="str">
            <v>Laptop Delivered / Shipped</v>
          </cell>
          <cell r="AB5420" t="str">
            <v>Laptop Shipping in Progress</v>
          </cell>
          <cell r="AC5420" t="str">
            <v>PRAM</v>
          </cell>
          <cell r="AF5420" t="str">
            <v>Yes - Personal device (accessing client network)</v>
          </cell>
          <cell r="AG5420">
            <v>0</v>
          </cell>
          <cell r="AM5420" t="str">
            <v>Farmers Insurance</v>
          </cell>
          <cell r="AN5420" t="str">
            <v>Batch 27</v>
          </cell>
        </row>
        <row r="5421">
          <cell r="L5421">
            <v>705894</v>
          </cell>
          <cell r="M5421" t="str">
            <v>Madarsha, Mohamad Kassim</v>
          </cell>
          <cell r="N5421" t="str">
            <v>No</v>
          </cell>
          <cell r="P5421" t="str">
            <v>Yes</v>
          </cell>
          <cell r="Q5421">
            <v>194595</v>
          </cell>
          <cell r="R5421">
            <v>43953</v>
          </cell>
          <cell r="T5421">
            <v>9751664024</v>
          </cell>
          <cell r="U5421">
            <v>9894660673</v>
          </cell>
          <cell r="V5421">
            <v>9840055879</v>
          </cell>
          <cell r="W5421" t="str">
            <v>1-A, Munavar Avenue, 1st StreetEssa Pallavaram,TN-Chennai,600043</v>
          </cell>
          <cell r="X5421" t="str">
            <v>Pallavaram</v>
          </cell>
          <cell r="Y5421">
            <v>600043</v>
          </cell>
          <cell r="Z5421" t="str">
            <v>Quality Engineering</v>
          </cell>
          <cell r="AA5421" t="str">
            <v>Laptop Delivered / Shipped</v>
          </cell>
          <cell r="AB5421" t="str">
            <v>Laptop Shipping in Progress</v>
          </cell>
          <cell r="AC5421" t="str">
            <v>PRAM</v>
          </cell>
          <cell r="AF5421" t="str">
            <v>Yes - Personal device (accessing client network)</v>
          </cell>
          <cell r="AG5421">
            <v>0</v>
          </cell>
          <cell r="AM5421" t="str">
            <v>THE HARTFORD</v>
          </cell>
          <cell r="AN5421" t="str">
            <v>Batch 27</v>
          </cell>
        </row>
        <row r="5422">
          <cell r="L5422">
            <v>705901</v>
          </cell>
          <cell r="M5422" t="str">
            <v>Vashudevan, Vijayaraghavan</v>
          </cell>
          <cell r="N5422" t="str">
            <v>No</v>
          </cell>
          <cell r="P5422" t="str">
            <v>Yes</v>
          </cell>
          <cell r="Q5422">
            <v>194595</v>
          </cell>
          <cell r="R5422">
            <v>43953</v>
          </cell>
          <cell r="T5422">
            <v>9940184157</v>
          </cell>
          <cell r="U5422">
            <v>9884416581</v>
          </cell>
          <cell r="V5422">
            <v>9444457520</v>
          </cell>
          <cell r="W5422" t="str">
            <v>No 1174, LIG II, TNHB, AVADINEAR EB SUBSTATION,TN-CHENNAI,600054</v>
          </cell>
          <cell r="X5422" t="str">
            <v>Avadi</v>
          </cell>
          <cell r="Y5422">
            <v>600054</v>
          </cell>
          <cell r="Z5422" t="str">
            <v>Quality Engineering</v>
          </cell>
          <cell r="AA5422" t="str">
            <v>Laptop Delivered / Shipped</v>
          </cell>
          <cell r="AB5422" t="str">
            <v>Laptop Shipping in Progress</v>
          </cell>
          <cell r="AC5422" t="str">
            <v>PRAM</v>
          </cell>
          <cell r="AF5422" t="str">
            <v>Yes - Personal device (accessing client network)</v>
          </cell>
          <cell r="AG5422">
            <v>0</v>
          </cell>
          <cell r="AM5422" t="str">
            <v>THE HARTFORD</v>
          </cell>
          <cell r="AN5422" t="str">
            <v>Batch 27</v>
          </cell>
        </row>
        <row r="5423">
          <cell r="L5423">
            <v>705934</v>
          </cell>
          <cell r="M5423" t="str">
            <v xml:space="preserve">J, Elavarasi </v>
          </cell>
          <cell r="N5423" t="str">
            <v>No</v>
          </cell>
          <cell r="P5423" t="str">
            <v>Yes</v>
          </cell>
          <cell r="Q5423">
            <v>194595</v>
          </cell>
          <cell r="R5423">
            <v>43953</v>
          </cell>
          <cell r="T5423">
            <v>9952432149</v>
          </cell>
          <cell r="U5423">
            <v>6381260424</v>
          </cell>
          <cell r="V5423">
            <v>9952432149</v>
          </cell>
          <cell r="W5423" t="str">
            <v>OLD.NO6/384,NEW NO 2/40INDIRA NAGARKADAMBUR,TN-GANGAVALLI TK,636105</v>
          </cell>
          <cell r="X5423" t="str">
            <v>GANGAVALLI TK</v>
          </cell>
          <cell r="Y5423">
            <v>636105</v>
          </cell>
          <cell r="Z5423" t="str">
            <v>CDBI-Web Content Mgmt</v>
          </cell>
          <cell r="AA5423" t="str">
            <v>Laptop Delivered / Shipped</v>
          </cell>
          <cell r="AB5423" t="str">
            <v>Laptop Shipping in Progress</v>
          </cell>
          <cell r="AC5423" t="str">
            <v>PRAM</v>
          </cell>
          <cell r="AF5423" t="str">
            <v>No</v>
          </cell>
          <cell r="AG5423">
            <v>0</v>
          </cell>
          <cell r="AM5423" t="str">
            <v>UNUM</v>
          </cell>
          <cell r="AN5423" t="str">
            <v>Batch 27</v>
          </cell>
        </row>
        <row r="5424">
          <cell r="L5424">
            <v>707165</v>
          </cell>
          <cell r="M5424" t="str">
            <v>Ashruddin Mallick</v>
          </cell>
          <cell r="N5424" t="str">
            <v>No</v>
          </cell>
          <cell r="P5424" t="str">
            <v>Yes</v>
          </cell>
          <cell r="Q5424">
            <v>238274</v>
          </cell>
          <cell r="R5424">
            <v>43953</v>
          </cell>
          <cell r="T5424">
            <v>9474811799</v>
          </cell>
          <cell r="U5424">
            <v>9474811799</v>
          </cell>
          <cell r="V5424">
            <v>9474811799</v>
          </cell>
          <cell r="W5424" t="str">
            <v>Andua,Pandugram,Hooghly,WB-Arambagh,712122</v>
          </cell>
          <cell r="X5424" t="str">
            <v>Arambagh</v>
          </cell>
          <cell r="Y5424">
            <v>712122</v>
          </cell>
          <cell r="Z5424" t="str">
            <v>ADM-INS-Delivery</v>
          </cell>
          <cell r="AA5424" t="str">
            <v>Out-of-City Logistics to be finalized</v>
          </cell>
          <cell r="AB5424" t="str">
            <v>Associate currently not in base location</v>
          </cell>
          <cell r="AF5424" t="str">
            <v>No</v>
          </cell>
          <cell r="AG5424">
            <v>0</v>
          </cell>
          <cell r="AM5424" t="str">
            <v>METLIFE</v>
          </cell>
          <cell r="AN5424" t="str">
            <v>Batch 27</v>
          </cell>
        </row>
        <row r="5425">
          <cell r="L5425">
            <v>707517</v>
          </cell>
          <cell r="M5425" t="str">
            <v>Nath,Chanchal</v>
          </cell>
          <cell r="P5425" t="str">
            <v>Yes</v>
          </cell>
          <cell r="Q5425">
            <v>238274</v>
          </cell>
          <cell r="R5425">
            <v>43953</v>
          </cell>
          <cell r="T5425">
            <v>8981641275</v>
          </cell>
          <cell r="U5425">
            <v>7001062356</v>
          </cell>
          <cell r="V5425">
            <v>9433344987</v>
          </cell>
          <cell r="W5425" t="str">
            <v>Shanpur North ShibtalaP.o and P.s - DasnagarDist - Howrah,WB-Howrah,711105</v>
          </cell>
          <cell r="X5425" t="str">
            <v>Dasnagar</v>
          </cell>
          <cell r="Y5425">
            <v>711105</v>
          </cell>
          <cell r="Z5425" t="str">
            <v>ADM-RCGTH-Delivery</v>
          </cell>
          <cell r="AA5425" t="str">
            <v>To be Delivered</v>
          </cell>
          <cell r="AB5425" t="str">
            <v>Associates currently in base location - Laptop can be dispatched</v>
          </cell>
          <cell r="AF5425" t="str">
            <v>Yes - Personal device (only email access)</v>
          </cell>
          <cell r="AG5425">
            <v>0</v>
          </cell>
          <cell r="AM5425" t="str">
            <v>METLIFE</v>
          </cell>
          <cell r="AN5425" t="str">
            <v>Batch 27</v>
          </cell>
        </row>
        <row r="5426">
          <cell r="L5426">
            <v>708152</v>
          </cell>
          <cell r="M5426" t="str">
            <v>Thangadurai, Ramkumar</v>
          </cell>
          <cell r="N5426" t="str">
            <v>No</v>
          </cell>
          <cell r="P5426" t="str">
            <v>Yes</v>
          </cell>
          <cell r="Q5426">
            <v>194595</v>
          </cell>
          <cell r="R5426">
            <v>43953</v>
          </cell>
          <cell r="T5426">
            <v>9443315019</v>
          </cell>
          <cell r="U5426">
            <v>0</v>
          </cell>
          <cell r="V5426">
            <v>9443485019</v>
          </cell>
          <cell r="W5426" t="str">
            <v xml:space="preserve">60-1/10 , Gandhi street,
T kallikulam,
Valliyur,
Tirunelveli District.
Pin code : 627113 
</v>
          </cell>
          <cell r="X5426" t="str">
            <v>Valliyur</v>
          </cell>
          <cell r="Y5426">
            <v>627113</v>
          </cell>
          <cell r="Z5426" t="str">
            <v>CDB-AIA-Conversational AI</v>
          </cell>
          <cell r="AA5426" t="str">
            <v>Laptop Delivered / Shipped</v>
          </cell>
          <cell r="AB5426" t="str">
            <v>Laptop Shipping in Progress</v>
          </cell>
          <cell r="AC5426" t="str">
            <v>PRAM</v>
          </cell>
          <cell r="AF5426" t="str">
            <v>No</v>
          </cell>
          <cell r="AG5426">
            <v>0</v>
          </cell>
          <cell r="AM5426" t="str">
            <v>TIAA CREF</v>
          </cell>
          <cell r="AN5426" t="str">
            <v>Batch 27</v>
          </cell>
        </row>
        <row r="5427">
          <cell r="L5427">
            <v>708363</v>
          </cell>
          <cell r="M5427" t="str">
            <v>K,Saritha</v>
          </cell>
          <cell r="N5427" t="str">
            <v>No</v>
          </cell>
          <cell r="P5427" t="str">
            <v>Yes</v>
          </cell>
          <cell r="Q5427">
            <v>269859</v>
          </cell>
          <cell r="R5427">
            <v>43953</v>
          </cell>
          <cell r="T5427">
            <v>8660373229</v>
          </cell>
          <cell r="U5427">
            <v>0</v>
          </cell>
          <cell r="V5427">
            <v>7397527478</v>
          </cell>
          <cell r="W5427" t="str">
            <v>hosure,TN-Krishnagiri,641035</v>
          </cell>
          <cell r="X5427" t="str">
            <v>Nellur</v>
          </cell>
          <cell r="Y5427">
            <v>641035</v>
          </cell>
          <cell r="Z5427" t="str">
            <v>NFT CoE</v>
          </cell>
          <cell r="AA5427" t="str">
            <v>Out-of-City Logistics to be finalized</v>
          </cell>
          <cell r="AB5427" t="str">
            <v>Associate currently not in base location</v>
          </cell>
          <cell r="AF5427" t="str">
            <v>Yes - Personal device (accessing client network)</v>
          </cell>
          <cell r="AG5427">
            <v>0</v>
          </cell>
          <cell r="AM5427" t="str">
            <v>GREAT AMERICAN FINANCIAL RESOURCES</v>
          </cell>
          <cell r="AN5427" t="str">
            <v>Batch 27</v>
          </cell>
        </row>
        <row r="5428">
          <cell r="L5428">
            <v>708776</v>
          </cell>
          <cell r="M5428" t="str">
            <v>Jaganmohan,Krishan</v>
          </cell>
          <cell r="N5428" t="str">
            <v>No</v>
          </cell>
          <cell r="P5428" t="str">
            <v>Yes</v>
          </cell>
          <cell r="Q5428">
            <v>707579</v>
          </cell>
          <cell r="R5428">
            <v>43953</v>
          </cell>
          <cell r="T5428">
            <v>9789415520</v>
          </cell>
          <cell r="U5428">
            <v>9789415520</v>
          </cell>
          <cell r="V5428">
            <v>9008601688</v>
          </cell>
          <cell r="W5428" t="str">
            <v>52 A and B, Alagannan Street, 5th street, KK. Pudur,TN-Coimbatore,641038</v>
          </cell>
          <cell r="X5428" t="str">
            <v>Coimbatore</v>
          </cell>
          <cell r="Y5428">
            <v>641038</v>
          </cell>
          <cell r="Z5428" t="str">
            <v>ADM-ISmO</v>
          </cell>
          <cell r="AA5428" t="str">
            <v>Laptop Delivered / Shipped</v>
          </cell>
          <cell r="AB5428" t="str">
            <v>Laptop Shipping in Progress</v>
          </cell>
          <cell r="AC5428" t="str">
            <v>PRAM</v>
          </cell>
          <cell r="AF5428" t="str">
            <v>Yes - Personal device (accessing client network)</v>
          </cell>
          <cell r="AG5428">
            <v>0</v>
          </cell>
          <cell r="AM5428" t="str">
            <v>Farmers Insurance</v>
          </cell>
          <cell r="AN5428" t="str">
            <v>Batch 27</v>
          </cell>
        </row>
        <row r="5429">
          <cell r="L5429">
            <v>711118</v>
          </cell>
          <cell r="M5429" t="str">
            <v>Biswas,Sumanta Sarathi</v>
          </cell>
          <cell r="N5429" t="str">
            <v>No</v>
          </cell>
          <cell r="P5429" t="str">
            <v>Yes</v>
          </cell>
          <cell r="Q5429">
            <v>238274</v>
          </cell>
          <cell r="R5429">
            <v>43953</v>
          </cell>
          <cell r="T5429">
            <v>9163917418</v>
          </cell>
          <cell r="U5429">
            <v>8335979664</v>
          </cell>
          <cell r="V5429">
            <v>8335979664</v>
          </cell>
          <cell r="W5429" t="str">
            <v>398/1 G.T.Road. Bally Ganga ApartmentBally BazarNear Bally Fire Station,WB-Howrah,711201</v>
          </cell>
          <cell r="X5429" t="str">
            <v>Bally Bazaar</v>
          </cell>
          <cell r="Y5429">
            <v>711201</v>
          </cell>
          <cell r="Z5429" t="str">
            <v>Quality Engineering &amp;Assurance</v>
          </cell>
          <cell r="AA5429" t="str">
            <v>To be Delivered</v>
          </cell>
          <cell r="AB5429" t="str">
            <v>Associates currently in base location - Laptop can be dispatched</v>
          </cell>
          <cell r="AF5429" t="str">
            <v>Yes - Personal device (accessing client network)</v>
          </cell>
          <cell r="AG5429">
            <v>0</v>
          </cell>
          <cell r="AM5429" t="str">
            <v>GREAT AMERICAN FINANCIAL RESOURCES</v>
          </cell>
          <cell r="AN5429" t="str">
            <v>Batch 27</v>
          </cell>
        </row>
        <row r="5430">
          <cell r="L5430">
            <v>711296</v>
          </cell>
          <cell r="M5430" t="str">
            <v>Daniel Rajan</v>
          </cell>
          <cell r="N5430" t="str">
            <v>No</v>
          </cell>
          <cell r="P5430" t="str">
            <v>Yes</v>
          </cell>
          <cell r="Q5430">
            <v>345540</v>
          </cell>
          <cell r="R5430">
            <v>43953</v>
          </cell>
          <cell r="T5430">
            <v>8220363148</v>
          </cell>
          <cell r="U5430">
            <v>8668196431</v>
          </cell>
          <cell r="V5430">
            <v>8870092681</v>
          </cell>
          <cell r="W5430" t="str">
            <v>no 2 north mariamman kovil street anandhapuram varaganeri,TN-trichy,620008</v>
          </cell>
          <cell r="X5430" t="str">
            <v>varaganeri</v>
          </cell>
          <cell r="Y5430">
            <v>620008</v>
          </cell>
          <cell r="Z5430" t="str">
            <v>CIS-Datacenter Services</v>
          </cell>
          <cell r="AA5430" t="str">
            <v>Laptop Delivered / Shipped</v>
          </cell>
          <cell r="AB5430" t="str">
            <v>Laptop Shipping in Progress</v>
          </cell>
          <cell r="AC5430" t="str">
            <v>PRAM</v>
          </cell>
          <cell r="AF5430" t="str">
            <v>Yes - Personal device (accessing client network)</v>
          </cell>
          <cell r="AG5430">
            <v>0</v>
          </cell>
          <cell r="AM5430" t="str">
            <v>Prudential Insurance</v>
          </cell>
          <cell r="AN5430" t="str">
            <v>Batch 27</v>
          </cell>
        </row>
        <row r="5431">
          <cell r="L5431">
            <v>711980</v>
          </cell>
          <cell r="M5431" t="str">
            <v>Sangatala,Mahesh</v>
          </cell>
          <cell r="N5431" t="str">
            <v>No</v>
          </cell>
          <cell r="P5431" t="str">
            <v>Yes</v>
          </cell>
          <cell r="Q5431">
            <v>345540</v>
          </cell>
          <cell r="R5431">
            <v>43953</v>
          </cell>
          <cell r="T5431">
            <v>9989363506</v>
          </cell>
          <cell r="U5431">
            <v>8549874101</v>
          </cell>
          <cell r="V5431">
            <v>9108978334</v>
          </cell>
          <cell r="W5431" t="str">
            <v>44/200_20 Kondamma Street, Chemmuiyapeta, Govt. Boys Hr School Opposite, Kadappa City, AP - 516003</v>
          </cell>
          <cell r="X5431" t="str">
            <v>Chemmuiyapeta</v>
          </cell>
          <cell r="Y5431">
            <v>516003</v>
          </cell>
          <cell r="Z5431" t="str">
            <v>EAS Salesforce Mulesoft</v>
          </cell>
          <cell r="AA5431" t="str">
            <v>Out-of-City Logistics to be finalized</v>
          </cell>
          <cell r="AB5431" t="str">
            <v>Associate currently not in base location</v>
          </cell>
          <cell r="AF5431" t="str">
            <v>Yes - Personal device (accessing client network)</v>
          </cell>
          <cell r="AG5431">
            <v>0</v>
          </cell>
          <cell r="AM5431" t="str">
            <v>Motorists Mutual Insurance Company</v>
          </cell>
          <cell r="AN5431" t="str">
            <v>Batch 27</v>
          </cell>
        </row>
        <row r="5432">
          <cell r="L5432">
            <v>712094</v>
          </cell>
          <cell r="M5432" t="str">
            <v>Dillip Pradhan</v>
          </cell>
          <cell r="P5432" t="str">
            <v>Yes</v>
          </cell>
          <cell r="Q5432">
            <v>384454</v>
          </cell>
          <cell r="R5432">
            <v>43953</v>
          </cell>
          <cell r="T5432">
            <v>9853092090</v>
          </cell>
          <cell r="U5432">
            <v>9853267426</v>
          </cell>
          <cell r="V5432">
            <v>9853267426</v>
          </cell>
          <cell r="W5432" t="str">
            <v>208, A - Block, The LawnzKokapetNear Phoenix Greens School,TS-Hyderabad,500075</v>
          </cell>
          <cell r="X5432" t="str">
            <v>Kokapet</v>
          </cell>
          <cell r="Y5432">
            <v>500075</v>
          </cell>
          <cell r="Z5432" t="str">
            <v>CDB-AIA-IMS-DataIntegration</v>
          </cell>
          <cell r="AA5432" t="str">
            <v>Laptop Delivered / Shipped</v>
          </cell>
          <cell r="AB5432" t="str">
            <v>Laptop Shipping in Progress</v>
          </cell>
          <cell r="AC5432" t="str">
            <v>PRAM</v>
          </cell>
          <cell r="AF5432" t="str">
            <v>Yes - Personal device (accessing client network)</v>
          </cell>
          <cell r="AG5432">
            <v>0</v>
          </cell>
          <cell r="AM5432" t="str">
            <v>CHUBB</v>
          </cell>
          <cell r="AN5432" t="str">
            <v>Batch 27</v>
          </cell>
        </row>
        <row r="5433">
          <cell r="L5433">
            <v>712786</v>
          </cell>
          <cell r="M5433" t="str">
            <v>Mahalingam, Bavatharani</v>
          </cell>
          <cell r="N5433" t="str">
            <v>No</v>
          </cell>
          <cell r="P5433" t="str">
            <v>Yes</v>
          </cell>
          <cell r="Q5433">
            <v>711503</v>
          </cell>
          <cell r="R5433">
            <v>43952</v>
          </cell>
          <cell r="T5433">
            <v>8526677755</v>
          </cell>
          <cell r="U5433">
            <v>8946009707</v>
          </cell>
          <cell r="V5433">
            <v>8946009707</v>
          </cell>
          <cell r="W5433" t="str">
            <v>3/93,pudhukadu thottam,Mettuvavi,Kinathukadavu,TN-coimbatore,641202</v>
          </cell>
          <cell r="X5433" t="str">
            <v>Mettuvavi</v>
          </cell>
          <cell r="Y5433">
            <v>641202</v>
          </cell>
          <cell r="Z5433" t="str">
            <v>ADM-INS-Delivery</v>
          </cell>
          <cell r="AA5433" t="str">
            <v>Laptop Delivered / Shipped</v>
          </cell>
          <cell r="AB5433" t="str">
            <v>Laptop Shipping in Progress</v>
          </cell>
          <cell r="AC5433" t="str">
            <v>PRAM</v>
          </cell>
          <cell r="AF5433" t="str">
            <v>Yes - Personal device (accessing client network)</v>
          </cell>
          <cell r="AG5433">
            <v>0</v>
          </cell>
          <cell r="AM5433" t="str">
            <v>MASSMUTUAL</v>
          </cell>
          <cell r="AN5433" t="str">
            <v>Batch 27</v>
          </cell>
        </row>
        <row r="5434">
          <cell r="L5434">
            <v>713443</v>
          </cell>
          <cell r="M5434" t="str">
            <v>Nanda,Ramita</v>
          </cell>
          <cell r="N5434" t="str">
            <v>No</v>
          </cell>
          <cell r="P5434" t="str">
            <v>Yes</v>
          </cell>
          <cell r="Q5434">
            <v>418653</v>
          </cell>
          <cell r="R5434">
            <v>43952</v>
          </cell>
          <cell r="T5434">
            <v>7735204790</v>
          </cell>
          <cell r="U5434">
            <v>9937730250</v>
          </cell>
          <cell r="V5434">
            <v>8249215061</v>
          </cell>
          <cell r="W5434" t="str">
            <v>Garnet 18D,Olympia opalineNavalur,TN-Chennai,603103</v>
          </cell>
          <cell r="X5434" t="str">
            <v>Navalur</v>
          </cell>
          <cell r="Y5434">
            <v>603103</v>
          </cell>
          <cell r="Z5434" t="str">
            <v>ADM-INS-Delivery</v>
          </cell>
          <cell r="AA5434" t="str">
            <v>Laptop Delivered / Shipped</v>
          </cell>
          <cell r="AB5434" t="str">
            <v>Laptop Shipping in Progress</v>
          </cell>
          <cell r="AC5434" t="str">
            <v>PRAM</v>
          </cell>
          <cell r="AF5434" t="str">
            <v>Yes - Personal device (accessing client network)</v>
          </cell>
          <cell r="AG5434">
            <v>0</v>
          </cell>
          <cell r="AM5434" t="str">
            <v>LINCOLN</v>
          </cell>
          <cell r="AN5434" t="str">
            <v>Batch 27</v>
          </cell>
        </row>
        <row r="5435">
          <cell r="L5435">
            <v>713476</v>
          </cell>
          <cell r="M5435" t="str">
            <v>Basu,Spondon</v>
          </cell>
          <cell r="N5435" t="str">
            <v>No</v>
          </cell>
          <cell r="P5435" t="str">
            <v>Yes</v>
          </cell>
          <cell r="Q5435">
            <v>837867</v>
          </cell>
          <cell r="R5435">
            <v>43952</v>
          </cell>
          <cell r="T5435">
            <v>9168112300</v>
          </cell>
          <cell r="U5435">
            <v>8777509449</v>
          </cell>
          <cell r="V5435">
            <v>8777509449</v>
          </cell>
          <cell r="W5435" t="str">
            <v>Gunjan ApartmentStreet No 310, DC Block Action Area I, Newtown,WB-Kolkata,700156</v>
          </cell>
          <cell r="X5435" t="str">
            <v xml:space="preserve">Newton </v>
          </cell>
          <cell r="Y5435">
            <v>700156</v>
          </cell>
          <cell r="Z5435" t="str">
            <v>CDB-AIA-BAI-DQG-CI</v>
          </cell>
          <cell r="AA5435" t="str">
            <v>To be Delivered</v>
          </cell>
          <cell r="AB5435" t="str">
            <v>Associates currently in base location - Laptop can be dispatched</v>
          </cell>
          <cell r="AF5435" t="str">
            <v>Yes - Personal device (accessing client network)</v>
          </cell>
          <cell r="AG5435">
            <v>0</v>
          </cell>
          <cell r="AM5435" t="str">
            <v>Farmers Insurance</v>
          </cell>
          <cell r="AN5435" t="str">
            <v>Batch 27</v>
          </cell>
        </row>
        <row r="5436">
          <cell r="L5436">
            <v>713859</v>
          </cell>
          <cell r="M5436" t="str">
            <v>Somnath Baul</v>
          </cell>
          <cell r="P5436" t="str">
            <v>Yes</v>
          </cell>
          <cell r="Q5436">
            <v>837867</v>
          </cell>
          <cell r="R5436">
            <v>43952</v>
          </cell>
          <cell r="T5436">
            <v>8017383327</v>
          </cell>
          <cell r="U5436">
            <v>9830755366</v>
          </cell>
          <cell r="V5436">
            <v>9830755366</v>
          </cell>
          <cell r="W5436" t="str">
            <v>77/1Rajmohan Road,WB-Uttarpara,712258</v>
          </cell>
          <cell r="X5436" t="str">
            <v>Uttarpara</v>
          </cell>
          <cell r="Y5436">
            <v>712258</v>
          </cell>
          <cell r="Z5436" t="str">
            <v>Quality Engineering &amp;Assurance</v>
          </cell>
          <cell r="AA5436" t="str">
            <v>To be Delivered</v>
          </cell>
          <cell r="AB5436" t="str">
            <v>Associates currently in base location - Laptop can be dispatched</v>
          </cell>
          <cell r="AF5436" t="str">
            <v>No</v>
          </cell>
          <cell r="AG5436">
            <v>0</v>
          </cell>
          <cell r="AM5436" t="str">
            <v>METLIFE</v>
          </cell>
          <cell r="AN5436" t="str">
            <v>Batch 27</v>
          </cell>
        </row>
        <row r="5437">
          <cell r="L5437">
            <v>713873</v>
          </cell>
          <cell r="M5437" t="str">
            <v> Arunava</v>
          </cell>
          <cell r="N5437" t="str">
            <v>No</v>
          </cell>
          <cell r="P5437" t="str">
            <v>Yes</v>
          </cell>
          <cell r="Q5437">
            <v>837867</v>
          </cell>
          <cell r="R5437">
            <v>43952</v>
          </cell>
          <cell r="T5437">
            <v>9038146123</v>
          </cell>
          <cell r="U5437">
            <v>3324077737</v>
          </cell>
          <cell r="V5437">
            <v>9874259255</v>
          </cell>
          <cell r="W5437" t="str">
            <v>Flat no 4/4, Pushpak Apartment, P-5 Parnasree PallyBehala,WB-Kolkata,700060</v>
          </cell>
          <cell r="X5437" t="str">
            <v>Behala</v>
          </cell>
          <cell r="Y5437">
            <v>700060</v>
          </cell>
          <cell r="Z5437" t="str">
            <v>Quality Engineering &amp;Assurance</v>
          </cell>
          <cell r="AA5437" t="str">
            <v>To be Delivered</v>
          </cell>
          <cell r="AB5437" t="str">
            <v>Associates currently in base location - Laptop can be dispatched</v>
          </cell>
          <cell r="AF5437" t="str">
            <v>No</v>
          </cell>
          <cell r="AG5437">
            <v>0</v>
          </cell>
          <cell r="AM5437" t="str">
            <v>METLIFE</v>
          </cell>
          <cell r="AN5437" t="str">
            <v>Batch 27</v>
          </cell>
        </row>
        <row r="5438">
          <cell r="L5438">
            <v>713952</v>
          </cell>
          <cell r="M5438" t="str">
            <v>Neha Chandrasekhar</v>
          </cell>
          <cell r="P5438" t="str">
            <v>Yes</v>
          </cell>
          <cell r="Q5438">
            <v>418653</v>
          </cell>
          <cell r="R5438">
            <v>43952</v>
          </cell>
          <cell r="T5438">
            <v>9632530684</v>
          </cell>
          <cell r="U5438">
            <v>9738839996</v>
          </cell>
          <cell r="V5438">
            <v>9738839996</v>
          </cell>
          <cell r="W5438" t="str">
            <v>JRC Hostel, No. 6Near Chelliamman Koil, 2nd Cross StreetIrumbuliyurEast Tambaram,TN-Chennai,600059</v>
          </cell>
          <cell r="X5438" t="str">
            <v>East Tambaram</v>
          </cell>
          <cell r="Y5438">
            <v>600059</v>
          </cell>
          <cell r="Z5438" t="str">
            <v>CDB-AIA-IMS-DataIntegration</v>
          </cell>
          <cell r="AA5438" t="str">
            <v>Laptop Delivered / Shipped</v>
          </cell>
          <cell r="AB5438" t="str">
            <v>Laptop Shipping in Progress</v>
          </cell>
          <cell r="AC5438" t="str">
            <v>PRAM</v>
          </cell>
          <cell r="AF5438" t="str">
            <v>Yes - Personal device (accessing client network)</v>
          </cell>
          <cell r="AG5438">
            <v>0</v>
          </cell>
          <cell r="AM5438" t="str">
            <v>CHUBB</v>
          </cell>
          <cell r="AN5438" t="str">
            <v>Batch 27</v>
          </cell>
        </row>
        <row r="5439">
          <cell r="L5439">
            <v>714402</v>
          </cell>
          <cell r="M5439" t="str">
            <v>Datta,Soumyajit</v>
          </cell>
          <cell r="N5439" t="str">
            <v>No</v>
          </cell>
          <cell r="P5439" t="str">
            <v>Yes</v>
          </cell>
          <cell r="Q5439">
            <v>837867</v>
          </cell>
          <cell r="R5439">
            <v>43952</v>
          </cell>
          <cell r="T5439">
            <v>9051648499</v>
          </cell>
          <cell r="U5439">
            <v>3323513719</v>
          </cell>
          <cell r="V5439">
            <v>9830086625</v>
          </cell>
          <cell r="W5439" t="str">
            <v>29 Mahendra shreemani street,WB-kolkata,700009</v>
          </cell>
          <cell r="X5439" t="str">
            <v xml:space="preserve">Sreemani street </v>
          </cell>
          <cell r="Y5439">
            <v>700009</v>
          </cell>
          <cell r="Z5439" t="str">
            <v>CDB-AIA-BAI-DQG-CI</v>
          </cell>
          <cell r="AA5439" t="str">
            <v>To be Delivered</v>
          </cell>
          <cell r="AB5439" t="str">
            <v>Associates currently in base location - Laptop can be dispatched</v>
          </cell>
          <cell r="AF5439" t="str">
            <v>Yes - Personal device (accessing client network)</v>
          </cell>
          <cell r="AG5439">
            <v>0</v>
          </cell>
          <cell r="AM5439" t="str">
            <v>Farmers Insurance</v>
          </cell>
          <cell r="AN5439" t="str">
            <v>Batch 27</v>
          </cell>
        </row>
        <row r="5440">
          <cell r="L5440">
            <v>716617</v>
          </cell>
          <cell r="M5440" t="str">
            <v>Goyal, Garima</v>
          </cell>
          <cell r="N5440" t="str">
            <v>No</v>
          </cell>
          <cell r="P5440" t="str">
            <v>Yes</v>
          </cell>
          <cell r="Q5440">
            <v>440838</v>
          </cell>
          <cell r="R5440">
            <v>43952</v>
          </cell>
          <cell r="T5440">
            <v>8448771246</v>
          </cell>
          <cell r="U5440">
            <v>0</v>
          </cell>
          <cell r="V5440">
            <v>9413787667</v>
          </cell>
          <cell r="W5440" t="str">
            <v>213 C , Dd Global VillageSPW Rd, ChoornikkaraAluva,KL-kochi,683106</v>
          </cell>
          <cell r="X5440" t="str">
            <v>Aluva</v>
          </cell>
          <cell r="Y5440">
            <v>683106</v>
          </cell>
          <cell r="Z5440" t="str">
            <v>Cognizant Studio</v>
          </cell>
          <cell r="AA5440" t="str">
            <v>Laptop Delivered / Shipped</v>
          </cell>
          <cell r="AB5440" t="str">
            <v>Laptop Shipping in Progress</v>
          </cell>
          <cell r="AC5440" t="str">
            <v>PRAM</v>
          </cell>
          <cell r="AF5440" t="str">
            <v>Yes - Personal device (accessing client network)</v>
          </cell>
          <cell r="AG5440">
            <v>0</v>
          </cell>
          <cell r="AM5440" t="str">
            <v>THE HARTFORD</v>
          </cell>
          <cell r="AN5440" t="str">
            <v>Batch 27</v>
          </cell>
        </row>
        <row r="5441">
          <cell r="L5441">
            <v>717229</v>
          </cell>
          <cell r="M5441" t="str">
            <v>Kumar Kunal LNU</v>
          </cell>
          <cell r="N5441" t="str">
            <v>No</v>
          </cell>
          <cell r="P5441" t="str">
            <v>Yes</v>
          </cell>
          <cell r="Q5441">
            <v>624993</v>
          </cell>
          <cell r="R5441">
            <v>43952</v>
          </cell>
          <cell r="T5441">
            <v>7042907873</v>
          </cell>
          <cell r="U5441">
            <v>7042907873</v>
          </cell>
          <cell r="V5441">
            <v>9560144516</v>
          </cell>
          <cell r="W5441" t="str">
            <v>Flat No 401 Grandeur Krishna ApartmentNavodya Residential Colony Lane no 3Near MNR School and Aparna SarovarNallagandla,TS-Hyderabad,500019</v>
          </cell>
          <cell r="X5441" t="str">
            <v>Nallagandla</v>
          </cell>
          <cell r="Y5441">
            <v>500019</v>
          </cell>
          <cell r="Z5441" t="str">
            <v>Digital Ops - Tech Delivery</v>
          </cell>
          <cell r="AA5441" t="str">
            <v>Laptop Delivered / Shipped</v>
          </cell>
          <cell r="AB5441" t="str">
            <v>Laptop Shipping in Progress</v>
          </cell>
          <cell r="AC5441" t="str">
            <v>PRAM</v>
          </cell>
          <cell r="AF5441" t="str">
            <v>No</v>
          </cell>
          <cell r="AG5441">
            <v>0</v>
          </cell>
          <cell r="AM5441" t="str">
            <v>THE HARTFORD</v>
          </cell>
          <cell r="AN5441" t="str">
            <v>Batch 27</v>
          </cell>
        </row>
        <row r="5442">
          <cell r="L5442">
            <v>717276</v>
          </cell>
          <cell r="M5442" t="str">
            <v>Muthusamy,Gowtham</v>
          </cell>
          <cell r="N5442" t="str">
            <v>No</v>
          </cell>
          <cell r="P5442" t="str">
            <v>Yes</v>
          </cell>
          <cell r="Q5442">
            <v>711503</v>
          </cell>
          <cell r="R5442">
            <v>43952</v>
          </cell>
          <cell r="T5442">
            <v>9629333525</v>
          </cell>
          <cell r="U5442">
            <v>0</v>
          </cell>
          <cell r="V5442">
            <v>9994588191</v>
          </cell>
          <cell r="W5442" t="str">
            <v>86-B6th StreetPeriyagounder NagarNorth Vinayagapuram, Saravanampatty,TN-Coimbatore,641035</v>
          </cell>
          <cell r="X5442" t="str">
            <v xml:space="preserve"> Vinayagapuram</v>
          </cell>
          <cell r="Y5442">
            <v>641035</v>
          </cell>
          <cell r="Z5442" t="str">
            <v>ADM-ISmO</v>
          </cell>
          <cell r="AA5442" t="str">
            <v>Laptop Delivered / Shipped</v>
          </cell>
          <cell r="AB5442" t="str">
            <v>Laptop Shipping in Progress</v>
          </cell>
          <cell r="AC5442" t="str">
            <v>PRAM</v>
          </cell>
          <cell r="AF5442" t="str">
            <v>Yes - Personal device (accessing client network)</v>
          </cell>
          <cell r="AG5442">
            <v>0</v>
          </cell>
          <cell r="AM5442" t="str">
            <v>Farmers Insurance</v>
          </cell>
          <cell r="AN5442" t="str">
            <v>Batch 27</v>
          </cell>
        </row>
        <row r="5443">
          <cell r="L5443">
            <v>720487</v>
          </cell>
          <cell r="M5443" t="str">
            <v> Gourab</v>
          </cell>
          <cell r="N5443" t="str">
            <v>No</v>
          </cell>
          <cell r="P5443" t="str">
            <v>Yes</v>
          </cell>
          <cell r="Q5443">
            <v>837867</v>
          </cell>
          <cell r="R5443">
            <v>43952</v>
          </cell>
          <cell r="T5443">
            <v>8918767784</v>
          </cell>
          <cell r="U5443">
            <v>9734169536</v>
          </cell>
          <cell r="V5443">
            <v>7063012314</v>
          </cell>
          <cell r="W5443" t="str">
            <v>Block: D-296 Room No: 301Shapoorji Sukhbristi ComplexSouth 24 Parganas,WB-Kolkata,700135</v>
          </cell>
          <cell r="X5443" t="str">
            <v>Parganas</v>
          </cell>
          <cell r="Y5443">
            <v>700135</v>
          </cell>
          <cell r="Z5443" t="str">
            <v>Quality Engineering &amp;Assurance</v>
          </cell>
          <cell r="AA5443" t="str">
            <v>To be Delivered</v>
          </cell>
          <cell r="AB5443" t="str">
            <v>Associates currently in base location - Laptop can be dispatched</v>
          </cell>
          <cell r="AF5443" t="str">
            <v>Yes - Cognizant Desktop</v>
          </cell>
          <cell r="AG5443" t="str">
            <v>PC441247</v>
          </cell>
          <cell r="AM5443" t="str">
            <v>METLIFE</v>
          </cell>
          <cell r="AN5443" t="str">
            <v>Batch 27</v>
          </cell>
        </row>
        <row r="5444">
          <cell r="L5444">
            <v>720546</v>
          </cell>
          <cell r="M5444" t="str">
            <v>Abhiroop Bhattacharya</v>
          </cell>
          <cell r="P5444" t="str">
            <v>Yes</v>
          </cell>
          <cell r="Q5444">
            <v>837867</v>
          </cell>
          <cell r="R5444">
            <v>43952</v>
          </cell>
          <cell r="T5444">
            <v>7980776922</v>
          </cell>
          <cell r="U5444">
            <v>9163269563</v>
          </cell>
          <cell r="V5444">
            <v>6291398961</v>
          </cell>
          <cell r="W5444" t="str">
            <v>14/1,Barisha Purba Para Road,kol-63,p.s-Haridevpur,,WB-KOLKATA,700063</v>
          </cell>
          <cell r="X5444" t="str">
            <v xml:space="preserve">Haridevpur </v>
          </cell>
          <cell r="Y5444">
            <v>700063</v>
          </cell>
          <cell r="Z5444" t="str">
            <v>Quality Engineering &amp;Assurance</v>
          </cell>
          <cell r="AA5444" t="str">
            <v>To be Delivered</v>
          </cell>
          <cell r="AB5444" t="str">
            <v>Associates currently in base location - Laptop can be dispatched</v>
          </cell>
          <cell r="AF5444" t="str">
            <v>Yes - Personal device (only email access)</v>
          </cell>
          <cell r="AG5444">
            <v>0</v>
          </cell>
          <cell r="AM5444" t="str">
            <v>METLIFE</v>
          </cell>
          <cell r="AN5444" t="str">
            <v>Batch 27</v>
          </cell>
        </row>
        <row r="5445">
          <cell r="L5445">
            <v>720553</v>
          </cell>
          <cell r="M5445" t="str">
            <v xml:space="preserve">Nishant N </v>
          </cell>
          <cell r="N5445" t="str">
            <v>No</v>
          </cell>
          <cell r="P5445" t="str">
            <v>Yes</v>
          </cell>
          <cell r="Q5445">
            <v>711503</v>
          </cell>
          <cell r="R5445">
            <v>43952</v>
          </cell>
          <cell r="T5445">
            <v>9633040307</v>
          </cell>
          <cell r="U5445">
            <v>8891044471</v>
          </cell>
          <cell r="V5445">
            <v>8891044471</v>
          </cell>
          <cell r="W5445" t="str">
            <v>GANESAPURAM PAMPAMPALLAM PO PALAKKAD,KL-PALAKKAD,678621</v>
          </cell>
          <cell r="X5445" t="str">
            <v>GANESAPURAM</v>
          </cell>
          <cell r="Y5445">
            <v>678621</v>
          </cell>
          <cell r="Z5445" t="str">
            <v>ADM-INS-Delivery</v>
          </cell>
          <cell r="AA5445" t="str">
            <v>Laptop Delivered / Shipped</v>
          </cell>
          <cell r="AB5445" t="str">
            <v>Laptop Shipping in Progress</v>
          </cell>
          <cell r="AC5445" t="str">
            <v>PRAM</v>
          </cell>
          <cell r="AF5445" t="str">
            <v>Yes - Personal device (accessing client network)</v>
          </cell>
          <cell r="AG5445">
            <v>0</v>
          </cell>
          <cell r="AM5445" t="str">
            <v>MASSMUTUAL</v>
          </cell>
          <cell r="AN5445" t="str">
            <v>Batch 27</v>
          </cell>
        </row>
        <row r="5446">
          <cell r="L5446">
            <v>720567</v>
          </cell>
          <cell r="M5446" t="str">
            <v>Trijita Thakurta</v>
          </cell>
          <cell r="P5446" t="str">
            <v>Yes</v>
          </cell>
          <cell r="Q5446">
            <v>837867</v>
          </cell>
          <cell r="R5446">
            <v>43952</v>
          </cell>
          <cell r="T5446">
            <v>8276841306</v>
          </cell>
          <cell r="U5446">
            <v>9433823547</v>
          </cell>
          <cell r="V5446">
            <v>9433823547</v>
          </cell>
          <cell r="W5446" t="str">
            <v>25, D.P.P. Road , Avinandan Flat 2A, Block A,WB-Kolkata,700047</v>
          </cell>
          <cell r="X5446" t="str">
            <v>DPP Road</v>
          </cell>
          <cell r="Y5446">
            <v>700047</v>
          </cell>
          <cell r="Z5446" t="str">
            <v>Quality Engineering &amp;Assurance</v>
          </cell>
          <cell r="AA5446" t="str">
            <v>To be Delivered</v>
          </cell>
          <cell r="AB5446" t="str">
            <v>Associates currently in base location - Laptop can be dispatched</v>
          </cell>
          <cell r="AF5446" t="str">
            <v>No</v>
          </cell>
          <cell r="AG5446">
            <v>0</v>
          </cell>
          <cell r="AM5446" t="str">
            <v>METLIFE</v>
          </cell>
          <cell r="AN5446" t="str">
            <v>Batch 27</v>
          </cell>
        </row>
        <row r="5447">
          <cell r="L5447">
            <v>720582</v>
          </cell>
          <cell r="M5447" t="str">
            <v>Protick Sarkar</v>
          </cell>
          <cell r="P5447" t="str">
            <v>Yes</v>
          </cell>
          <cell r="Q5447">
            <v>837867</v>
          </cell>
          <cell r="R5447">
            <v>43952</v>
          </cell>
          <cell r="T5447">
            <v>9674300730</v>
          </cell>
          <cell r="U5447">
            <v>9674223978</v>
          </cell>
          <cell r="V5447">
            <v>9674223978</v>
          </cell>
          <cell r="W5447" t="str">
            <v>295, Block-DBidhan Park (near Jora Mandir)Barasat, North 24 ParganasKolkata-700124,WB-Kolkata,700124</v>
          </cell>
          <cell r="X5447" t="str">
            <v>Parganas</v>
          </cell>
          <cell r="Y5447">
            <v>700124</v>
          </cell>
          <cell r="Z5447" t="str">
            <v>Quality Engineering &amp;Assurance</v>
          </cell>
          <cell r="AA5447" t="str">
            <v>To be Delivered</v>
          </cell>
          <cell r="AB5447" t="str">
            <v>Associates currently in base location - Laptop can be dispatched</v>
          </cell>
          <cell r="AF5447" t="str">
            <v>Yes - Cognizant Desktop</v>
          </cell>
          <cell r="AG5447" t="str">
            <v>PC414034</v>
          </cell>
          <cell r="AM5447" t="str">
            <v>METLIFE</v>
          </cell>
          <cell r="AN5447" t="str">
            <v>Batch 27</v>
          </cell>
        </row>
        <row r="5448">
          <cell r="L5448">
            <v>720587</v>
          </cell>
          <cell r="M5448" t="str">
            <v>Titash Maity</v>
          </cell>
          <cell r="Z5448" t="str">
            <v>Quality Engineering &amp;Assurance</v>
          </cell>
          <cell r="AA5448" t="str">
            <v>WIP</v>
          </cell>
          <cell r="AB5448" t="str">
            <v>Associate Not Reachable</v>
          </cell>
          <cell r="AM5448" t="str">
            <v>METLIFE</v>
          </cell>
          <cell r="AN5448" t="str">
            <v>Batch 27</v>
          </cell>
        </row>
        <row r="5449">
          <cell r="L5449">
            <v>720603</v>
          </cell>
          <cell r="M5449" t="str">
            <v>Pal,Sourav</v>
          </cell>
          <cell r="N5449" t="str">
            <v>No</v>
          </cell>
          <cell r="S5449" t="str">
            <v>Yes</v>
          </cell>
          <cell r="Z5449" t="str">
            <v>Quality Engineering &amp;Assurance</v>
          </cell>
          <cell r="AA5449" t="str">
            <v>No Action</v>
          </cell>
          <cell r="AB5449" t="str">
            <v>Exited Cognizant/Serving Notice Period</v>
          </cell>
          <cell r="AJ5449">
            <v>43960</v>
          </cell>
          <cell r="AM5449" t="str">
            <v>METLIFE</v>
          </cell>
          <cell r="AN5449" t="str">
            <v>Batch 27</v>
          </cell>
        </row>
        <row r="5450">
          <cell r="L5450">
            <v>720762</v>
          </cell>
          <cell r="M5450" t="str">
            <v>Devarakonda,Shirisha</v>
          </cell>
          <cell r="N5450" t="str">
            <v>No</v>
          </cell>
          <cell r="S5450" t="str">
            <v>Yes</v>
          </cell>
          <cell r="Z5450" t="str">
            <v>Insurance- ISG - NA</v>
          </cell>
          <cell r="AA5450" t="str">
            <v>No Action</v>
          </cell>
          <cell r="AB5450" t="str">
            <v>Exited Cognizant/Serving Notice Period</v>
          </cell>
          <cell r="AJ5450">
            <v>43967</v>
          </cell>
          <cell r="AM5450" t="str">
            <v>Farmers Insurance</v>
          </cell>
          <cell r="AN5450" t="str">
            <v>Batch 27</v>
          </cell>
        </row>
        <row r="5451">
          <cell r="L5451">
            <v>721064</v>
          </cell>
          <cell r="M5451" t="str">
            <v>Priyatharsini Ravindran</v>
          </cell>
          <cell r="N5451" t="str">
            <v>No</v>
          </cell>
          <cell r="P5451" t="str">
            <v>Yes</v>
          </cell>
          <cell r="Q5451">
            <v>247318</v>
          </cell>
          <cell r="R5451">
            <v>43952</v>
          </cell>
          <cell r="T5451">
            <v>9094944298</v>
          </cell>
          <cell r="U5451">
            <v>9094944298</v>
          </cell>
          <cell r="V5451">
            <v>9445647455</v>
          </cell>
          <cell r="W5451" t="str">
            <v>Plot no:5,S-1,Saaral Flats,Kalaimagal StreetPonniamman nagar Extn, Chitlapakkam,TN-Chennai,600064</v>
          </cell>
          <cell r="X5451" t="str">
            <v>Chitlapakkam</v>
          </cell>
          <cell r="Y5451">
            <v>600064</v>
          </cell>
          <cell r="Z5451" t="str">
            <v>EAS OSP Digital Technologies</v>
          </cell>
          <cell r="AA5451" t="str">
            <v>Laptop Delivered / Shipped</v>
          </cell>
          <cell r="AB5451" t="str">
            <v>Laptop Shipping in Progress</v>
          </cell>
          <cell r="AC5451" t="str">
            <v>PRAM</v>
          </cell>
          <cell r="AF5451" t="str">
            <v>Yes - Personal device (only email access)</v>
          </cell>
          <cell r="AG5451">
            <v>0</v>
          </cell>
          <cell r="AM5451" t="str">
            <v>Talcott Resolution</v>
          </cell>
          <cell r="AN5451" t="str">
            <v>Batch 27</v>
          </cell>
        </row>
        <row r="5452">
          <cell r="L5452">
            <v>721109</v>
          </cell>
          <cell r="M5452" t="str">
            <v>Pranay Kumar</v>
          </cell>
          <cell r="P5452" t="str">
            <v>Yes</v>
          </cell>
          <cell r="Q5452">
            <v>837867</v>
          </cell>
          <cell r="R5452">
            <v>43952</v>
          </cell>
          <cell r="T5452">
            <v>6369895203</v>
          </cell>
          <cell r="U5452">
            <v>6369895203</v>
          </cell>
          <cell r="V5452">
            <v>7992391695</v>
          </cell>
          <cell r="W5452" t="str">
            <v>Flat No.3C/2, Nataraj TowerTarulia, Krishnapur,WB-Kolkata,700102</v>
          </cell>
          <cell r="X5452" t="str">
            <v>Krishnapur</v>
          </cell>
          <cell r="Y5452">
            <v>700102</v>
          </cell>
          <cell r="Z5452" t="str">
            <v>Quality Engineering &amp;Assurance</v>
          </cell>
          <cell r="AA5452" t="str">
            <v>To be Delivered</v>
          </cell>
          <cell r="AB5452" t="str">
            <v>Associates currently in base location - Laptop can be dispatched</v>
          </cell>
          <cell r="AF5452" t="str">
            <v>Yes - Personal device (accessing client network)</v>
          </cell>
          <cell r="AG5452">
            <v>0</v>
          </cell>
          <cell r="AM5452" t="str">
            <v>METLIFE</v>
          </cell>
          <cell r="AN5452" t="str">
            <v>Batch 27</v>
          </cell>
        </row>
        <row r="5453">
          <cell r="L5453">
            <v>721302</v>
          </cell>
          <cell r="M5453" t="str">
            <v>Hemanth,Yattapu Reddy</v>
          </cell>
          <cell r="N5453" t="str">
            <v>No</v>
          </cell>
          <cell r="P5453" t="str">
            <v>Yes</v>
          </cell>
          <cell r="Q5453">
            <v>247318</v>
          </cell>
          <cell r="R5453">
            <v>43952</v>
          </cell>
          <cell r="T5453">
            <v>8500335588</v>
          </cell>
          <cell r="U5453">
            <v>0</v>
          </cell>
          <cell r="V5453">
            <v>9849913788</v>
          </cell>
          <cell r="W5453" t="str">
            <v>15-245Nehru Nagar, Society CenterGudur, SPSR Nellore(DT), Andhra Pradesh,AP-Gudur,524101</v>
          </cell>
          <cell r="X5453" t="str">
            <v>Gudur</v>
          </cell>
          <cell r="Y5453">
            <v>524101</v>
          </cell>
          <cell r="Z5453" t="str">
            <v>Quality Engineering &amp;Assurance</v>
          </cell>
          <cell r="AA5453" t="str">
            <v>Out-of-City Logistics to be finalized</v>
          </cell>
          <cell r="AB5453" t="str">
            <v>Associate currently not in base location</v>
          </cell>
          <cell r="AF5453" t="str">
            <v>No</v>
          </cell>
          <cell r="AG5453">
            <v>0</v>
          </cell>
          <cell r="AM5453" t="str">
            <v>METLIFE</v>
          </cell>
          <cell r="AN5453" t="str">
            <v>Batch 27</v>
          </cell>
        </row>
        <row r="5454">
          <cell r="L5454">
            <v>721365</v>
          </cell>
          <cell r="M5454" t="str">
            <v>Jayakumar,Janani</v>
          </cell>
          <cell r="N5454" t="str">
            <v>No</v>
          </cell>
          <cell r="P5454" t="str">
            <v>Yes</v>
          </cell>
          <cell r="Q5454">
            <v>247318</v>
          </cell>
          <cell r="R5454">
            <v>43952</v>
          </cell>
          <cell r="T5454">
            <v>7338770090</v>
          </cell>
          <cell r="U5454">
            <v>8056192816</v>
          </cell>
          <cell r="V5454">
            <v>8838926572</v>
          </cell>
          <cell r="W5454" t="str">
            <v>NO.25 C, BHAVANI STREET,MMDA NAGAR,CHITLAPAKKAM,TN-CHENNAI,600064</v>
          </cell>
          <cell r="X5454" t="str">
            <v>CHITLAPAKKAM</v>
          </cell>
          <cell r="Y5454">
            <v>600064</v>
          </cell>
          <cell r="Z5454" t="str">
            <v>ADM-INS-Delivery</v>
          </cell>
          <cell r="AA5454" t="str">
            <v>Laptop Delivered / Shipped</v>
          </cell>
          <cell r="AB5454" t="str">
            <v>Laptop Shipping in Progress</v>
          </cell>
          <cell r="AC5454" t="str">
            <v>PRAM</v>
          </cell>
          <cell r="AF5454" t="str">
            <v>Yes - Personal device (accessing client network)</v>
          </cell>
          <cell r="AG5454">
            <v>0</v>
          </cell>
          <cell r="AM5454" t="str">
            <v>STATE AUTO FINANCIAL</v>
          </cell>
          <cell r="AN5454" t="str">
            <v>Batch 27</v>
          </cell>
        </row>
        <row r="5455">
          <cell r="L5455">
            <v>724414</v>
          </cell>
          <cell r="M5455" t="str">
            <v>Samuel,Daniel</v>
          </cell>
          <cell r="N5455" t="str">
            <v>No</v>
          </cell>
          <cell r="P5455" t="str">
            <v>Yes</v>
          </cell>
          <cell r="Q5455">
            <v>247318</v>
          </cell>
          <cell r="R5455">
            <v>43952</v>
          </cell>
          <cell r="T5455">
            <v>9600687596</v>
          </cell>
          <cell r="U5455">
            <v>9443276374</v>
          </cell>
          <cell r="V5455">
            <v>9443580480</v>
          </cell>
          <cell r="W5455" t="str">
            <v>Room No 623, 6th Floor, Zolo MillenniumSholinganallur Main RdPerumbakkam,TN-Chennai,600100</v>
          </cell>
          <cell r="X5455" t="str">
            <v>Sholinganallur</v>
          </cell>
          <cell r="Y5455">
            <v>600100</v>
          </cell>
          <cell r="Z5455" t="str">
            <v>Intelligent Automation &amp; Tech</v>
          </cell>
          <cell r="AA5455" t="str">
            <v>Laptop Delivered / Shipped</v>
          </cell>
          <cell r="AB5455" t="str">
            <v>Laptop Shipping in Progress</v>
          </cell>
          <cell r="AC5455" t="str">
            <v>PRAM</v>
          </cell>
          <cell r="AF5455" t="str">
            <v>Yes - Personal device (accessing client network)</v>
          </cell>
          <cell r="AG5455">
            <v>0</v>
          </cell>
          <cell r="AM5455" t="str">
            <v>Farmers Insurance</v>
          </cell>
          <cell r="AN5455" t="str">
            <v>Batch 27</v>
          </cell>
        </row>
        <row r="5456">
          <cell r="L5456">
            <v>725155</v>
          </cell>
          <cell r="M5456" t="str">
            <v>Biswas,Sanjana</v>
          </cell>
          <cell r="P5456" t="str">
            <v>Yes</v>
          </cell>
          <cell r="Q5456">
            <v>837867</v>
          </cell>
          <cell r="R5456">
            <v>43952</v>
          </cell>
          <cell r="T5456">
            <v>9163114260</v>
          </cell>
          <cell r="U5456">
            <v>0</v>
          </cell>
          <cell r="V5456">
            <v>9831957221</v>
          </cell>
          <cell r="W5456" t="str">
            <v>Suresh Bhawan, Rishi Arabinda Road,PO-Madhyamgram BazarLandmark - Near Sukanta Sayar Park, Madhyamgram,WB-Kolkata,700130</v>
          </cell>
          <cell r="X5456" t="str">
            <v>Madhyamgram</v>
          </cell>
          <cell r="Y5456">
            <v>700130</v>
          </cell>
          <cell r="Z5456" t="str">
            <v>ADM-RCGTH-Delivery</v>
          </cell>
          <cell r="AA5456" t="str">
            <v>To be Delivered</v>
          </cell>
          <cell r="AB5456" t="str">
            <v>Associates currently in base location - Laptop can be dispatched</v>
          </cell>
          <cell r="AF5456" t="str">
            <v>No</v>
          </cell>
          <cell r="AG5456">
            <v>0</v>
          </cell>
          <cell r="AM5456" t="str">
            <v>METLIFE</v>
          </cell>
          <cell r="AN5456" t="str">
            <v>Batch 27</v>
          </cell>
        </row>
        <row r="5457">
          <cell r="L5457">
            <v>725219</v>
          </cell>
          <cell r="M5457" t="str">
            <v>K,Koothan chinnadurai</v>
          </cell>
          <cell r="N5457" t="str">
            <v>No</v>
          </cell>
          <cell r="P5457" t="str">
            <v>Yes</v>
          </cell>
          <cell r="Q5457">
            <v>428894</v>
          </cell>
          <cell r="R5457">
            <v>43952</v>
          </cell>
          <cell r="T5457">
            <v>8681941140</v>
          </cell>
          <cell r="U5457">
            <v>0</v>
          </cell>
          <cell r="V5457">
            <v>7538880946</v>
          </cell>
          <cell r="W5457" t="str">
            <v>No:230, Sathamangalam  Vilage,Kolathur Post, Tindivanam Taluk,Villupuram District,TN-Tindivanam,604301</v>
          </cell>
          <cell r="X5457" t="str">
            <v>Villupuram District,TN-Tindivanam</v>
          </cell>
          <cell r="Y5457">
            <v>604301</v>
          </cell>
          <cell r="Z5457" t="str">
            <v>Quality Engineering &amp;Assurance</v>
          </cell>
          <cell r="AA5457" t="str">
            <v>Laptop Delivered / Shipped</v>
          </cell>
          <cell r="AB5457" t="str">
            <v>Laptop Shipping in Progress</v>
          </cell>
          <cell r="AC5457" t="str">
            <v>PRAM</v>
          </cell>
          <cell r="AF5457" t="str">
            <v>Yes - Personal device (accessing client network)</v>
          </cell>
          <cell r="AG5457">
            <v>0</v>
          </cell>
          <cell r="AM5457" t="str">
            <v>GREAT AMERICAN FINANCIAL RESOURCES</v>
          </cell>
          <cell r="AN5457" t="str">
            <v>Batch 27</v>
          </cell>
        </row>
        <row r="5458">
          <cell r="L5458">
            <v>727484</v>
          </cell>
          <cell r="M5458" t="str">
            <v>K,Kavitha</v>
          </cell>
          <cell r="N5458" t="str">
            <v>No</v>
          </cell>
          <cell r="P5458" t="str">
            <v>Yes</v>
          </cell>
          <cell r="Q5458">
            <v>428894</v>
          </cell>
          <cell r="R5458">
            <v>43952</v>
          </cell>
          <cell r="T5458">
            <v>9600185648</v>
          </cell>
          <cell r="U5458">
            <v>9884230099</v>
          </cell>
          <cell r="V5458">
            <v>9677100988</v>
          </cell>
          <cell r="W5458" t="str">
            <v>151  phase 2, greenwood citythazhamburNavalur,TN-chennai,600130</v>
          </cell>
          <cell r="X5458" t="str">
            <v>Thazhambur</v>
          </cell>
          <cell r="Y5458">
            <v>600130</v>
          </cell>
          <cell r="Z5458" t="str">
            <v>ADM-INS-Delivery</v>
          </cell>
          <cell r="AA5458" t="str">
            <v>Laptop Delivered / Shipped</v>
          </cell>
          <cell r="AB5458" t="str">
            <v>Laptop Shipping in Progress</v>
          </cell>
          <cell r="AC5458" t="str">
            <v>PRAM</v>
          </cell>
          <cell r="AF5458" t="str">
            <v>Yes - Personal device (accessing client network)</v>
          </cell>
          <cell r="AG5458">
            <v>0</v>
          </cell>
          <cell r="AM5458" t="str">
            <v>Farmers Insurance</v>
          </cell>
          <cell r="AN5458" t="str">
            <v>Batch 27</v>
          </cell>
        </row>
        <row r="5459">
          <cell r="L5459">
            <v>729736</v>
          </cell>
          <cell r="M5459" t="str">
            <v>Kumar, Akash</v>
          </cell>
          <cell r="Z5459" t="str">
            <v>Insurance- ISG - NA</v>
          </cell>
          <cell r="AA5459" t="str">
            <v>WIP</v>
          </cell>
          <cell r="AB5459" t="str">
            <v>Associate Not Reachable</v>
          </cell>
          <cell r="AM5459" t="str">
            <v>CHUBB</v>
          </cell>
          <cell r="AN5459" t="str">
            <v>Batch 27</v>
          </cell>
        </row>
        <row r="5460">
          <cell r="L5460">
            <v>729737</v>
          </cell>
          <cell r="M5460" t="str">
            <v>Venkata Kunchapu</v>
          </cell>
          <cell r="S5460" t="str">
            <v>Yes</v>
          </cell>
          <cell r="Z5460" t="str">
            <v>ADM-INS-Delivery</v>
          </cell>
          <cell r="AA5460" t="str">
            <v>No Action</v>
          </cell>
          <cell r="AB5460" t="str">
            <v>Exited Cognizant/Serving Notice Period</v>
          </cell>
          <cell r="AJ5460">
            <v>43966</v>
          </cell>
          <cell r="AM5460" t="str">
            <v>CHUBB</v>
          </cell>
          <cell r="AN5460" t="str">
            <v>Batch 27</v>
          </cell>
        </row>
        <row r="5461">
          <cell r="L5461">
            <v>730061</v>
          </cell>
          <cell r="M5461" t="str">
            <v>Sachin Pandey</v>
          </cell>
          <cell r="P5461" t="str">
            <v>Yes</v>
          </cell>
          <cell r="Q5461">
            <v>711504</v>
          </cell>
          <cell r="R5461">
            <v>43952</v>
          </cell>
          <cell r="T5461">
            <v>7696939080</v>
          </cell>
          <cell r="U5461">
            <v>9984060227</v>
          </cell>
          <cell r="V5461">
            <v>9919073164</v>
          </cell>
          <cell r="W5461" t="str">
            <v>raju pg,kotiwakkammettukupamkanchipuram,TN-kanchipuram,600097</v>
          </cell>
          <cell r="X5461" t="str">
            <v>Phoraipakkam</v>
          </cell>
          <cell r="Y5461">
            <v>600097</v>
          </cell>
          <cell r="Z5461" t="str">
            <v>Insurance- ISG - NA</v>
          </cell>
          <cell r="AA5461" t="str">
            <v>Laptop Delivered / Shipped</v>
          </cell>
          <cell r="AB5461" t="str">
            <v>Laptop Shipping in Progress</v>
          </cell>
          <cell r="AC5461" t="str">
            <v>PRAM</v>
          </cell>
          <cell r="AF5461" t="str">
            <v>Yes - Personal device (accessing client network)</v>
          </cell>
          <cell r="AG5461">
            <v>0</v>
          </cell>
          <cell r="AM5461" t="str">
            <v>CHUBB</v>
          </cell>
          <cell r="AN5461" t="str">
            <v>Batch 27</v>
          </cell>
        </row>
        <row r="5462">
          <cell r="L5462">
            <v>731183</v>
          </cell>
          <cell r="M5462" t="str">
            <v>A, Sivasundar</v>
          </cell>
          <cell r="N5462" t="str">
            <v>No</v>
          </cell>
          <cell r="P5462" t="str">
            <v>Yes</v>
          </cell>
          <cell r="Q5462">
            <v>711504</v>
          </cell>
          <cell r="R5462">
            <v>43952</v>
          </cell>
          <cell r="T5462">
            <v>9952923989</v>
          </cell>
          <cell r="U5462">
            <v>9842402102</v>
          </cell>
          <cell r="V5462">
            <v>9842402102</v>
          </cell>
          <cell r="W5462" t="str">
            <v>10A,3RD STREET LATHIEF COLONYPALLAVARAMNear Jain Green Acres Apartment,TN-Chennai,600043</v>
          </cell>
          <cell r="X5462" t="str">
            <v>Chennai Airport</v>
          </cell>
          <cell r="Y5462">
            <v>600043</v>
          </cell>
          <cell r="Z5462" t="str">
            <v>Quality Engineering &amp;Assurance</v>
          </cell>
          <cell r="AA5462" t="str">
            <v>Laptop Delivered / Shipped</v>
          </cell>
          <cell r="AB5462" t="str">
            <v>Laptop Shipping in Progress</v>
          </cell>
          <cell r="AC5462" t="str">
            <v>PRAM</v>
          </cell>
          <cell r="AF5462" t="str">
            <v>Yes - Personal device (accessing client network)</v>
          </cell>
          <cell r="AG5462">
            <v>0</v>
          </cell>
          <cell r="AM5462" t="str">
            <v>THE HARTFORD</v>
          </cell>
          <cell r="AN5462" t="str">
            <v>Batch 27</v>
          </cell>
        </row>
        <row r="5463">
          <cell r="L5463">
            <v>732136</v>
          </cell>
          <cell r="M5463" t="str">
            <v>THATTA, DIVYA</v>
          </cell>
          <cell r="N5463" t="str">
            <v>No</v>
          </cell>
          <cell r="P5463" t="str">
            <v>Yes</v>
          </cell>
          <cell r="Q5463">
            <v>711504</v>
          </cell>
          <cell r="R5463">
            <v>43952</v>
          </cell>
          <cell r="T5463">
            <v>9100188194</v>
          </cell>
          <cell r="U5463">
            <v>0</v>
          </cell>
          <cell r="V5463">
            <v>9949332950</v>
          </cell>
          <cell r="W5463" t="str">
            <v>House No-3,Bharathi Nagar 1st street,near ponniamman koil,Sholinganallur,TN-chennai,600119</v>
          </cell>
          <cell r="X5463" t="str">
            <v>Sholinganallur</v>
          </cell>
          <cell r="Y5463">
            <v>600119</v>
          </cell>
          <cell r="Z5463" t="str">
            <v>Insurance- ISG - GGM</v>
          </cell>
          <cell r="AA5463" t="str">
            <v>No Action</v>
          </cell>
          <cell r="AB5463" t="str">
            <v>Associates currently using Cognizant Laptop/Desktop/VDI – Validated &amp; No action required</v>
          </cell>
          <cell r="AF5463" t="str">
            <v>Yes - Cognizant Laptop</v>
          </cell>
          <cell r="AG5463" t="str">
            <v>New Laptop - FZNY5Z2</v>
          </cell>
          <cell r="AM5463" t="str">
            <v>NATIONWIDE MUTUAL</v>
          </cell>
          <cell r="AN5463" t="str">
            <v>Batch 27</v>
          </cell>
        </row>
        <row r="5464">
          <cell r="L5464">
            <v>735081</v>
          </cell>
          <cell r="M5464" t="str">
            <v>Vijay I</v>
          </cell>
          <cell r="N5464" t="str">
            <v>Yes</v>
          </cell>
          <cell r="P5464" t="str">
            <v>Yes</v>
          </cell>
          <cell r="Q5464">
            <v>711504</v>
          </cell>
          <cell r="R5464">
            <v>43952</v>
          </cell>
          <cell r="T5464">
            <v>8807789435</v>
          </cell>
          <cell r="U5464">
            <v>9750387445</v>
          </cell>
          <cell r="V5464">
            <v>8973212557</v>
          </cell>
          <cell r="W5464" t="str">
            <v>15/2 Edakudi StreetSattankulam,TN-Tuticorin,628704</v>
          </cell>
          <cell r="X5464" t="str">
            <v>Tuticorin</v>
          </cell>
          <cell r="Y5464">
            <v>628704</v>
          </cell>
          <cell r="Z5464" t="str">
            <v>CDE Insurance</v>
          </cell>
          <cell r="AA5464" t="str">
            <v>Laptop Delivered / Shipped</v>
          </cell>
          <cell r="AB5464" t="str">
            <v>Laptop Shipping in Progress</v>
          </cell>
          <cell r="AC5464" t="str">
            <v>PRAM</v>
          </cell>
          <cell r="AF5464" t="str">
            <v>Yes - Personal device (accessing client network)</v>
          </cell>
          <cell r="AG5464">
            <v>0</v>
          </cell>
          <cell r="AM5464" t="str">
            <v>TRAVELERS</v>
          </cell>
          <cell r="AN5464" t="str">
            <v>Batch 27</v>
          </cell>
        </row>
        <row r="5465">
          <cell r="L5465">
            <v>736460</v>
          </cell>
          <cell r="M5465" t="str">
            <v>Kumari, Rajni</v>
          </cell>
          <cell r="N5465" t="str">
            <v>No</v>
          </cell>
          <cell r="P5465" t="str">
            <v>Yes</v>
          </cell>
          <cell r="Q5465">
            <v>837867</v>
          </cell>
          <cell r="R5465">
            <v>43952</v>
          </cell>
          <cell r="T5465">
            <v>6206172567</v>
          </cell>
          <cell r="U5465">
            <v>9835186920</v>
          </cell>
          <cell r="V5465">
            <v>9835186920</v>
          </cell>
          <cell r="W5465" t="str">
            <v>newtownnewtown,WB-kolkata,700102</v>
          </cell>
          <cell r="X5465" t="str">
            <v xml:space="preserve">Newtown </v>
          </cell>
          <cell r="Y5465">
            <v>700102</v>
          </cell>
          <cell r="Z5465" t="str">
            <v>CDBI_Content Services platform</v>
          </cell>
          <cell r="AA5465" t="str">
            <v>To be Delivered</v>
          </cell>
          <cell r="AB5465" t="str">
            <v>Associates currently in base location - Laptop can be dispatched</v>
          </cell>
          <cell r="AF5465" t="str">
            <v>No</v>
          </cell>
          <cell r="AG5465">
            <v>0</v>
          </cell>
          <cell r="AM5465" t="str">
            <v>THE HARTFORD</v>
          </cell>
          <cell r="AN5465" t="str">
            <v>Batch 27</v>
          </cell>
        </row>
        <row r="5466">
          <cell r="L5466">
            <v>736924</v>
          </cell>
          <cell r="M5466" t="str">
            <v>Anurag Parija</v>
          </cell>
          <cell r="P5466" t="str">
            <v>Yes</v>
          </cell>
          <cell r="Q5466">
            <v>837867</v>
          </cell>
          <cell r="R5466">
            <v>43952</v>
          </cell>
          <cell r="T5466">
            <v>8895468144</v>
          </cell>
          <cell r="U5466">
            <v>7008394195</v>
          </cell>
          <cell r="V5466">
            <v>9437220975</v>
          </cell>
          <cell r="W5466" t="str">
            <v>DC-142,Street Number-312,BLOCK-DC, Action Area 1D,NEWTOWN,KOLKATA,WB-KOLKATA,7001556</v>
          </cell>
          <cell r="X5466" t="str">
            <v xml:space="preserve">Newtown </v>
          </cell>
          <cell r="Y5466">
            <v>701556</v>
          </cell>
          <cell r="Z5466" t="str">
            <v>ADM-RCGTH-Delivery</v>
          </cell>
          <cell r="AA5466" t="str">
            <v>To be Delivered</v>
          </cell>
          <cell r="AB5466" t="str">
            <v>Associates currently in base location - Laptop can be dispatched</v>
          </cell>
          <cell r="AF5466" t="str">
            <v>No</v>
          </cell>
          <cell r="AG5466">
            <v>0</v>
          </cell>
          <cell r="AM5466" t="str">
            <v>METLIFE</v>
          </cell>
          <cell r="AN5466" t="str">
            <v>Batch 27</v>
          </cell>
        </row>
        <row r="5467">
          <cell r="L5467">
            <v>737146</v>
          </cell>
          <cell r="M5467" t="str">
            <v>Vaibhav Singh</v>
          </cell>
          <cell r="P5467" t="str">
            <v>Yes</v>
          </cell>
          <cell r="Q5467">
            <v>595129</v>
          </cell>
          <cell r="R5467">
            <v>43952</v>
          </cell>
          <cell r="T5467">
            <v>8360959389</v>
          </cell>
          <cell r="U5467">
            <v>9839468187</v>
          </cell>
          <cell r="V5467">
            <v>7571008720</v>
          </cell>
          <cell r="W5467" t="str">
            <v>Vikas PG, Near Green super market, Mettukuppam, Oggiyamduraipakkam, Chennai, 600097</v>
          </cell>
          <cell r="X5467" t="str">
            <v>Mettukuppam</v>
          </cell>
          <cell r="Y5467">
            <v>600097</v>
          </cell>
          <cell r="Z5467" t="str">
            <v>Insurance- ISG - NA</v>
          </cell>
          <cell r="AA5467" t="str">
            <v>To be Delivered</v>
          </cell>
          <cell r="AB5467" t="str">
            <v>Associates currently in base location - Laptop can be dispatched</v>
          </cell>
          <cell r="AF5467" t="str">
            <v>Yes - Cognizant Laptop</v>
          </cell>
          <cell r="AG5467" t="str">
            <v>R-41002570</v>
          </cell>
          <cell r="AM5467" t="str">
            <v>CHUBB</v>
          </cell>
          <cell r="AN5467" t="str">
            <v>Batch 27</v>
          </cell>
        </row>
        <row r="5468">
          <cell r="L5468">
            <v>741604</v>
          </cell>
          <cell r="M5468" t="str">
            <v>Mukherjee,Alolika</v>
          </cell>
          <cell r="N5468" t="str">
            <v>No</v>
          </cell>
          <cell r="P5468" t="str">
            <v>Yes</v>
          </cell>
          <cell r="Q5468">
            <v>837867</v>
          </cell>
          <cell r="R5468">
            <v>43952</v>
          </cell>
          <cell r="T5468">
            <v>8961453319</v>
          </cell>
          <cell r="U5468">
            <v>9163735905</v>
          </cell>
          <cell r="V5468">
            <v>9831883690</v>
          </cell>
          <cell r="W5468" t="str">
            <v>24, Baishnabghata Road, Aparna Apartment,WB-Kolkata,700047</v>
          </cell>
          <cell r="X5468" t="str">
            <v>Baishnabghata Road,</v>
          </cell>
          <cell r="Y5468">
            <v>700047</v>
          </cell>
          <cell r="Z5468" t="str">
            <v>CDB-AIA-IMS-AISQuAD</v>
          </cell>
          <cell r="AA5468" t="str">
            <v>To be Delivered</v>
          </cell>
          <cell r="AB5468" t="str">
            <v>Associates currently in base location - Laptop can be dispatched</v>
          </cell>
          <cell r="AF5468" t="str">
            <v>Yes - Personal device (accessing client network)</v>
          </cell>
          <cell r="AG5468">
            <v>0</v>
          </cell>
          <cell r="AM5468" t="str">
            <v>GREAT AMERICAN FINANCIAL RESOURCES</v>
          </cell>
          <cell r="AN5468" t="str">
            <v>Batch 27</v>
          </cell>
        </row>
        <row r="5469">
          <cell r="L5469">
            <v>742319</v>
          </cell>
          <cell r="M5469" t="str">
            <v>Gajendran Loganathan</v>
          </cell>
          <cell r="N5469" t="str">
            <v>No</v>
          </cell>
          <cell r="P5469" t="str">
            <v>Yes</v>
          </cell>
          <cell r="Q5469">
            <v>595129</v>
          </cell>
          <cell r="R5469">
            <v>43952</v>
          </cell>
          <cell r="T5469">
            <v>9940427240</v>
          </cell>
          <cell r="U5469">
            <v>9710061441</v>
          </cell>
          <cell r="V5469">
            <v>9710061441</v>
          </cell>
          <cell r="W5469" t="str">
            <v>No: 8/21Kulakkarai street,chitlapakkamchennai,tamilnadu,TN-chennai,600064</v>
          </cell>
          <cell r="X5469" t="str">
            <v>Chitlapakkam</v>
          </cell>
          <cell r="Y5469">
            <v>600064</v>
          </cell>
          <cell r="Z5469" t="str">
            <v>Cognizant Infra Services</v>
          </cell>
          <cell r="AA5469" t="str">
            <v>Laptop Delivered / Shipped</v>
          </cell>
          <cell r="AB5469" t="str">
            <v>Laptop Shipping in Progress</v>
          </cell>
          <cell r="AC5469" t="str">
            <v>PRAM</v>
          </cell>
          <cell r="AF5469" t="str">
            <v>No</v>
          </cell>
          <cell r="AG5469">
            <v>0</v>
          </cell>
          <cell r="AM5469" t="str">
            <v>LIBERTY MUTUAL</v>
          </cell>
          <cell r="AN5469" t="str">
            <v>Batch 27</v>
          </cell>
        </row>
        <row r="5470">
          <cell r="L5470">
            <v>742735</v>
          </cell>
          <cell r="M5470" t="str">
            <v>Singh,Mayank Pratap</v>
          </cell>
          <cell r="N5470" t="str">
            <v>No</v>
          </cell>
          <cell r="P5470" t="str">
            <v>Yes</v>
          </cell>
          <cell r="Q5470">
            <v>809267</v>
          </cell>
          <cell r="R5470">
            <v>43952</v>
          </cell>
          <cell r="T5470">
            <v>8637025764</v>
          </cell>
          <cell r="U5470">
            <v>7070458457</v>
          </cell>
          <cell r="V5470">
            <v>7070458457</v>
          </cell>
          <cell r="W5470" t="str">
            <v>No. 785/A1st Main Road, Hemanna LayoutThanisandraNear SBI Bank,KA-Bangalore,560077</v>
          </cell>
          <cell r="X5470" t="str">
            <v>Thanisandra</v>
          </cell>
          <cell r="Y5470">
            <v>560077</v>
          </cell>
          <cell r="Z5470" t="str">
            <v>CDBI-ModernWorkPlace</v>
          </cell>
          <cell r="AA5470" t="str">
            <v>Laptop Delivered / Shipped</v>
          </cell>
          <cell r="AB5470" t="str">
            <v>Laptop Shipping in Progress</v>
          </cell>
          <cell r="AC5470" t="str">
            <v>PRAM</v>
          </cell>
          <cell r="AF5470" t="str">
            <v>Yes - Personal device (accessing client network)</v>
          </cell>
          <cell r="AG5470">
            <v>0</v>
          </cell>
          <cell r="AM5470" t="str">
            <v>MANULIFE</v>
          </cell>
          <cell r="AN5470" t="str">
            <v>Batch 27</v>
          </cell>
        </row>
        <row r="5471">
          <cell r="L5471">
            <v>742824</v>
          </cell>
          <cell r="M5471" t="str">
            <v>Balakrishnamurthy, Jeysree</v>
          </cell>
          <cell r="N5471" t="str">
            <v>No</v>
          </cell>
          <cell r="P5471" t="str">
            <v>Yes</v>
          </cell>
          <cell r="Q5471">
            <v>595129</v>
          </cell>
          <cell r="R5471">
            <v>43952</v>
          </cell>
          <cell r="T5471">
            <v>8903307880</v>
          </cell>
          <cell r="U5471">
            <v>7708497870</v>
          </cell>
          <cell r="V5471">
            <v>9444627040</v>
          </cell>
          <cell r="W5471" t="str">
            <v>39/18,Dhadikara samy koil street,Alandur,TN-Chennai,600016</v>
          </cell>
          <cell r="X5471" t="str">
            <v>Alandur</v>
          </cell>
          <cell r="Y5471">
            <v>600016</v>
          </cell>
          <cell r="Z5471" t="str">
            <v>ADM-ISmO</v>
          </cell>
          <cell r="AA5471" t="str">
            <v>Laptop Delivered / Shipped</v>
          </cell>
          <cell r="AB5471" t="str">
            <v>Laptop Shipping in Progress</v>
          </cell>
          <cell r="AC5471" t="str">
            <v>PRAM</v>
          </cell>
          <cell r="AF5471" t="str">
            <v>Yes - Personal device (accessing client network)</v>
          </cell>
          <cell r="AG5471">
            <v>0</v>
          </cell>
          <cell r="AM5471" t="str">
            <v>MASSMUTUAL</v>
          </cell>
          <cell r="AN5471" t="str">
            <v>Batch 27</v>
          </cell>
        </row>
        <row r="5472">
          <cell r="L5472">
            <v>742842</v>
          </cell>
          <cell r="M5472" t="str">
            <v>SA, Namrata</v>
          </cell>
          <cell r="N5472" t="str">
            <v>No</v>
          </cell>
          <cell r="Z5472" t="str">
            <v>ADM-INS-Delivery</v>
          </cell>
          <cell r="AA5472" t="str">
            <v>WIP</v>
          </cell>
          <cell r="AB5472" t="str">
            <v>Associate Not Reachable</v>
          </cell>
          <cell r="AM5472" t="str">
            <v>MASSMUTUAL</v>
          </cell>
          <cell r="AN5472" t="str">
            <v>Batch 27</v>
          </cell>
        </row>
        <row r="5473">
          <cell r="L5473">
            <v>742935</v>
          </cell>
          <cell r="M5473" t="str">
            <v>Basundhara Basundhara</v>
          </cell>
          <cell r="N5473" t="str">
            <v>No</v>
          </cell>
          <cell r="P5473" t="str">
            <v>Yes</v>
          </cell>
          <cell r="Q5473">
            <v>595129</v>
          </cell>
          <cell r="R5473">
            <v>43952</v>
          </cell>
          <cell r="T5473">
            <v>7259821710</v>
          </cell>
          <cell r="U5473">
            <v>7259821710</v>
          </cell>
          <cell r="V5473">
            <v>9631734909</v>
          </cell>
          <cell r="W5473" t="str">
            <v>67B, 2nd floor, Behind St. Johns de Britto Church, High tension line road, Rajeshwari Nagar, Chamundi Nagar, Peenya, Bangalore, 560058</v>
          </cell>
          <cell r="X5473" t="str">
            <v>Peenya, BLR</v>
          </cell>
          <cell r="Y5473">
            <v>560058</v>
          </cell>
          <cell r="Z5473" t="str">
            <v>EAS-IPM-DIGITAL-IBM</v>
          </cell>
          <cell r="AA5473" t="str">
            <v>Out-of-City Logistics to be finalized</v>
          </cell>
          <cell r="AB5473" t="str">
            <v xml:space="preserve">Associates not in base work location, however residing in other location where we have offices </v>
          </cell>
          <cell r="AF5473" t="str">
            <v>Yes - Personal device (only email access)</v>
          </cell>
          <cell r="AG5473">
            <v>0</v>
          </cell>
          <cell r="AM5473" t="str">
            <v>TIAA CREF</v>
          </cell>
          <cell r="AN5473" t="str">
            <v>Batch 27</v>
          </cell>
        </row>
        <row r="5474">
          <cell r="L5474">
            <v>742973</v>
          </cell>
          <cell r="M5474" t="str">
            <v>Shanmugasundram,Sathiskumar</v>
          </cell>
          <cell r="N5474" t="str">
            <v>No</v>
          </cell>
          <cell r="P5474" t="str">
            <v>Yes</v>
          </cell>
          <cell r="Q5474">
            <v>595129</v>
          </cell>
          <cell r="R5474">
            <v>43952</v>
          </cell>
          <cell r="T5474">
            <v>8056274992</v>
          </cell>
          <cell r="U5474">
            <v>8056274992</v>
          </cell>
          <cell r="V5474">
            <v>9176130989</v>
          </cell>
          <cell r="W5474" t="str">
            <v>no:9, 6th street , gopal nagar.korukkupetchennai-21,TN-chennai,600021</v>
          </cell>
          <cell r="X5474" t="str">
            <v>Washermanpet East S.O</v>
          </cell>
          <cell r="Y5474">
            <v>600021</v>
          </cell>
          <cell r="Z5474" t="str">
            <v>ADM-INS-Delivery</v>
          </cell>
          <cell r="AA5474" t="str">
            <v>Laptop Delivered / Shipped</v>
          </cell>
          <cell r="AB5474" t="str">
            <v>Laptop Shipping in Progress</v>
          </cell>
          <cell r="AC5474" t="str">
            <v>PRAM</v>
          </cell>
          <cell r="AF5474" t="str">
            <v>Yes - Personal device (accessing client network)</v>
          </cell>
          <cell r="AG5474">
            <v>0</v>
          </cell>
          <cell r="AM5474" t="str">
            <v>LINCOLN</v>
          </cell>
          <cell r="AN5474" t="str">
            <v>Batch 27</v>
          </cell>
        </row>
        <row r="5475">
          <cell r="L5475">
            <v>743090</v>
          </cell>
          <cell r="M5475" t="str">
            <v>Suman Bhattacharya</v>
          </cell>
          <cell r="P5475" t="str">
            <v>Yes</v>
          </cell>
          <cell r="Q5475">
            <v>837867</v>
          </cell>
          <cell r="R5475">
            <v>43952</v>
          </cell>
          <cell r="T5475">
            <v>8697606084</v>
          </cell>
          <cell r="U5475">
            <v>9007166806</v>
          </cell>
          <cell r="V5475">
            <v>8697606084</v>
          </cell>
          <cell r="W5475" t="str">
            <v>4/6 SURYANAGARN.S.C BOSE ROAD,WB-KOLKATA,700040</v>
          </cell>
          <cell r="X5475" t="str">
            <v>S.C. Bose road</v>
          </cell>
          <cell r="Y5475">
            <v>700040</v>
          </cell>
          <cell r="Z5475" t="str">
            <v>CDB-AIA-BAI-MDM-CI</v>
          </cell>
          <cell r="AA5475" t="str">
            <v>To be Delivered</v>
          </cell>
          <cell r="AB5475" t="str">
            <v>Associates currently in base location - Laptop can be dispatched</v>
          </cell>
          <cell r="AF5475" t="str">
            <v>Yes - Cognizant Desktop</v>
          </cell>
          <cell r="AG5475" t="str">
            <v>PCIL461860</v>
          </cell>
          <cell r="AM5475" t="str">
            <v>CHUBB</v>
          </cell>
          <cell r="AN5475" t="str">
            <v>Batch 27</v>
          </cell>
        </row>
        <row r="5476">
          <cell r="L5476">
            <v>743866</v>
          </cell>
          <cell r="M5476" t="str">
            <v>S,Balasathyanarayanan</v>
          </cell>
          <cell r="N5476" t="str">
            <v>No</v>
          </cell>
          <cell r="P5476" t="str">
            <v>Yes</v>
          </cell>
          <cell r="Q5476">
            <v>440838</v>
          </cell>
          <cell r="R5476">
            <v>43952</v>
          </cell>
          <cell r="T5476">
            <v>9600338664</v>
          </cell>
          <cell r="U5476">
            <v>8637498880</v>
          </cell>
          <cell r="V5476">
            <v>8870688183</v>
          </cell>
          <cell r="W5476" t="str">
            <v>FF4,Generation 99 Realtors apartmentsPlot no:1, Saroj avenue, SrinivasaNagarMadampakkam main roadrajakilpakkam,TN-chennai,600073</v>
          </cell>
          <cell r="X5476" t="str">
            <v>Rajakilpakkam</v>
          </cell>
          <cell r="Y5476">
            <v>600073</v>
          </cell>
          <cell r="Z5476" t="str">
            <v>Quality Engineering &amp;Assurance</v>
          </cell>
          <cell r="AA5476" t="str">
            <v>Laptop Delivered / Shipped</v>
          </cell>
          <cell r="AB5476" t="str">
            <v>Laptop Shipping in Progress</v>
          </cell>
          <cell r="AC5476" t="str">
            <v>PRAM</v>
          </cell>
          <cell r="AF5476" t="str">
            <v>Yes - Personal device (accessing client network)</v>
          </cell>
          <cell r="AG5476">
            <v>0</v>
          </cell>
          <cell r="AM5476" t="str">
            <v>GREAT AMERICAN FINANCIAL RESOURCES</v>
          </cell>
          <cell r="AN5476" t="str">
            <v>Batch 27</v>
          </cell>
        </row>
        <row r="5477">
          <cell r="L5477">
            <v>745434</v>
          </cell>
          <cell r="M5477" t="str">
            <v>VAMSI PAPPU</v>
          </cell>
          <cell r="N5477" t="str">
            <v>No</v>
          </cell>
          <cell r="P5477" t="str">
            <v>Yes</v>
          </cell>
          <cell r="Q5477">
            <v>440838</v>
          </cell>
          <cell r="R5477">
            <v>43952</v>
          </cell>
          <cell r="T5477">
            <v>8056123654</v>
          </cell>
          <cell r="U5477">
            <v>0</v>
          </cell>
          <cell r="V5477">
            <v>9440467683</v>
          </cell>
          <cell r="W5477" t="str">
            <v>D no 26/13/279b.v.nagarbehind sai baba temple,AP-Nellore,524004</v>
          </cell>
          <cell r="X5477" t="str">
            <v>B v nagar</v>
          </cell>
          <cell r="Y5477">
            <v>524004</v>
          </cell>
          <cell r="Z5477" t="str">
            <v>EAS Oracle EBS &amp; Edge Apps</v>
          </cell>
          <cell r="AA5477" t="str">
            <v>Out-of-City Logistics to be finalized</v>
          </cell>
          <cell r="AB5477" t="str">
            <v>Associate currently not in base location</v>
          </cell>
          <cell r="AF5477" t="str">
            <v>Yes - Personal device (accessing client network)</v>
          </cell>
          <cell r="AG5477">
            <v>0</v>
          </cell>
          <cell r="AM5477" t="str">
            <v>THE HARTFORD</v>
          </cell>
          <cell r="AN5477" t="str">
            <v>Batch 27</v>
          </cell>
        </row>
        <row r="5478">
          <cell r="L5478">
            <v>747187</v>
          </cell>
          <cell r="M5478" t="str">
            <v>Mutalik Desai,Shripad</v>
          </cell>
          <cell r="N5478" t="str">
            <v>No</v>
          </cell>
          <cell r="P5478" t="str">
            <v>Yes</v>
          </cell>
          <cell r="Q5478">
            <v>0</v>
          </cell>
          <cell r="R5478">
            <v>43952</v>
          </cell>
          <cell r="T5478">
            <v>9972209047</v>
          </cell>
          <cell r="U5478">
            <v>8807337040</v>
          </cell>
          <cell r="V5478">
            <v>9902348186</v>
          </cell>
          <cell r="W5478" t="str">
            <v>#54, 1st Stage, 1st Phase, 3rd Main,Near Reliance Fresh and SBI bank,Manjunath Nagar,Bengaluru - 560010,KA-Bengaluru,560010</v>
          </cell>
          <cell r="X5478" t="str">
            <v>Manjunath Nagar</v>
          </cell>
          <cell r="Y5478">
            <v>560010</v>
          </cell>
          <cell r="Z5478" t="str">
            <v>Quality Engineering &amp;Assurance</v>
          </cell>
          <cell r="AA5478" t="str">
            <v>No Action</v>
          </cell>
          <cell r="AB5478" t="str">
            <v>Associates currently using Cognizant Laptop/Desktop/VDI – Validated &amp; No action required</v>
          </cell>
          <cell r="AF5478" t="str">
            <v>Yes - Cognizant Desktop</v>
          </cell>
          <cell r="AG5478" t="str">
            <v>PC247617</v>
          </cell>
          <cell r="AM5478" t="str">
            <v>GREAT AMERICAN FINANCIAL RESOURCES</v>
          </cell>
          <cell r="AN5478" t="str">
            <v>Batch 27</v>
          </cell>
        </row>
        <row r="5479">
          <cell r="L5479">
            <v>747261</v>
          </cell>
          <cell r="M5479" t="str">
            <v>Batchu,Sivasatyaprasad</v>
          </cell>
          <cell r="N5479" t="str">
            <v>No</v>
          </cell>
          <cell r="P5479" t="str">
            <v>Yes</v>
          </cell>
          <cell r="Q5479">
            <v>0</v>
          </cell>
          <cell r="R5479">
            <v>43952</v>
          </cell>
          <cell r="T5479">
            <v>6309717551</v>
          </cell>
          <cell r="U5479">
            <v>9963637587</v>
          </cell>
          <cell r="V5479">
            <v>8790849945</v>
          </cell>
          <cell r="W5479" t="str">
            <v>#35, Pandit Nagar, Guntupalli, Ibrahim Patnam, Vijayawada - 521241</v>
          </cell>
          <cell r="X5479" t="str">
            <v>Ibrahim Patnam</v>
          </cell>
          <cell r="Y5479">
            <v>521241</v>
          </cell>
          <cell r="Z5479" t="str">
            <v>Insurance- ISG - NA</v>
          </cell>
          <cell r="AA5479" t="str">
            <v>Out-of-City Logistics to be finalized</v>
          </cell>
          <cell r="AB5479" t="str">
            <v>Associate currently not in base location</v>
          </cell>
          <cell r="AF5479" t="str">
            <v>Yes - Personal device (accessing client network)</v>
          </cell>
          <cell r="AG5479">
            <v>0</v>
          </cell>
          <cell r="AM5479" t="str">
            <v>Farmers Insurance</v>
          </cell>
          <cell r="AN5479" t="str">
            <v>Batch 27</v>
          </cell>
        </row>
        <row r="5480">
          <cell r="L5480">
            <v>754657</v>
          </cell>
          <cell r="M5480" t="str">
            <v>Pandeti,Guna Thulasi Ram</v>
          </cell>
          <cell r="N5480" t="str">
            <v>No</v>
          </cell>
          <cell r="Z5480" t="str">
            <v>Insurance- ISG - NA</v>
          </cell>
          <cell r="AA5480" t="str">
            <v>WIP</v>
          </cell>
          <cell r="AB5480" t="str">
            <v>Associate Not Reachable</v>
          </cell>
          <cell r="AM5480" t="str">
            <v>STATE AUTO FINANCIAL</v>
          </cell>
          <cell r="AN5480" t="str">
            <v>Batch 27</v>
          </cell>
        </row>
        <row r="5481">
          <cell r="L5481">
            <v>754661</v>
          </cell>
          <cell r="M5481" t="str">
            <v>Kailas Tambe,Rashmi</v>
          </cell>
          <cell r="N5481" t="str">
            <v>No</v>
          </cell>
          <cell r="Z5481" t="str">
            <v>Quality Engineering &amp;Assurance</v>
          </cell>
          <cell r="AA5481" t="str">
            <v>WIP</v>
          </cell>
          <cell r="AB5481" t="str">
            <v>Associate Not Reachable</v>
          </cell>
          <cell r="AM5481" t="str">
            <v>CHUBB</v>
          </cell>
          <cell r="AN5481" t="str">
            <v>Batch 27</v>
          </cell>
        </row>
        <row r="5482">
          <cell r="L5482">
            <v>754689</v>
          </cell>
          <cell r="M5482" t="str">
            <v>Yenduri,Pavani</v>
          </cell>
          <cell r="N5482" t="str">
            <v>No</v>
          </cell>
          <cell r="P5482" t="str">
            <v>Yes</v>
          </cell>
          <cell r="Q5482">
            <v>0</v>
          </cell>
          <cell r="R5482">
            <v>43952</v>
          </cell>
          <cell r="T5482">
            <v>9441240010</v>
          </cell>
          <cell r="U5482">
            <v>9246561412</v>
          </cell>
          <cell r="V5482">
            <v>9246561412</v>
          </cell>
          <cell r="W5482" t="str">
            <v>Hno : 5-5-123-p/1/120,vanasthalipuram,TS-hyderabad,500070</v>
          </cell>
          <cell r="X5482" t="str">
            <v>vanasthalipuram,TS-hyderabad</v>
          </cell>
          <cell r="Y5482">
            <v>500070</v>
          </cell>
          <cell r="Z5482" t="str">
            <v>Insurance- ISG - NA</v>
          </cell>
          <cell r="AA5482" t="str">
            <v>Out-of-City Logistics to be finalized</v>
          </cell>
          <cell r="AB5482" t="str">
            <v xml:space="preserve">Associates not in base work location, however residing in other location where we have offices </v>
          </cell>
          <cell r="AF5482" t="str">
            <v>Yes - Personal device (accessing client network)</v>
          </cell>
          <cell r="AG5482">
            <v>0</v>
          </cell>
          <cell r="AM5482" t="str">
            <v>STATE AUTO FINANCIAL</v>
          </cell>
          <cell r="AN5482" t="str">
            <v>Batch 27</v>
          </cell>
        </row>
        <row r="5483">
          <cell r="L5483">
            <v>754696</v>
          </cell>
          <cell r="M5483" t="str">
            <v>Kondanda, Lovkhya</v>
          </cell>
          <cell r="N5483" t="str">
            <v>No</v>
          </cell>
          <cell r="P5483" t="str">
            <v>Yes</v>
          </cell>
          <cell r="Q5483">
            <v>0</v>
          </cell>
          <cell r="R5483">
            <v>43952</v>
          </cell>
          <cell r="T5483">
            <v>7010148909</v>
          </cell>
          <cell r="U5483">
            <v>9094039538</v>
          </cell>
          <cell r="V5483">
            <v>9884427293</v>
          </cell>
          <cell r="W5483" t="str">
            <v>OLD NO.15NEW NO.16GANAPATHY STREETROYAPETTAH,TN-CHENNAI,600014</v>
          </cell>
          <cell r="X5483" t="str">
            <v>Royapettah</v>
          </cell>
          <cell r="Y5483">
            <v>600014</v>
          </cell>
          <cell r="Z5483" t="str">
            <v>ADM-INS-Delivery</v>
          </cell>
          <cell r="AA5483" t="str">
            <v>Laptop Delivered / Shipped</v>
          </cell>
          <cell r="AB5483" t="str">
            <v>Laptop Shipping in Progress</v>
          </cell>
          <cell r="AC5483" t="str">
            <v>PRAM</v>
          </cell>
          <cell r="AF5483" t="str">
            <v>Yes - Personal device (accessing client network)</v>
          </cell>
          <cell r="AG5483">
            <v>0</v>
          </cell>
          <cell r="AM5483" t="str">
            <v>MASSMUTUAL</v>
          </cell>
          <cell r="AN5483" t="str">
            <v>Batch 27</v>
          </cell>
        </row>
        <row r="5484">
          <cell r="L5484">
            <v>754705</v>
          </cell>
          <cell r="M5484" t="str">
            <v>Vetheesh,K</v>
          </cell>
          <cell r="N5484" t="str">
            <v>No</v>
          </cell>
          <cell r="P5484" t="str">
            <v>Yes</v>
          </cell>
          <cell r="Q5484">
            <v>0</v>
          </cell>
          <cell r="R5484">
            <v>43952</v>
          </cell>
          <cell r="T5484">
            <v>7893999828</v>
          </cell>
          <cell r="U5484">
            <v>8328287498</v>
          </cell>
          <cell r="V5484">
            <v>8686615919</v>
          </cell>
          <cell r="W5484" t="str">
            <v>1-54, A G GARI PALLI, ITHEEPALLI,AP-CHITTOOR,517102</v>
          </cell>
          <cell r="X5484" t="str">
            <v>Palliitheepallichandragiri</v>
          </cell>
          <cell r="Y5484">
            <v>517102</v>
          </cell>
          <cell r="Z5484" t="str">
            <v>Insurance- ISG - NA</v>
          </cell>
          <cell r="AA5484" t="str">
            <v>Out-of-City Logistics to be finalized</v>
          </cell>
          <cell r="AB5484" t="str">
            <v>Associate currently not in base location</v>
          </cell>
          <cell r="AF5484" t="str">
            <v>Yes - Personal device (accessing client network)</v>
          </cell>
          <cell r="AG5484">
            <v>0</v>
          </cell>
          <cell r="AM5484" t="str">
            <v>STATE AUTO FINANCIAL</v>
          </cell>
          <cell r="AN5484" t="str">
            <v>Batch 27</v>
          </cell>
        </row>
        <row r="5485">
          <cell r="L5485">
            <v>754710</v>
          </cell>
          <cell r="M5485" t="str">
            <v>Marthala,Vishnu</v>
          </cell>
          <cell r="N5485" t="str">
            <v>No</v>
          </cell>
          <cell r="P5485" t="str">
            <v>Yes</v>
          </cell>
          <cell r="Q5485">
            <v>0</v>
          </cell>
          <cell r="R5485">
            <v>43952</v>
          </cell>
          <cell r="T5485">
            <v>9550395631</v>
          </cell>
          <cell r="U5485">
            <v>8985601690</v>
          </cell>
          <cell r="V5485">
            <v>7337089087</v>
          </cell>
          <cell r="W5485" t="str">
            <v>147,zp colony,AP-ongole,523002</v>
          </cell>
          <cell r="X5485" t="str">
            <v>Ongole</v>
          </cell>
          <cell r="Y5485">
            <v>523002</v>
          </cell>
          <cell r="Z5485" t="str">
            <v>Insurance- ISG - NA</v>
          </cell>
          <cell r="AA5485" t="str">
            <v>Out-of-City Logistics to be finalized</v>
          </cell>
          <cell r="AB5485" t="str">
            <v>Associate currently not in base location</v>
          </cell>
          <cell r="AF5485" t="str">
            <v>Yes - Personal device (accessing client network)</v>
          </cell>
          <cell r="AG5485">
            <v>0</v>
          </cell>
          <cell r="AM5485" t="str">
            <v>Farmers Insurance</v>
          </cell>
          <cell r="AN5485" t="str">
            <v>Batch 27</v>
          </cell>
        </row>
        <row r="5486">
          <cell r="L5486">
            <v>754912</v>
          </cell>
          <cell r="M5486" t="str">
            <v>Arryasomayajula, Viswanath</v>
          </cell>
          <cell r="N5486" t="str">
            <v>No</v>
          </cell>
          <cell r="P5486" t="str">
            <v>Yes</v>
          </cell>
          <cell r="Q5486">
            <v>0</v>
          </cell>
          <cell r="R5486">
            <v>43952</v>
          </cell>
          <cell r="T5486">
            <v>8925300722</v>
          </cell>
          <cell r="U5486">
            <v>0</v>
          </cell>
          <cell r="V5486">
            <v>8886134036</v>
          </cell>
          <cell r="W5486" t="str">
            <v>45-58-17-7/1,Saidatta Nilayam,Narshima Nagara,Akkaayapalem,Raituvazar 530024</v>
          </cell>
          <cell r="X5486" t="str">
            <v>Akkaayapalem</v>
          </cell>
          <cell r="Y5486">
            <v>530024</v>
          </cell>
          <cell r="Z5486" t="str">
            <v>ADM-INS-Delivery</v>
          </cell>
          <cell r="AA5486" t="str">
            <v>Out-of-City Logistics to be finalized</v>
          </cell>
          <cell r="AB5486" t="str">
            <v>Associate currently not in base location</v>
          </cell>
          <cell r="AF5486" t="str">
            <v>Yes - Personal device (accessing client network)</v>
          </cell>
          <cell r="AG5486">
            <v>0</v>
          </cell>
          <cell r="AM5486" t="str">
            <v>MASSMUTUAL</v>
          </cell>
          <cell r="AN5486" t="str">
            <v>Batch 27</v>
          </cell>
        </row>
        <row r="5487">
          <cell r="L5487">
            <v>754934</v>
          </cell>
          <cell r="M5487" t="str">
            <v>S,Rakshith</v>
          </cell>
          <cell r="N5487" t="str">
            <v>No</v>
          </cell>
          <cell r="P5487" t="str">
            <v>Yes</v>
          </cell>
          <cell r="Q5487">
            <v>0</v>
          </cell>
          <cell r="R5487">
            <v>43952</v>
          </cell>
          <cell r="T5487">
            <v>9066276585</v>
          </cell>
          <cell r="U5487">
            <v>9066276585</v>
          </cell>
          <cell r="V5487">
            <v>7760699509</v>
          </cell>
          <cell r="W5487" t="str">
            <v>No. 132, 1st cross, Kothanur Dinne, J P Nagar 8th Phase,KA-Bengaluru,560076</v>
          </cell>
          <cell r="X5487" t="str">
            <v xml:space="preserve"> J P Nagar </v>
          </cell>
          <cell r="Y5487">
            <v>560076</v>
          </cell>
          <cell r="Z5487" t="str">
            <v>ADM-INS-Delivery</v>
          </cell>
          <cell r="AA5487" t="str">
            <v>Laptop Delivered / Shipped</v>
          </cell>
          <cell r="AB5487" t="str">
            <v>Laptop Shipping in Progress</v>
          </cell>
          <cell r="AC5487" t="str">
            <v>PRAM</v>
          </cell>
          <cell r="AF5487" t="str">
            <v>Yes - Personal device (accessing client network)</v>
          </cell>
          <cell r="AG5487">
            <v>0</v>
          </cell>
          <cell r="AM5487" t="str">
            <v>Farmers Insurance</v>
          </cell>
          <cell r="AN5487" t="str">
            <v>Batch 27</v>
          </cell>
        </row>
        <row r="5488">
          <cell r="L5488">
            <v>755034</v>
          </cell>
          <cell r="M5488" t="str">
            <v>Manohar Pokala</v>
          </cell>
          <cell r="P5488" t="str">
            <v>Yes</v>
          </cell>
          <cell r="Q5488">
            <v>0</v>
          </cell>
          <cell r="R5488">
            <v>43952</v>
          </cell>
          <cell r="T5488">
            <v>9885651041</v>
          </cell>
          <cell r="U5488">
            <v>9885651041</v>
          </cell>
          <cell r="V5488">
            <v>9844305008</v>
          </cell>
          <cell r="W5488" t="str">
            <v>D:- 7/1/485, NGO COLONY,BADVEL MUNCIPALITY,AP-India,516227</v>
          </cell>
          <cell r="X5488" t="str">
            <v>Badavel Municipality</v>
          </cell>
          <cell r="Y5488">
            <v>516227</v>
          </cell>
          <cell r="Z5488" t="str">
            <v>ADM-INS-Delivery</v>
          </cell>
          <cell r="AA5488" t="str">
            <v>Out-of-City Logistics to be finalized</v>
          </cell>
          <cell r="AB5488" t="str">
            <v>Associate currently not in base location</v>
          </cell>
          <cell r="AF5488" t="str">
            <v>Yes - Personal device (accessing client network)</v>
          </cell>
          <cell r="AG5488">
            <v>0</v>
          </cell>
          <cell r="AM5488" t="str">
            <v>CHUBB</v>
          </cell>
          <cell r="AN5488" t="str">
            <v>Batch 27</v>
          </cell>
        </row>
        <row r="5489">
          <cell r="L5489">
            <v>757708</v>
          </cell>
          <cell r="M5489" t="str">
            <v>Anbazhagan,Mohanraj</v>
          </cell>
          <cell r="N5489" t="str">
            <v>No</v>
          </cell>
          <cell r="Z5489" t="str">
            <v>Quality Engineering &amp;Assurance</v>
          </cell>
          <cell r="AA5489" t="str">
            <v>WIP</v>
          </cell>
          <cell r="AB5489" t="str">
            <v>Associate Not Reachable</v>
          </cell>
          <cell r="AM5489" t="str">
            <v>Farmers Insurance</v>
          </cell>
          <cell r="AN5489" t="str">
            <v>Batch 27</v>
          </cell>
        </row>
        <row r="5490">
          <cell r="L5490">
            <v>759010</v>
          </cell>
          <cell r="M5490" t="str">
            <v>Soumen Chowdhury</v>
          </cell>
          <cell r="P5490" t="str">
            <v>Yes</v>
          </cell>
          <cell r="Q5490">
            <v>0</v>
          </cell>
          <cell r="R5490">
            <v>43952</v>
          </cell>
          <cell r="T5490">
            <v>8961413350</v>
          </cell>
          <cell r="U5490">
            <v>7003379526</v>
          </cell>
          <cell r="V5490">
            <v>9903734414</v>
          </cell>
          <cell r="W5490" t="str">
            <v>41 Prince Baktiar Shah Road Tollygunge,WB-kolkata,700033</v>
          </cell>
          <cell r="X5490" t="str">
            <v>kolkata,</v>
          </cell>
          <cell r="Y5490">
            <v>700033</v>
          </cell>
          <cell r="Z5490" t="str">
            <v>ADM-INS-Delivery</v>
          </cell>
          <cell r="AA5490" t="str">
            <v>Laptop Delivered / Shipped</v>
          </cell>
          <cell r="AB5490" t="str">
            <v>Laptop Shipping in Progress</v>
          </cell>
          <cell r="AC5490" t="str">
            <v>PRAM</v>
          </cell>
          <cell r="AF5490" t="str">
            <v>No</v>
          </cell>
          <cell r="AG5490">
            <v>0</v>
          </cell>
          <cell r="AM5490" t="str">
            <v>CHUBB</v>
          </cell>
          <cell r="AN5490" t="str">
            <v>Batch 27</v>
          </cell>
        </row>
        <row r="5491">
          <cell r="L5491">
            <v>759070</v>
          </cell>
          <cell r="M5491" t="str">
            <v xml:space="preserve">Jha, Rajesh </v>
          </cell>
          <cell r="N5491" t="str">
            <v>No</v>
          </cell>
          <cell r="P5491" t="str">
            <v>Yes</v>
          </cell>
          <cell r="Q5491">
            <v>0</v>
          </cell>
          <cell r="R5491">
            <v>43952</v>
          </cell>
          <cell r="T5491">
            <v>8630529403</v>
          </cell>
          <cell r="U5491">
            <v>8630529403</v>
          </cell>
          <cell r="V5491">
            <v>9540869031</v>
          </cell>
          <cell r="W5491" t="str">
            <v>Sri Balaji Executive Mens Hostel Room number:-202APBH Phase 4,HIG-B-172,Aphb colonygachibowli,TS-hyderabad,500032</v>
          </cell>
          <cell r="X5491" t="str">
            <v>hyderabad</v>
          </cell>
          <cell r="Y5491">
            <v>500032</v>
          </cell>
          <cell r="Z5491" t="str">
            <v>EAS-IPM-DIGITAL-MICROSOFT</v>
          </cell>
          <cell r="AA5491" t="str">
            <v>Laptop Delivered / Shipped</v>
          </cell>
          <cell r="AB5491" t="str">
            <v>Laptop Shipping in Progress</v>
          </cell>
          <cell r="AC5491" t="str">
            <v>PRAM</v>
          </cell>
          <cell r="AF5491" t="str">
            <v>Yes - Personal device (accessing client network)</v>
          </cell>
          <cell r="AG5491">
            <v>0</v>
          </cell>
          <cell r="AM5491" t="str">
            <v>LIBERTY MUTUAL</v>
          </cell>
          <cell r="AN5491" t="str">
            <v>Batch 27</v>
          </cell>
        </row>
        <row r="5492">
          <cell r="L5492">
            <v>759173</v>
          </cell>
          <cell r="M5492" t="str">
            <v>Ankit Raj</v>
          </cell>
          <cell r="P5492" t="str">
            <v>Yes</v>
          </cell>
          <cell r="Q5492">
            <v>0</v>
          </cell>
          <cell r="R5492">
            <v>43952</v>
          </cell>
          <cell r="T5492">
            <v>8882742837</v>
          </cell>
          <cell r="U5492">
            <v>8051194083</v>
          </cell>
          <cell r="V5492">
            <v>9430400965</v>
          </cell>
          <cell r="W5492" t="str">
            <v>Ankit Raj, 2nd Floor, CE-131, Street Number 200CE Block, ACTION AREA 1NEW TOWN,WB-Kolkata,700156</v>
          </cell>
          <cell r="X5492" t="str">
            <v>Kolkata,</v>
          </cell>
          <cell r="Y5492">
            <v>700156</v>
          </cell>
          <cell r="Z5492" t="str">
            <v>ADM-INS-Delivery</v>
          </cell>
          <cell r="AA5492" t="str">
            <v>Laptop Delivered / Shipped</v>
          </cell>
          <cell r="AB5492" t="str">
            <v>Laptop Shipping in Progress</v>
          </cell>
          <cell r="AC5492" t="str">
            <v>PRAM</v>
          </cell>
          <cell r="AF5492" t="str">
            <v>Yes - Personal device (accessing client network)</v>
          </cell>
          <cell r="AG5492">
            <v>0</v>
          </cell>
          <cell r="AM5492" t="str">
            <v>CHUBB</v>
          </cell>
          <cell r="AN5492" t="str">
            <v>Batch 27</v>
          </cell>
        </row>
        <row r="5493">
          <cell r="L5493">
            <v>760086</v>
          </cell>
          <cell r="M5493" t="str">
            <v>Rachana Chowdepalli</v>
          </cell>
          <cell r="P5493" t="str">
            <v>Yes</v>
          </cell>
          <cell r="Q5493">
            <v>0</v>
          </cell>
          <cell r="R5493">
            <v>43952</v>
          </cell>
          <cell r="T5493">
            <v>8074785755</v>
          </cell>
          <cell r="U5493">
            <v>8554236047</v>
          </cell>
          <cell r="V5493">
            <v>9642295329</v>
          </cell>
          <cell r="W5493" t="str">
            <v>13/1/802,revenue colony,AP-anantapur,515001</v>
          </cell>
          <cell r="X5493" t="str">
            <v>anantapur,</v>
          </cell>
          <cell r="Y5493">
            <v>515001</v>
          </cell>
          <cell r="Z5493" t="str">
            <v>Insurance- ISG - NA</v>
          </cell>
          <cell r="AA5493" t="str">
            <v>Out-of-City Logistics to be finalized</v>
          </cell>
          <cell r="AB5493" t="str">
            <v>Associate currently not in base location</v>
          </cell>
          <cell r="AF5493" t="str">
            <v>No</v>
          </cell>
          <cell r="AG5493">
            <v>0</v>
          </cell>
          <cell r="AM5493" t="str">
            <v>CHUBB</v>
          </cell>
          <cell r="AN5493" t="str">
            <v>Batch 27</v>
          </cell>
        </row>
        <row r="5494">
          <cell r="L5494">
            <v>760123</v>
          </cell>
          <cell r="M5494" t="str">
            <v>Samanla, Munikumar</v>
          </cell>
          <cell r="N5494" t="str">
            <v>No</v>
          </cell>
          <cell r="P5494" t="str">
            <v>Yes</v>
          </cell>
          <cell r="Q5494">
            <v>0</v>
          </cell>
          <cell r="R5494">
            <v>43952</v>
          </cell>
          <cell r="T5494">
            <v>9000568344</v>
          </cell>
          <cell r="U5494">
            <v>9000568344</v>
          </cell>
          <cell r="V5494">
            <v>9000568344</v>
          </cell>
          <cell r="W5494" t="str">
            <v>Pachikalava,patthi putter,chittoor,AP-Tirupathi,517551</v>
          </cell>
          <cell r="X5494" t="str">
            <v>Tirupathi,</v>
          </cell>
          <cell r="Y5494">
            <v>517551</v>
          </cell>
          <cell r="Z5494" t="str">
            <v>CDB-AIA-DataIntegration</v>
          </cell>
          <cell r="AA5494" t="str">
            <v>Out-of-City Logistics to be finalized</v>
          </cell>
          <cell r="AB5494" t="str">
            <v>Associate currently not in base location</v>
          </cell>
          <cell r="AF5494" t="str">
            <v>Yes - Cognizant VDI</v>
          </cell>
          <cell r="AG5494">
            <v>0</v>
          </cell>
          <cell r="AM5494" t="str">
            <v>MASSMUTUAL</v>
          </cell>
          <cell r="AN5494" t="str">
            <v>Batch 27</v>
          </cell>
        </row>
        <row r="5495">
          <cell r="L5495">
            <v>760354</v>
          </cell>
          <cell r="M5495" t="str">
            <v>Yaswanth Kumar</v>
          </cell>
          <cell r="P5495" t="str">
            <v>Yes</v>
          </cell>
          <cell r="Q5495">
            <v>0</v>
          </cell>
          <cell r="R5495">
            <v>43952</v>
          </cell>
          <cell r="T5495">
            <v>7396186432</v>
          </cell>
          <cell r="U5495">
            <v>7396186432</v>
          </cell>
          <cell r="V5495">
            <v>8297120393</v>
          </cell>
          <cell r="W5495" t="str">
            <v>H:NO:77-206-6A,venkatachalapathi nagar,kallur estate,kurnool.,AP-kurnool,518003</v>
          </cell>
          <cell r="X5495" t="str">
            <v>Kurnool</v>
          </cell>
          <cell r="Y5495">
            <v>518003</v>
          </cell>
          <cell r="Z5495" t="str">
            <v>ADM-INS-Delivery</v>
          </cell>
          <cell r="AA5495" t="str">
            <v>Out-of-City Logistics to be finalized</v>
          </cell>
          <cell r="AB5495" t="str">
            <v>Associate currently not in base location</v>
          </cell>
          <cell r="AF5495" t="str">
            <v>Yes - Personal device (only email access)</v>
          </cell>
          <cell r="AG5495">
            <v>0</v>
          </cell>
          <cell r="AM5495" t="str">
            <v>CHUBB</v>
          </cell>
          <cell r="AN5495" t="str">
            <v>Batch 27</v>
          </cell>
        </row>
        <row r="5496">
          <cell r="L5496">
            <v>760566</v>
          </cell>
          <cell r="M5496" t="str">
            <v>A,Raja Rethinam</v>
          </cell>
          <cell r="N5496" t="str">
            <v>No</v>
          </cell>
          <cell r="P5496" t="str">
            <v>Yes</v>
          </cell>
          <cell r="Q5496">
            <v>0</v>
          </cell>
          <cell r="R5496">
            <v>43952</v>
          </cell>
          <cell r="T5496">
            <v>8680992959</v>
          </cell>
          <cell r="U5496">
            <v>8680992959</v>
          </cell>
          <cell r="V5496">
            <v>9443346497</v>
          </cell>
          <cell r="W5496" t="str">
            <v>3B Golden Nagar Main Road, Palayakadu NorthMannarai Post,TN-Tirupur,641607</v>
          </cell>
          <cell r="X5496" t="str">
            <v>Tirupur</v>
          </cell>
          <cell r="Y5496">
            <v>641607</v>
          </cell>
          <cell r="Z5496" t="str">
            <v>QEA INS</v>
          </cell>
          <cell r="AA5496" t="str">
            <v>Out-of-City Logistics to be finalized</v>
          </cell>
          <cell r="AB5496" t="str">
            <v>Associate currently not in base location</v>
          </cell>
          <cell r="AF5496" t="str">
            <v>Yes - Personal device (accessing client network)</v>
          </cell>
          <cell r="AG5496">
            <v>0</v>
          </cell>
          <cell r="AM5496" t="str">
            <v>Farmers Insurance</v>
          </cell>
          <cell r="AN5496" t="str">
            <v>Batch 27</v>
          </cell>
        </row>
        <row r="5497">
          <cell r="L5497">
            <v>760970</v>
          </cell>
          <cell r="M5497" t="str">
            <v>Gokul K</v>
          </cell>
          <cell r="P5497" t="str">
            <v>Yes</v>
          </cell>
          <cell r="Q5497">
            <v>0</v>
          </cell>
          <cell r="R5497">
            <v>43952</v>
          </cell>
          <cell r="T5497">
            <v>9786366006</v>
          </cell>
          <cell r="U5497">
            <v>9786366006</v>
          </cell>
          <cell r="V5497">
            <v>9786366006</v>
          </cell>
          <cell r="W5497" t="str">
            <v>415 B, Marudhupandiyar Middle Street,TN-Sivakasi,626123</v>
          </cell>
          <cell r="X5497" t="str">
            <v>Sivakasi</v>
          </cell>
          <cell r="Y5497">
            <v>626123</v>
          </cell>
          <cell r="Z5497" t="str">
            <v>ADM-INS-Delivery</v>
          </cell>
          <cell r="AA5497" t="str">
            <v>Laptop Delivered / Shipped</v>
          </cell>
          <cell r="AB5497" t="str">
            <v>Laptop Shipping in Progress</v>
          </cell>
          <cell r="AC5497" t="str">
            <v>PRAM</v>
          </cell>
          <cell r="AF5497" t="str">
            <v>Yes - Personal device (only email access)</v>
          </cell>
          <cell r="AG5497">
            <v>0</v>
          </cell>
          <cell r="AM5497" t="str">
            <v>CHUBB</v>
          </cell>
          <cell r="AN5497" t="str">
            <v>Batch 27</v>
          </cell>
        </row>
        <row r="5498">
          <cell r="L5498">
            <v>761074</v>
          </cell>
          <cell r="M5498" t="str">
            <v>C, Manisha</v>
          </cell>
          <cell r="N5498" t="str">
            <v>No</v>
          </cell>
          <cell r="P5498" t="str">
            <v>Yes</v>
          </cell>
          <cell r="Q5498">
            <v>0</v>
          </cell>
          <cell r="R5498">
            <v>43952</v>
          </cell>
          <cell r="T5498">
            <v>8056696259</v>
          </cell>
          <cell r="U5498">
            <v>231757</v>
          </cell>
          <cell r="V5498">
            <v>8754449469</v>
          </cell>
          <cell r="W5498" t="str">
            <v>Flat No- 3, Artech Shreya, kaithamukku, Trivandrum, Kerala- 695024</v>
          </cell>
          <cell r="X5498" t="str">
            <v>Trivandrum</v>
          </cell>
          <cell r="Y5498">
            <v>695024</v>
          </cell>
          <cell r="Z5498" t="str">
            <v>CDB-AIA-DataIntegration</v>
          </cell>
          <cell r="AA5498" t="str">
            <v>Out-of-City Logistics to be finalized</v>
          </cell>
          <cell r="AB5498" t="str">
            <v>Associate currently not in base location</v>
          </cell>
          <cell r="AF5498" t="str">
            <v>Yes - Personal device (accessing client network)</v>
          </cell>
          <cell r="AG5498">
            <v>0</v>
          </cell>
          <cell r="AM5498" t="str">
            <v>MASSMUTUAL</v>
          </cell>
          <cell r="AN5498" t="str">
            <v>Batch 27</v>
          </cell>
        </row>
        <row r="5499">
          <cell r="L5499">
            <v>761540</v>
          </cell>
          <cell r="M5499" t="str">
            <v>Rohith Byrraju</v>
          </cell>
          <cell r="P5499" t="str">
            <v>Yes</v>
          </cell>
          <cell r="Q5499">
            <v>767985</v>
          </cell>
          <cell r="R5499">
            <v>43952</v>
          </cell>
          <cell r="T5499">
            <v>7986035315</v>
          </cell>
          <cell r="U5499">
            <v>9553576999</v>
          </cell>
          <cell r="V5499">
            <v>9989089434</v>
          </cell>
          <cell r="W5499" t="str">
            <v>New Town, Near Axis MallCE 204,WB-Kolkata,</v>
          </cell>
          <cell r="X5499" t="str">
            <v xml:space="preserve">Near Axis MallCE </v>
          </cell>
          <cell r="Y5499">
            <v>700156</v>
          </cell>
          <cell r="Z5499" t="str">
            <v>ADM-INS-Delivery</v>
          </cell>
          <cell r="AA5499" t="str">
            <v>Laptop Delivered / Shipped</v>
          </cell>
          <cell r="AB5499" t="str">
            <v>Laptop Shipping in Progress</v>
          </cell>
          <cell r="AC5499" t="str">
            <v>PRAM</v>
          </cell>
          <cell r="AF5499" t="str">
            <v>Yes - Personal device (only email access)</v>
          </cell>
          <cell r="AG5499">
            <v>0</v>
          </cell>
          <cell r="AM5499" t="str">
            <v>CHUBB</v>
          </cell>
          <cell r="AN5499" t="str">
            <v>Batch 27</v>
          </cell>
        </row>
        <row r="5500">
          <cell r="L5500">
            <v>762250</v>
          </cell>
          <cell r="M5500" t="str">
            <v>Ravi,Chaithanya</v>
          </cell>
          <cell r="N5500" t="str">
            <v>No</v>
          </cell>
          <cell r="P5500" t="str">
            <v>Yes</v>
          </cell>
          <cell r="Q5500">
            <v>767985</v>
          </cell>
          <cell r="R5500">
            <v>43952</v>
          </cell>
          <cell r="T5500">
            <v>9493190504</v>
          </cell>
          <cell r="U5500">
            <v>8912520465</v>
          </cell>
          <cell r="V5500">
            <v>9440626341</v>
          </cell>
          <cell r="W5500" t="str">
            <v>8-45-3 VASAVI ENCLAVES VIDHYA NAGAR CHINNA WALTAIR,AP-VISAKHAPATNAM,530017</v>
          </cell>
          <cell r="X5500" t="str">
            <v>HINNA WALTAIR</v>
          </cell>
          <cell r="Y5500">
            <v>530017</v>
          </cell>
          <cell r="Z5500" t="str">
            <v>ADM-INS-Delivery</v>
          </cell>
          <cell r="AA5500" t="str">
            <v>Out-of-City Logistics to be finalized</v>
          </cell>
          <cell r="AB5500" t="str">
            <v>Associate currently not in base location</v>
          </cell>
          <cell r="AF5500" t="str">
            <v>Yes - Personal device (only email access)</v>
          </cell>
          <cell r="AG5500">
            <v>0</v>
          </cell>
          <cell r="AM5500" t="str">
            <v>Farmers Insurance</v>
          </cell>
          <cell r="AN5500" t="str">
            <v>Batch 27</v>
          </cell>
        </row>
        <row r="5501">
          <cell r="L5501">
            <v>763983</v>
          </cell>
          <cell r="M5501" t="str">
            <v>Shebin Raphael</v>
          </cell>
          <cell r="N5501" t="str">
            <v>Yes</v>
          </cell>
          <cell r="P5501" t="str">
            <v>Yes</v>
          </cell>
          <cell r="Q5501">
            <v>842696</v>
          </cell>
          <cell r="R5501">
            <v>43952</v>
          </cell>
          <cell r="T5501">
            <v>9400525299</v>
          </cell>
          <cell r="U5501">
            <v>4872544544</v>
          </cell>
          <cell r="V5501">
            <v>9562988694</v>
          </cell>
          <cell r="W5501" t="str">
            <v>2nd Floor, No. 25, Anish Nivas,3rd cross, Rama Moorthy Road, Keerthi LayoutKammanahalliNear Empire Hotel,KA-Bangalore,560084</v>
          </cell>
          <cell r="X5501" t="str">
            <v>Kammanahalli</v>
          </cell>
          <cell r="Y5501">
            <v>560084</v>
          </cell>
          <cell r="Z5501" t="str">
            <v>CIS - Security - IAM</v>
          </cell>
          <cell r="AA5501" t="str">
            <v>Laptop Delivered / Shipped</v>
          </cell>
          <cell r="AB5501" t="str">
            <v>Laptop Shipping in Progress</v>
          </cell>
          <cell r="AC5501" t="str">
            <v>PRAM</v>
          </cell>
          <cell r="AF5501" t="str">
            <v>No</v>
          </cell>
          <cell r="AG5501">
            <v>0</v>
          </cell>
          <cell r="AM5501" t="str">
            <v>UNUM</v>
          </cell>
          <cell r="AN5501" t="str">
            <v>Batch 27</v>
          </cell>
        </row>
        <row r="5502">
          <cell r="L5502">
            <v>764705</v>
          </cell>
          <cell r="M5502" t="str">
            <v>Nishanth A,Naveen</v>
          </cell>
          <cell r="P5502" t="str">
            <v>Yes</v>
          </cell>
          <cell r="Q5502">
            <v>842696</v>
          </cell>
          <cell r="R5502">
            <v>43952</v>
          </cell>
          <cell r="T5502">
            <v>9940506980</v>
          </cell>
          <cell r="U5502">
            <v>28384496</v>
          </cell>
          <cell r="V5502">
            <v>9841623035</v>
          </cell>
          <cell r="W5502" t="str">
            <v>121, Queen StreetVGN Monte CarloNolambur,TN-,Chennai 600095</v>
          </cell>
          <cell r="X5502" t="str">
            <v>Nolambur</v>
          </cell>
          <cell r="Y5502">
            <v>600095</v>
          </cell>
          <cell r="Z5502" t="str">
            <v>ADM-INS-Delivery</v>
          </cell>
          <cell r="AA5502" t="str">
            <v>Laptop Delivered / Shipped</v>
          </cell>
          <cell r="AB5502" t="str">
            <v>Laptop Shipping in Progress</v>
          </cell>
          <cell r="AC5502" t="str">
            <v>PRAM</v>
          </cell>
          <cell r="AF5502" t="str">
            <v>No</v>
          </cell>
          <cell r="AG5502">
            <v>0</v>
          </cell>
          <cell r="AM5502" t="str">
            <v>METLIFE</v>
          </cell>
          <cell r="AN5502" t="str">
            <v>Batch 27</v>
          </cell>
        </row>
        <row r="5503">
          <cell r="L5503">
            <v>764723</v>
          </cell>
          <cell r="M5503" t="str">
            <v>Pooja S</v>
          </cell>
          <cell r="Z5503" t="str">
            <v>ADM-INS-Delivery</v>
          </cell>
          <cell r="AA5503" t="str">
            <v>WIP</v>
          </cell>
          <cell r="AB5503" t="str">
            <v>Associate Not Reachable</v>
          </cell>
          <cell r="AM5503" t="str">
            <v>CHUBB</v>
          </cell>
          <cell r="AN5503" t="str">
            <v>Batch 27</v>
          </cell>
        </row>
        <row r="5504">
          <cell r="L5504">
            <v>764760</v>
          </cell>
          <cell r="M5504" t="str">
            <v>Ashwin B R</v>
          </cell>
          <cell r="P5504" t="str">
            <v>Yes</v>
          </cell>
          <cell r="Q5504">
            <v>842696</v>
          </cell>
          <cell r="R5504">
            <v>43952</v>
          </cell>
          <cell r="T5504">
            <v>9952016749</v>
          </cell>
          <cell r="U5504">
            <v>4448596033</v>
          </cell>
          <cell r="V5504">
            <v>6380488423</v>
          </cell>
          <cell r="W5504" t="str">
            <v>Old No 17/1, New No 4/2,Thattankulam Street,OldwashermenpetChennai 600021,TN-Chennai,600021</v>
          </cell>
          <cell r="X5504" t="str">
            <v>Oldwashermenpet</v>
          </cell>
          <cell r="Y5504">
            <v>600021</v>
          </cell>
          <cell r="Z5504" t="str">
            <v>CDBI-Content Services platform</v>
          </cell>
          <cell r="AA5504" t="str">
            <v>Laptop Delivered / Shipped</v>
          </cell>
          <cell r="AB5504" t="str">
            <v>Laptop Shipping in Progress</v>
          </cell>
          <cell r="AC5504" t="str">
            <v>PRAM</v>
          </cell>
          <cell r="AF5504" t="str">
            <v>Yes - Personal device (only email access)</v>
          </cell>
          <cell r="AG5504">
            <v>0</v>
          </cell>
          <cell r="AM5504" t="str">
            <v>CHUBB</v>
          </cell>
          <cell r="AN5504" t="str">
            <v>Batch 27</v>
          </cell>
        </row>
        <row r="5505">
          <cell r="L5505">
            <v>765046</v>
          </cell>
          <cell r="M5505" t="str">
            <v xml:space="preserve">Aathi,Kumar </v>
          </cell>
          <cell r="N5505" t="str">
            <v>No</v>
          </cell>
          <cell r="P5505" t="str">
            <v>Yes</v>
          </cell>
          <cell r="Q5505">
            <v>582384</v>
          </cell>
          <cell r="R5505">
            <v>43952</v>
          </cell>
          <cell r="T5505">
            <v>7811814080</v>
          </cell>
          <cell r="U5505">
            <v>9952453391</v>
          </cell>
          <cell r="V5505">
            <v>9940798228</v>
          </cell>
          <cell r="W5505" t="str">
            <v>37, zeenibai compound, Rengarajan street, Bose veethi, Sellur,TN-Madurai,625002</v>
          </cell>
          <cell r="X5505" t="str">
            <v>Sellur</v>
          </cell>
          <cell r="Y5505">
            <v>625002</v>
          </cell>
          <cell r="Z5505" t="str">
            <v>CDBI-Content Services platform</v>
          </cell>
          <cell r="AA5505" t="str">
            <v>Laptop Delivered / Shipped</v>
          </cell>
          <cell r="AB5505" t="str">
            <v>Laptop Shipping in Progress</v>
          </cell>
          <cell r="AC5505" t="str">
            <v>PRAM</v>
          </cell>
          <cell r="AF5505" t="str">
            <v>No</v>
          </cell>
          <cell r="AG5505">
            <v>0</v>
          </cell>
          <cell r="AM5505" t="str">
            <v>METLIFE</v>
          </cell>
          <cell r="AN5505" t="str">
            <v>Batch 27</v>
          </cell>
        </row>
        <row r="5506">
          <cell r="L5506">
            <v>765050</v>
          </cell>
          <cell r="M5506" t="str">
            <v>Tamilmaran Sangili</v>
          </cell>
          <cell r="P5506" t="str">
            <v>Yes</v>
          </cell>
          <cell r="Q5506">
            <v>582384</v>
          </cell>
          <cell r="R5506">
            <v>43952</v>
          </cell>
          <cell r="T5506">
            <v>7639936206</v>
          </cell>
          <cell r="U5506">
            <v>9655979976</v>
          </cell>
          <cell r="V5506">
            <v>9786839293</v>
          </cell>
          <cell r="W5506" t="str">
            <v>Door number-21KrishnastreetThathaneriMadurai-18,TN-Madurai,625018</v>
          </cell>
          <cell r="X5506" t="str">
            <v>Thathaneri</v>
          </cell>
          <cell r="Y5506">
            <v>625018</v>
          </cell>
          <cell r="Z5506" t="str">
            <v>ADM-INS-Delivery</v>
          </cell>
          <cell r="AA5506" t="str">
            <v>Laptop Delivered / Shipped</v>
          </cell>
          <cell r="AB5506" t="str">
            <v>Laptop Shipping in Progress</v>
          </cell>
          <cell r="AC5506" t="str">
            <v>PRAM</v>
          </cell>
          <cell r="AF5506" t="str">
            <v>Yes - Personal device (accessing client network)</v>
          </cell>
          <cell r="AG5506">
            <v>0</v>
          </cell>
          <cell r="AM5506" t="str">
            <v>CHUBB</v>
          </cell>
          <cell r="AN5506" t="str">
            <v>Batch 27</v>
          </cell>
        </row>
        <row r="5507">
          <cell r="L5507">
            <v>765493</v>
          </cell>
          <cell r="M5507" t="str">
            <v>Koushik,Tulasi</v>
          </cell>
          <cell r="P5507" t="str">
            <v>Yes</v>
          </cell>
          <cell r="Q5507">
            <v>582384</v>
          </cell>
          <cell r="R5507">
            <v>43952</v>
          </cell>
          <cell r="T5507">
            <v>9398534524</v>
          </cell>
          <cell r="U5507">
            <v>9398534524</v>
          </cell>
          <cell r="V5507">
            <v>9849366109</v>
          </cell>
          <cell r="W5507" t="str">
            <v>babu's comfort zone,kumaran kudil anex, 4th cross street, mettukuppam, OMR,chennai-600097</v>
          </cell>
          <cell r="X5507" t="str">
            <v>mettukuppam</v>
          </cell>
          <cell r="Y5507">
            <v>600097</v>
          </cell>
          <cell r="Z5507" t="str">
            <v>ADM-INS-Delivery</v>
          </cell>
          <cell r="AA5507" t="str">
            <v>Laptop Delivered / Shipped</v>
          </cell>
          <cell r="AB5507" t="str">
            <v>Laptop Shipping in Progress</v>
          </cell>
          <cell r="AC5507" t="str">
            <v>PRAM</v>
          </cell>
          <cell r="AF5507" t="str">
            <v>No</v>
          </cell>
          <cell r="AG5507">
            <v>0</v>
          </cell>
          <cell r="AM5507" t="str">
            <v>METLIFE</v>
          </cell>
          <cell r="AN5507" t="str">
            <v>Batch 27</v>
          </cell>
        </row>
        <row r="5508">
          <cell r="L5508">
            <v>765523</v>
          </cell>
          <cell r="M5508" t="str">
            <v>Gopala M</v>
          </cell>
          <cell r="P5508" t="str">
            <v>Yes</v>
          </cell>
          <cell r="Q5508">
            <v>582384</v>
          </cell>
          <cell r="R5508">
            <v>43952</v>
          </cell>
          <cell r="T5508">
            <v>8056512605</v>
          </cell>
          <cell r="U5508">
            <v>9445422560</v>
          </cell>
          <cell r="V5508">
            <v>9003034591</v>
          </cell>
          <cell r="W5508" t="str">
            <v>215A,YESHWANTH NAGAR, 4TH STREETMADAMBAKKAM,TN-CHENNAI,600126</v>
          </cell>
          <cell r="X5508" t="str">
            <v>Madmbakkam</v>
          </cell>
          <cell r="Y5508">
            <v>600126</v>
          </cell>
          <cell r="Z5508" t="str">
            <v>ADM-INS-Delivery</v>
          </cell>
          <cell r="AA5508" t="str">
            <v>Laptop Delivered / Shipped</v>
          </cell>
          <cell r="AB5508" t="str">
            <v>Laptop Shipping in Progress</v>
          </cell>
          <cell r="AC5508" t="str">
            <v>PRAM</v>
          </cell>
          <cell r="AF5508" t="str">
            <v>Yes - Personal device (accessing client network)</v>
          </cell>
          <cell r="AG5508">
            <v>0</v>
          </cell>
          <cell r="AM5508" t="str">
            <v>CHUBB</v>
          </cell>
          <cell r="AN5508" t="str">
            <v>Batch 27</v>
          </cell>
        </row>
        <row r="5509">
          <cell r="L5509">
            <v>765607</v>
          </cell>
          <cell r="M5509" t="str">
            <v>Eswar Lanka</v>
          </cell>
          <cell r="P5509" t="str">
            <v>Yes</v>
          </cell>
          <cell r="Q5509">
            <v>582384</v>
          </cell>
          <cell r="R5509">
            <v>43952</v>
          </cell>
          <cell r="T5509">
            <v>9666231918</v>
          </cell>
          <cell r="U5509">
            <v>9666231918</v>
          </cell>
          <cell r="V5509">
            <v>9866995252</v>
          </cell>
          <cell r="W5509" t="str">
            <v>Coral 2C, Olympia opaline amber, opp to vivira mall, navalur, chennai-600130</v>
          </cell>
          <cell r="X5509" t="str">
            <v>navalur</v>
          </cell>
          <cell r="Y5509">
            <v>600130</v>
          </cell>
          <cell r="Z5509" t="str">
            <v>ADM-INS-Delivery</v>
          </cell>
          <cell r="AA5509" t="str">
            <v>Laptop Delivered / Shipped</v>
          </cell>
          <cell r="AB5509" t="str">
            <v>Laptop Shipping in Progress</v>
          </cell>
          <cell r="AC5509" t="str">
            <v>PRAM</v>
          </cell>
          <cell r="AF5509" t="str">
            <v>Yes - Personal device (accessing client network)</v>
          </cell>
          <cell r="AG5509">
            <v>0</v>
          </cell>
          <cell r="AM5509" t="str">
            <v>METLIFE</v>
          </cell>
          <cell r="AN5509" t="str">
            <v>Batch 27</v>
          </cell>
        </row>
        <row r="5510">
          <cell r="L5510">
            <v>765713</v>
          </cell>
          <cell r="M5510" t="str">
            <v>Dhivya Bharathi,Thiyagarajan</v>
          </cell>
          <cell r="N5510" t="str">
            <v>No</v>
          </cell>
          <cell r="P5510" t="str">
            <v>Yes</v>
          </cell>
          <cell r="Q5510">
            <v>582384</v>
          </cell>
          <cell r="R5510">
            <v>43952</v>
          </cell>
          <cell r="T5510">
            <v>9524271855</v>
          </cell>
          <cell r="U5510">
            <v>9842774205</v>
          </cell>
          <cell r="V5510">
            <v>9842774205</v>
          </cell>
          <cell r="W5510" t="str">
            <v>L-79Kootapalli ColonyTiruchengodeNamakkal(Dt),TN-India,637214</v>
          </cell>
          <cell r="X5510" t="str">
            <v>Namakkal</v>
          </cell>
          <cell r="Y5510">
            <v>637214</v>
          </cell>
          <cell r="Z5510" t="str">
            <v>ADM-INS-Delivery</v>
          </cell>
          <cell r="AA5510" t="str">
            <v>Laptop Delivered / Shipped</v>
          </cell>
          <cell r="AB5510" t="str">
            <v>Laptop Shipping in Progress</v>
          </cell>
          <cell r="AC5510" t="str">
            <v>PRAM</v>
          </cell>
          <cell r="AF5510" t="str">
            <v>Yes - Personal device (only email access)</v>
          </cell>
          <cell r="AG5510">
            <v>0</v>
          </cell>
          <cell r="AM5510" t="str">
            <v>CHUBB</v>
          </cell>
          <cell r="AN5510" t="str">
            <v>Batch 27</v>
          </cell>
        </row>
        <row r="5511">
          <cell r="L5511">
            <v>766471</v>
          </cell>
          <cell r="M5511" t="str">
            <v>Surendran,Sneha</v>
          </cell>
          <cell r="N5511" t="str">
            <v>No</v>
          </cell>
          <cell r="Z5511" t="str">
            <v>Quality Engineering &amp;Assurance</v>
          </cell>
          <cell r="AA5511" t="str">
            <v>WIP</v>
          </cell>
          <cell r="AB5511" t="str">
            <v>Associate Not Reachable</v>
          </cell>
          <cell r="AM5511" t="str">
            <v>GREAT AMERICAN FINANCIAL RESOURCES</v>
          </cell>
          <cell r="AN5511" t="str">
            <v>Batch 27</v>
          </cell>
        </row>
        <row r="5512">
          <cell r="L5512">
            <v>767461</v>
          </cell>
          <cell r="M5512" t="str">
            <v>Nallasamy,Indhumathi</v>
          </cell>
          <cell r="N5512" t="str">
            <v>No</v>
          </cell>
          <cell r="P5512" t="str">
            <v>Yes</v>
          </cell>
          <cell r="Q5512">
            <v>572354</v>
          </cell>
          <cell r="R5512">
            <v>43952</v>
          </cell>
          <cell r="T5512">
            <v>9442321036</v>
          </cell>
          <cell r="U5512">
            <v>9524466189</v>
          </cell>
          <cell r="V5512">
            <v>9629737134</v>
          </cell>
          <cell r="W5512" t="str">
            <v>200,Palanikadu,Olappalayam,Vilakethi,TN-Erode,638109</v>
          </cell>
          <cell r="X5512" t="str">
            <v>Erode</v>
          </cell>
          <cell r="Y5512">
            <v>638109</v>
          </cell>
          <cell r="Z5512" t="str">
            <v>Quality Engineering &amp;Assurance</v>
          </cell>
          <cell r="AA5512" t="str">
            <v>Laptop Delivered / Shipped</v>
          </cell>
          <cell r="AB5512" t="str">
            <v>Laptop Shipping in Progress</v>
          </cell>
          <cell r="AC5512" t="str">
            <v>PRAM</v>
          </cell>
          <cell r="AF5512" t="str">
            <v>Yes - Personal device (accessing client network)</v>
          </cell>
          <cell r="AG5512">
            <v>0</v>
          </cell>
          <cell r="AM5512" t="str">
            <v>GREAT AMERICAN FINANCIAL RESOURCES</v>
          </cell>
          <cell r="AN5512" t="str">
            <v>Batch 27</v>
          </cell>
        </row>
        <row r="5513">
          <cell r="L5513">
            <v>768562</v>
          </cell>
          <cell r="M5513" t="str">
            <v>N,Krishna Prabhu</v>
          </cell>
          <cell r="N5513" t="str">
            <v>No</v>
          </cell>
          <cell r="Z5513" t="str">
            <v>CDB-AIA-IMS-DataIntegration</v>
          </cell>
          <cell r="AA5513" t="str">
            <v>WIP</v>
          </cell>
          <cell r="AB5513" t="str">
            <v>Associate Not Reachable</v>
          </cell>
          <cell r="AM5513" t="str">
            <v>Farmers Insurance</v>
          </cell>
          <cell r="AN5513" t="str">
            <v>Batch 27</v>
          </cell>
        </row>
        <row r="5514">
          <cell r="L5514">
            <v>768584</v>
          </cell>
          <cell r="M5514" t="str">
            <v>D,Vaishnavi</v>
          </cell>
          <cell r="N5514" t="str">
            <v>No</v>
          </cell>
          <cell r="P5514" t="str">
            <v>Yes</v>
          </cell>
          <cell r="Q5514">
            <v>557520</v>
          </cell>
          <cell r="R5514">
            <v>43952</v>
          </cell>
          <cell r="T5514">
            <v>7639055351</v>
          </cell>
          <cell r="U5514">
            <v>7639055351</v>
          </cell>
          <cell r="V5514">
            <v>9677947487</v>
          </cell>
          <cell r="W5514" t="str">
            <v>84/68 7th Cross Street Annanagar Peelamedu,TN-Coimbatore,641004</v>
          </cell>
          <cell r="X5514" t="str">
            <v xml:space="preserve"> Annanagar Peelamedu</v>
          </cell>
          <cell r="Y5514">
            <v>641004</v>
          </cell>
          <cell r="Z5514" t="str">
            <v>CDB-AIA-IMS-DataIntegration</v>
          </cell>
          <cell r="AA5514" t="str">
            <v>Laptop Delivered / Shipped</v>
          </cell>
          <cell r="AB5514" t="str">
            <v>Laptop Delivered</v>
          </cell>
          <cell r="AC5514" t="str">
            <v>PRAM</v>
          </cell>
          <cell r="AF5514" t="str">
            <v>Yes - Personal device (accessing client network)</v>
          </cell>
          <cell r="AG5514">
            <v>0</v>
          </cell>
          <cell r="AM5514" t="str">
            <v>Farmers Insurance</v>
          </cell>
          <cell r="AN5514" t="str">
            <v>Batch 27</v>
          </cell>
        </row>
        <row r="5515">
          <cell r="L5515">
            <v>769208</v>
          </cell>
          <cell r="M5515" t="str">
            <v>Sudeshna Suvadarsinee</v>
          </cell>
          <cell r="N5515" t="str">
            <v>No</v>
          </cell>
          <cell r="P5515" t="str">
            <v>Yes</v>
          </cell>
          <cell r="Q5515">
            <v>557520</v>
          </cell>
          <cell r="R5515">
            <v>43952</v>
          </cell>
          <cell r="T5515">
            <v>9703591644</v>
          </cell>
          <cell r="U5515">
            <v>9937508424</v>
          </cell>
          <cell r="V5515">
            <v>9937508424</v>
          </cell>
          <cell r="W5515" t="str">
            <v>Flat 13C,Tower 12,Sankalpa 3,New Town,WB-Kolkata,700156</v>
          </cell>
          <cell r="X5515" t="str">
            <v>New Town,Kolkata</v>
          </cell>
          <cell r="Y5515">
            <v>700156</v>
          </cell>
          <cell r="Z5515" t="str">
            <v>Quality Engineering &amp;Assurance</v>
          </cell>
          <cell r="AA5515" t="str">
            <v>Laptop Delivered / Shipped</v>
          </cell>
          <cell r="AB5515" t="str">
            <v>Laptop Shipping in Progress</v>
          </cell>
          <cell r="AC5515" t="str">
            <v>PRAM</v>
          </cell>
          <cell r="AF5515" t="str">
            <v>Yes - Personal device (only email access)</v>
          </cell>
          <cell r="AG5515">
            <v>0</v>
          </cell>
          <cell r="AM5515" t="str">
            <v>IFDS (Canada) Ltd.</v>
          </cell>
          <cell r="AN5515" t="str">
            <v>Batch 27</v>
          </cell>
        </row>
        <row r="5516">
          <cell r="L5516">
            <v>769789</v>
          </cell>
          <cell r="M5516" t="str">
            <v>Basha,Shaik Farman</v>
          </cell>
          <cell r="N5516" t="str">
            <v>No</v>
          </cell>
          <cell r="P5516" t="str">
            <v>Yes</v>
          </cell>
          <cell r="Q5516">
            <v>557520</v>
          </cell>
          <cell r="R5516">
            <v>43952</v>
          </cell>
          <cell r="T5516">
            <v>8639964773</v>
          </cell>
          <cell r="U5516">
            <v>8099993732</v>
          </cell>
          <cell r="V5516">
            <v>8978686777</v>
          </cell>
          <cell r="W5516" t="str">
            <v>1-225 kothapeta  street,AP-kalikiri,517234</v>
          </cell>
          <cell r="X5516" t="str">
            <v>kalikiri,AP</v>
          </cell>
          <cell r="Y5516">
            <v>517234</v>
          </cell>
          <cell r="Z5516" t="str">
            <v>Insurance- ISG - NA</v>
          </cell>
          <cell r="AA5516" t="str">
            <v>Out-of-City Logistics to be finalized</v>
          </cell>
          <cell r="AB5516" t="str">
            <v>Associate currently not in base location</v>
          </cell>
          <cell r="AF5516" t="str">
            <v>Yes - Personal device (accessing client network)</v>
          </cell>
          <cell r="AG5516">
            <v>0</v>
          </cell>
          <cell r="AM5516" t="str">
            <v>GREAT AMERICAN FINANCIAL RESOURCES</v>
          </cell>
          <cell r="AN5516" t="str">
            <v>Batch 27</v>
          </cell>
        </row>
        <row r="5517">
          <cell r="L5517">
            <v>770233</v>
          </cell>
          <cell r="M5517" t="str">
            <v>Suraj Rao</v>
          </cell>
          <cell r="P5517" t="str">
            <v>Yes</v>
          </cell>
          <cell r="Q5517">
            <v>0</v>
          </cell>
          <cell r="R5517">
            <v>43952</v>
          </cell>
          <cell r="T5517">
            <v>7978116861</v>
          </cell>
          <cell r="U5517">
            <v>8280700726</v>
          </cell>
          <cell r="V5517">
            <v>9438015231</v>
          </cell>
          <cell r="W5517" t="str">
            <v>Ordnance Factory Badmal, Qt no- 33427/4, dist- Balangir, Odisha-767070.</v>
          </cell>
          <cell r="X5517" t="str">
            <v>Odisha</v>
          </cell>
          <cell r="Y5517">
            <v>767070</v>
          </cell>
          <cell r="Z5517" t="str">
            <v>ADM-INS-Delivery</v>
          </cell>
          <cell r="AA5517" t="str">
            <v>Out-of-City Logistics to be finalized</v>
          </cell>
          <cell r="AB5517" t="str">
            <v>Associate currently not in base location</v>
          </cell>
          <cell r="AF5517" t="str">
            <v>No</v>
          </cell>
          <cell r="AG5517">
            <v>0</v>
          </cell>
          <cell r="AM5517" t="str">
            <v>CHUBB</v>
          </cell>
          <cell r="AN5517" t="str">
            <v>Batch 27</v>
          </cell>
        </row>
        <row r="5518">
          <cell r="L5518">
            <v>770535</v>
          </cell>
          <cell r="M5518" t="str">
            <v>Padarthi,Saisampath Kumar</v>
          </cell>
          <cell r="N5518" t="str">
            <v>No</v>
          </cell>
          <cell r="P5518" t="str">
            <v>Yes</v>
          </cell>
          <cell r="Q5518">
            <v>0</v>
          </cell>
          <cell r="R5518">
            <v>43952</v>
          </cell>
          <cell r="T5518">
            <v>9441528166</v>
          </cell>
          <cell r="U5518">
            <v>8309454789</v>
          </cell>
          <cell r="V5518">
            <v>9666528739</v>
          </cell>
          <cell r="W5518" t="str">
            <v>Sri Sai Srinivasa Mens PgOpposite:Perumal Kovel,Sravanapatti,Hospital Street,TN-Coimbatore,641035</v>
          </cell>
          <cell r="X5518" t="str">
            <v xml:space="preserve">Coimbatore </v>
          </cell>
          <cell r="Y5518">
            <v>641035</v>
          </cell>
          <cell r="Z5518" t="str">
            <v>NFT CoE</v>
          </cell>
          <cell r="AA5518" t="str">
            <v>Laptop Delivered / Shipped</v>
          </cell>
          <cell r="AB5518" t="str">
            <v>Laptop Delivered</v>
          </cell>
          <cell r="AC5518" t="str">
            <v>PRAM</v>
          </cell>
          <cell r="AF5518" t="str">
            <v>No</v>
          </cell>
          <cell r="AG5518">
            <v>0</v>
          </cell>
          <cell r="AM5518" t="str">
            <v>GREAT AMERICAN FINANCIAL RESOURCES</v>
          </cell>
          <cell r="AN5518" t="str">
            <v>Batch 27</v>
          </cell>
        </row>
        <row r="5519">
          <cell r="L5519">
            <v>773776</v>
          </cell>
          <cell r="M5519" t="str">
            <v>Anjan Adhikari</v>
          </cell>
          <cell r="N5519" t="str">
            <v>No</v>
          </cell>
          <cell r="Z5519" t="str">
            <v>ADM-INS-Delivery</v>
          </cell>
          <cell r="AA5519" t="str">
            <v>WIP</v>
          </cell>
          <cell r="AB5519" t="str">
            <v>Associate Not Reachable</v>
          </cell>
          <cell r="AM5519" t="str">
            <v>Prudential Insurance</v>
          </cell>
          <cell r="AN5519" t="str">
            <v>Batch 27</v>
          </cell>
        </row>
        <row r="5520">
          <cell r="L5520">
            <v>774916</v>
          </cell>
          <cell r="M5520" t="str">
            <v>Souradip Sarkar</v>
          </cell>
          <cell r="P5520" t="str">
            <v>Yes</v>
          </cell>
          <cell r="Q5520">
            <v>0</v>
          </cell>
          <cell r="R5520">
            <v>43952</v>
          </cell>
          <cell r="T5520">
            <v>7047165625</v>
          </cell>
          <cell r="U5520">
            <v>7098416536</v>
          </cell>
          <cell r="V5520">
            <v>9564364957</v>
          </cell>
          <cell r="W5520" t="str">
            <v>Technopolis,Salt Lake , Sector - 5,WB-Kolkata,700091</v>
          </cell>
          <cell r="X5520" t="str">
            <v>Kolkata</v>
          </cell>
          <cell r="Y5520">
            <v>700091</v>
          </cell>
          <cell r="Z5520" t="str">
            <v>Quality Engineering &amp;Assurance</v>
          </cell>
          <cell r="AA5520" t="str">
            <v>Laptop Delivered / Shipped</v>
          </cell>
          <cell r="AB5520" t="str">
            <v>Laptop Shipping in Progress</v>
          </cell>
          <cell r="AC5520" t="str">
            <v>PRAM</v>
          </cell>
          <cell r="AF5520" t="str">
            <v>Yes - Personal device (accessing client network)</v>
          </cell>
          <cell r="AG5520">
            <v>0</v>
          </cell>
          <cell r="AM5520" t="str">
            <v>METLIFE</v>
          </cell>
          <cell r="AN5520" t="str">
            <v>Batch 27</v>
          </cell>
        </row>
        <row r="5521">
          <cell r="L5521">
            <v>774934</v>
          </cell>
          <cell r="M5521" t="str">
            <v>Kumar,Madisetty Sumanth</v>
          </cell>
          <cell r="N5521" t="str">
            <v>No</v>
          </cell>
          <cell r="P5521" t="str">
            <v>Yes</v>
          </cell>
          <cell r="Q5521">
            <v>0</v>
          </cell>
          <cell r="R5521">
            <v>43952</v>
          </cell>
          <cell r="T5521">
            <v>9182751738</v>
          </cell>
          <cell r="U5521">
            <v>9182751738</v>
          </cell>
          <cell r="V5521">
            <v>9885388944</v>
          </cell>
          <cell r="W5521" t="str">
            <v>Flat No. 501, SS paradise apartments, YMR colony, Proddatur, AP- 516360</v>
          </cell>
          <cell r="X5521" t="str">
            <v>Proddatur</v>
          </cell>
          <cell r="Y5521">
            <v>516360</v>
          </cell>
          <cell r="Z5521" t="str">
            <v>QEA INS</v>
          </cell>
          <cell r="AA5521" t="str">
            <v>Out-of-City Logistics to be finalized</v>
          </cell>
          <cell r="AB5521" t="str">
            <v>Associate currently not in base location</v>
          </cell>
          <cell r="AF5521" t="str">
            <v>Yes - Personal device (accessing client network)</v>
          </cell>
          <cell r="AG5521">
            <v>0</v>
          </cell>
          <cell r="AM5521" t="str">
            <v>STATE AUTO FINANCIAL</v>
          </cell>
          <cell r="AN5521" t="str">
            <v>Batch 27</v>
          </cell>
        </row>
        <row r="5522">
          <cell r="L5522">
            <v>775105</v>
          </cell>
          <cell r="M5522" t="str">
            <v>Abdus Sadiq Khan</v>
          </cell>
          <cell r="N5522" t="str">
            <v>No</v>
          </cell>
          <cell r="P5522" t="str">
            <v>Yes</v>
          </cell>
          <cell r="Q5522">
            <v>0</v>
          </cell>
          <cell r="R5522">
            <v>43952</v>
          </cell>
          <cell r="T5522">
            <v>9810331245</v>
          </cell>
          <cell r="U5522">
            <v>0</v>
          </cell>
          <cell r="V5522">
            <v>9910465354</v>
          </cell>
          <cell r="W5522" t="str">
            <v>1305, K-25, Sukhobrishti  Tower, Shapoorji,Action Area-3, Newtown, Kolkata, West Bengal-700135,WB-,700135</v>
          </cell>
          <cell r="X5522" t="str">
            <v>Kolkata</v>
          </cell>
          <cell r="Y5522">
            <v>700135</v>
          </cell>
          <cell r="Z5522" t="str">
            <v>EAS Salesforce Marketing</v>
          </cell>
          <cell r="AA5522" t="str">
            <v>Laptop Delivered / Shipped</v>
          </cell>
          <cell r="AB5522" t="str">
            <v>Laptop Shipping in Progress</v>
          </cell>
          <cell r="AC5522" t="str">
            <v>PRAM</v>
          </cell>
          <cell r="AF5522" t="str">
            <v>Yes - Personal device (accessing client network)</v>
          </cell>
          <cell r="AG5522">
            <v>0</v>
          </cell>
          <cell r="AM5522" t="str">
            <v>TRAVELERS</v>
          </cell>
          <cell r="AN5522" t="str">
            <v>Batch 27</v>
          </cell>
        </row>
        <row r="5523">
          <cell r="L5523">
            <v>775495</v>
          </cell>
          <cell r="M5523" t="str">
            <v>Chanda,Srijita</v>
          </cell>
          <cell r="N5523" t="str">
            <v>No</v>
          </cell>
          <cell r="P5523" t="str">
            <v>Yes</v>
          </cell>
          <cell r="Q5523">
            <v>0</v>
          </cell>
          <cell r="R5523">
            <v>43952</v>
          </cell>
          <cell r="T5523">
            <v>8274989277</v>
          </cell>
          <cell r="U5523">
            <v>8274989277</v>
          </cell>
          <cell r="V5523">
            <v>9433624439</v>
          </cell>
          <cell r="W5523" t="str">
            <v>65 EAST SINTHEE BYE LANE MAIDANPALLY,WB-KOLKATA,700030</v>
          </cell>
          <cell r="X5523" t="str">
            <v>Kolkata</v>
          </cell>
          <cell r="Y5523">
            <v>700030</v>
          </cell>
          <cell r="Z5523" t="str">
            <v>CDB-AIA-IMS-DataIntegration</v>
          </cell>
          <cell r="AA5523" t="str">
            <v>Laptop Delivered / Shipped</v>
          </cell>
          <cell r="AB5523" t="str">
            <v>Laptop Shipping in Progress</v>
          </cell>
          <cell r="AC5523" t="str">
            <v>PRAM</v>
          </cell>
          <cell r="AF5523" t="str">
            <v>Yes - Personal device (accessing client network)</v>
          </cell>
          <cell r="AG5523">
            <v>0</v>
          </cell>
          <cell r="AM5523" t="str">
            <v>Farmers Insurance</v>
          </cell>
          <cell r="AN5523" t="str">
            <v>Batch 27</v>
          </cell>
        </row>
        <row r="5524">
          <cell r="L5524">
            <v>775604</v>
          </cell>
          <cell r="M5524" t="str">
            <v>Sheta Sarkar</v>
          </cell>
          <cell r="P5524" t="str">
            <v>Yes</v>
          </cell>
          <cell r="Q5524">
            <v>367339</v>
          </cell>
          <cell r="R5524">
            <v>43952</v>
          </cell>
          <cell r="T5524">
            <v>9007381751</v>
          </cell>
          <cell r="U5524">
            <v>8910047421</v>
          </cell>
          <cell r="V5524">
            <v>8910047421</v>
          </cell>
          <cell r="W5524" t="str">
            <v>52,POST OFFICE ROAD,PURBA PUTIARY,KUDGHAT,KOLKATA-700093,WB-kolkata,700093</v>
          </cell>
          <cell r="X5524" t="str">
            <v>KUDGHAT,KOLKATA</v>
          </cell>
          <cell r="Y5524">
            <v>700093</v>
          </cell>
          <cell r="Z5524" t="str">
            <v>Quality Engineering &amp;Assurance</v>
          </cell>
          <cell r="AA5524" t="str">
            <v>Laptop Delivered / Shipped</v>
          </cell>
          <cell r="AB5524" t="str">
            <v>Laptop Shipping in Progress</v>
          </cell>
          <cell r="AC5524" t="str">
            <v>PRAM</v>
          </cell>
          <cell r="AF5524" t="str">
            <v>Yes - Personal device (accessing client network)</v>
          </cell>
          <cell r="AG5524">
            <v>0</v>
          </cell>
          <cell r="AM5524" t="str">
            <v>METLIFE</v>
          </cell>
          <cell r="AN5524" t="str">
            <v>Batch 27</v>
          </cell>
        </row>
        <row r="5525">
          <cell r="L5525">
            <v>775923</v>
          </cell>
          <cell r="M5525" t="str">
            <v>Srikanth,Bokam</v>
          </cell>
          <cell r="N5525" t="str">
            <v>No</v>
          </cell>
          <cell r="P5525" t="str">
            <v>Yes</v>
          </cell>
          <cell r="Q5525">
            <v>802210</v>
          </cell>
          <cell r="R5525">
            <v>43952</v>
          </cell>
          <cell r="T5525">
            <v>9441936024</v>
          </cell>
          <cell r="U5525">
            <v>9441936024</v>
          </cell>
          <cell r="V5525">
            <v>9908913549</v>
          </cell>
          <cell r="W5525" t="str">
            <v>DOOR NO:20-1-59,PASILAVARI STREET,PEDDAPURAM,AP-PEDDAPURAM,533437</v>
          </cell>
          <cell r="X5525" t="str">
            <v>Pasilavari Street, AP</v>
          </cell>
          <cell r="Y5525">
            <v>533437</v>
          </cell>
          <cell r="Z5525" t="str">
            <v>Insurance- ISG - NA</v>
          </cell>
          <cell r="AA5525" t="str">
            <v>Out-of-City Logistics to be finalized</v>
          </cell>
          <cell r="AB5525" t="str">
            <v>Associate currently not in base location</v>
          </cell>
          <cell r="AF5525" t="str">
            <v>Yes - Personal device (accessing client network)</v>
          </cell>
          <cell r="AG5525">
            <v>0</v>
          </cell>
          <cell r="AM5525" t="str">
            <v>Farmers Insurance</v>
          </cell>
          <cell r="AN5525" t="str">
            <v>Batch 27</v>
          </cell>
        </row>
        <row r="5526">
          <cell r="L5526">
            <v>776065</v>
          </cell>
          <cell r="M5526" t="str">
            <v>Singh,Dibya Bikash</v>
          </cell>
          <cell r="N5526" t="str">
            <v>No</v>
          </cell>
          <cell r="P5526" t="str">
            <v>Yes</v>
          </cell>
          <cell r="Q5526">
            <v>802210</v>
          </cell>
          <cell r="R5526">
            <v>43952</v>
          </cell>
          <cell r="T5526">
            <v>8820938480</v>
          </cell>
          <cell r="U5526">
            <v>9078003915</v>
          </cell>
          <cell r="V5526">
            <v>9339469626</v>
          </cell>
          <cell r="W5526" t="str">
            <v>A K Travel, Narayanpur, Rajarhat, Gopalpur Kolkata 700136</v>
          </cell>
          <cell r="X5526" t="str">
            <v>Narayanpur, Kolkata</v>
          </cell>
          <cell r="Y5526">
            <v>700136</v>
          </cell>
          <cell r="Z5526" t="str">
            <v>ADM-INS-Delivery</v>
          </cell>
          <cell r="AA5526" t="str">
            <v>To be Delivered</v>
          </cell>
          <cell r="AB5526" t="str">
            <v>Associates currently in base location - Laptop can be dispatched</v>
          </cell>
          <cell r="AF5526" t="str">
            <v>Yes - Personal device (accessing client network)</v>
          </cell>
          <cell r="AG5526">
            <v>0</v>
          </cell>
          <cell r="AM5526" t="str">
            <v>MANULIFE</v>
          </cell>
          <cell r="AN5526" t="str">
            <v>Batch 27</v>
          </cell>
        </row>
        <row r="5527">
          <cell r="L5527">
            <v>777105</v>
          </cell>
          <cell r="M5527" t="str">
            <v>Roy, Niladri</v>
          </cell>
          <cell r="N5527" t="str">
            <v>No</v>
          </cell>
          <cell r="P5527" t="str">
            <v>Yes</v>
          </cell>
          <cell r="Q5527">
            <v>436766</v>
          </cell>
          <cell r="R5527">
            <v>43952</v>
          </cell>
          <cell r="T5527">
            <v>9674344172</v>
          </cell>
          <cell r="U5527">
            <v>9051395325</v>
          </cell>
          <cell r="V5527">
            <v>9051395325</v>
          </cell>
          <cell r="W5527" t="str">
            <v>NIBANDHAN CO. OPERATIVE HOUSING SOCIETY, FLAT-3B,PLOT-CE/1/C/194, STREET-179, NEWTOWN ACTION AREA- 1NEAR AXIS MALL, NEWTOWN,WB-KOLKATA,700156</v>
          </cell>
          <cell r="X5527" t="str">
            <v>Kolkata</v>
          </cell>
          <cell r="Y5527">
            <v>700156</v>
          </cell>
          <cell r="Z5527" t="str">
            <v>EAS Oracle Peoplesoft</v>
          </cell>
          <cell r="AA5527" t="str">
            <v>To be Delivered</v>
          </cell>
          <cell r="AB5527" t="str">
            <v>Associates currently in base location - Laptop can be dispatched</v>
          </cell>
          <cell r="AF5527" t="str">
            <v>Yes - Personal device (accessing client network)</v>
          </cell>
          <cell r="AG5527" t="str">
            <v>NA</v>
          </cell>
          <cell r="AM5527" t="str">
            <v>THE HARTFORD</v>
          </cell>
          <cell r="AN5527" t="str">
            <v>Batch 27</v>
          </cell>
        </row>
        <row r="5528">
          <cell r="L5528">
            <v>777336</v>
          </cell>
          <cell r="M5528" t="str">
            <v>K Suganya</v>
          </cell>
          <cell r="P5528" t="str">
            <v>Yes</v>
          </cell>
          <cell r="Q5528">
            <v>235681</v>
          </cell>
          <cell r="R5528">
            <v>43952</v>
          </cell>
          <cell r="T5528">
            <v>9790708163</v>
          </cell>
          <cell r="U5528">
            <v>9444192473</v>
          </cell>
          <cell r="V5528">
            <v>9444192473</v>
          </cell>
          <cell r="W5528" t="str">
            <v>63A,19th East Cross Street3rd Main RoadWeavers ColonyM.K.B Nagar, Vyasarpadi,TN-Chennai,600039</v>
          </cell>
          <cell r="X5528" t="str">
            <v>Vysarpadi</v>
          </cell>
          <cell r="Y5528">
            <v>600039</v>
          </cell>
          <cell r="Z5528" t="str">
            <v>CDB- AIA-IMS-CDS-Microsoft</v>
          </cell>
          <cell r="AA5528" t="str">
            <v>To be Delivered</v>
          </cell>
          <cell r="AB5528" t="str">
            <v>Associates currently in base location - Laptop can be dispatched</v>
          </cell>
          <cell r="AF5528" t="str">
            <v>Yes - Cognizant Laptop</v>
          </cell>
          <cell r="AG5528">
            <v>0</v>
          </cell>
          <cell r="AM5528" t="str">
            <v>CHUBB</v>
          </cell>
          <cell r="AN5528" t="str">
            <v>Batch 27</v>
          </cell>
        </row>
        <row r="5529">
          <cell r="L5529">
            <v>777396</v>
          </cell>
          <cell r="M5529" t="str">
            <v>Indranil Sengupta</v>
          </cell>
          <cell r="Z5529" t="str">
            <v>CDB- AIA-IMS-CDS-Microsoft</v>
          </cell>
          <cell r="AA5529" t="str">
            <v>WIP</v>
          </cell>
          <cell r="AB5529" t="str">
            <v>Associate Not Reachable</v>
          </cell>
          <cell r="AM5529" t="str">
            <v>CHUBB</v>
          </cell>
          <cell r="AN5529" t="str">
            <v>Batch 27</v>
          </cell>
        </row>
        <row r="5530">
          <cell r="L5530">
            <v>777892</v>
          </cell>
          <cell r="M5530" t="str">
            <v>Ponraj Thirunavukkarasu</v>
          </cell>
          <cell r="P5530" t="str">
            <v>Yes</v>
          </cell>
          <cell r="Q5530">
            <v>235681</v>
          </cell>
          <cell r="R5530">
            <v>43952</v>
          </cell>
          <cell r="T5530">
            <v>8807484122</v>
          </cell>
          <cell r="U5530">
            <v>0</v>
          </cell>
          <cell r="V5530">
            <v>9789307071</v>
          </cell>
          <cell r="W5530" t="str">
            <v>1/489North StreetPeriyapattinam,TN-Ramanathapuram,623523</v>
          </cell>
          <cell r="X5530" t="str">
            <v>Ramanathapuram</v>
          </cell>
          <cell r="Y5530">
            <v>623523</v>
          </cell>
          <cell r="Z5530" t="str">
            <v>ADM-INS-Delivery</v>
          </cell>
          <cell r="AA5530" t="str">
            <v>Laptop Delivered / Shipped</v>
          </cell>
          <cell r="AB5530" t="str">
            <v>Laptop Shipping in Progress</v>
          </cell>
          <cell r="AC5530" t="str">
            <v>PRAM</v>
          </cell>
          <cell r="AF5530" t="str">
            <v>Yes - Personal device (accessing client network)</v>
          </cell>
          <cell r="AG5530">
            <v>0</v>
          </cell>
          <cell r="AM5530" t="str">
            <v>CHUBB</v>
          </cell>
          <cell r="AN5530" t="str">
            <v>Batch 27</v>
          </cell>
        </row>
        <row r="5531">
          <cell r="L5531">
            <v>778124</v>
          </cell>
          <cell r="M5531" t="str">
            <v>KM,Subeesh</v>
          </cell>
          <cell r="N5531" t="str">
            <v>No</v>
          </cell>
          <cell r="P5531" t="str">
            <v>Yes</v>
          </cell>
          <cell r="Q5531">
            <v>235681</v>
          </cell>
          <cell r="R5531">
            <v>43952</v>
          </cell>
          <cell r="T5531">
            <v>9884994240</v>
          </cell>
          <cell r="U5531">
            <v>8754097622</v>
          </cell>
          <cell r="V5531">
            <v>8754097622</v>
          </cell>
          <cell r="W5531" t="str">
            <v>New no: 97, Old no: 44/1Naidu Street, Kottur,TN-Chennai,600085</v>
          </cell>
          <cell r="X5531" t="str">
            <v>Kottur</v>
          </cell>
          <cell r="Y5531">
            <v>600085</v>
          </cell>
          <cell r="Z5531" t="str">
            <v>CDB-AIA-IMS-AISQuAD</v>
          </cell>
          <cell r="AA5531" t="str">
            <v>Laptop Delivered / Shipped</v>
          </cell>
          <cell r="AB5531" t="str">
            <v>Laptop Shipping in Progress</v>
          </cell>
          <cell r="AC5531" t="str">
            <v>PRAM</v>
          </cell>
          <cell r="AF5531" t="str">
            <v>Yes - Personal device (accessing client network)</v>
          </cell>
          <cell r="AG5531">
            <v>0</v>
          </cell>
          <cell r="AM5531" t="str">
            <v>Farmers Insurance</v>
          </cell>
          <cell r="AN5531" t="str">
            <v>Batch 27</v>
          </cell>
        </row>
        <row r="5532">
          <cell r="L5532">
            <v>778348</v>
          </cell>
          <cell r="M5532" t="str">
            <v>SK Zafar</v>
          </cell>
          <cell r="P5532" t="str">
            <v>Yes</v>
          </cell>
          <cell r="Q5532">
            <v>235681</v>
          </cell>
          <cell r="R5532">
            <v>43952</v>
          </cell>
          <cell r="T5532">
            <v>8013231197</v>
          </cell>
          <cell r="U5532">
            <v>8013231197</v>
          </cell>
          <cell r="V5532">
            <v>9883505564</v>
          </cell>
          <cell r="W5532" t="str">
            <v>1/H/2, Ekbal Pore Lane, Khidderpur,WB-Kolkata,700023</v>
          </cell>
          <cell r="X5532" t="str">
            <v>Kidderpur</v>
          </cell>
          <cell r="Y5532">
            <v>700023</v>
          </cell>
          <cell r="Z5532" t="str">
            <v>ADM-INS-Delivery</v>
          </cell>
          <cell r="AA5532" t="str">
            <v>Laptop Delivered / Shipped</v>
          </cell>
          <cell r="AB5532" t="str">
            <v>Laptop Shipping in Progress</v>
          </cell>
          <cell r="AC5532" t="str">
            <v>PRAM</v>
          </cell>
          <cell r="AF5532" t="str">
            <v>Yes - Personal device (accessing client network)</v>
          </cell>
          <cell r="AG5532">
            <v>0</v>
          </cell>
          <cell r="AM5532" t="str">
            <v>CHUBB</v>
          </cell>
          <cell r="AN5532" t="str">
            <v>Batch 27</v>
          </cell>
        </row>
        <row r="5533">
          <cell r="L5533">
            <v>778606</v>
          </cell>
          <cell r="M5533" t="str">
            <v>V,Karthick</v>
          </cell>
          <cell r="N5533" t="str">
            <v>No</v>
          </cell>
          <cell r="Z5533" t="str">
            <v>ADM-INS-Delivery</v>
          </cell>
          <cell r="AA5533" t="str">
            <v>WIP</v>
          </cell>
          <cell r="AB5533" t="str">
            <v>Associate Not Reachable</v>
          </cell>
          <cell r="AM5533" t="str">
            <v>Farmers Insurance</v>
          </cell>
          <cell r="AN5533" t="str">
            <v>Batch 27</v>
          </cell>
        </row>
        <row r="5534">
          <cell r="L5534">
            <v>779085</v>
          </cell>
          <cell r="M5534" t="str">
            <v>Rajarajan, Sriram</v>
          </cell>
          <cell r="N5534" t="str">
            <v>No</v>
          </cell>
          <cell r="P5534" t="str">
            <v>Yes</v>
          </cell>
          <cell r="Q5534">
            <v>235681</v>
          </cell>
          <cell r="R5534">
            <v>43952</v>
          </cell>
          <cell r="T5534">
            <v>8344492756</v>
          </cell>
          <cell r="U5534">
            <v>9578386205</v>
          </cell>
          <cell r="V5534">
            <v>9578386205</v>
          </cell>
          <cell r="W5534" t="str">
            <v>21, Kuppana Chettiar streetPalladam Road,TN-Tirupur,641604</v>
          </cell>
          <cell r="X5534" t="str">
            <v>Tirupur</v>
          </cell>
          <cell r="Y5534">
            <v>641604</v>
          </cell>
          <cell r="Z5534" t="str">
            <v>ADM-INS-Delivery</v>
          </cell>
          <cell r="AA5534" t="str">
            <v>Out-of-City Logistics to be finalized</v>
          </cell>
          <cell r="AB5534" t="str">
            <v>Associate currently not in base location</v>
          </cell>
          <cell r="AF5534" t="str">
            <v>Yes - Personal device (accessing client network)</v>
          </cell>
          <cell r="AG5534">
            <v>0</v>
          </cell>
          <cell r="AM5534" t="str">
            <v>MASSMUTUAL</v>
          </cell>
          <cell r="AN5534" t="str">
            <v>Batch 27</v>
          </cell>
        </row>
        <row r="5535">
          <cell r="L5535">
            <v>779505</v>
          </cell>
          <cell r="M5535" t="str">
            <v>Velumani, Gokulaselvi</v>
          </cell>
          <cell r="N5535" t="str">
            <v>No</v>
          </cell>
          <cell r="P5535" t="str">
            <v>Yes</v>
          </cell>
          <cell r="Q5535">
            <v>367339</v>
          </cell>
          <cell r="R5535">
            <v>43952</v>
          </cell>
          <cell r="T5535">
            <v>8807129656</v>
          </cell>
          <cell r="U5535">
            <v>9487625771</v>
          </cell>
          <cell r="V5535">
            <v>9965505771</v>
          </cell>
          <cell r="W5535" t="str">
            <v>52/25A Pillaiyar kovil streetKarumathampatti pudhurKarumathampatti (po)Sulfur(tk),TN-coimbatore,641659</v>
          </cell>
          <cell r="X5535" t="str">
            <v>Sulfur(tk),TN-coimbatore</v>
          </cell>
          <cell r="Y5535">
            <v>641659</v>
          </cell>
          <cell r="Z5535" t="str">
            <v>Quality Engineering &amp;Assurance</v>
          </cell>
          <cell r="AA5535" t="str">
            <v>Laptop Delivered / Shipped</v>
          </cell>
          <cell r="AB5535" t="str">
            <v>Laptop Delivered</v>
          </cell>
          <cell r="AC5535" t="str">
            <v>PRAM</v>
          </cell>
          <cell r="AF5535" t="str">
            <v>Yes - Personal device (accessing client network)</v>
          </cell>
          <cell r="AG5535">
            <v>0</v>
          </cell>
          <cell r="AM5535" t="str">
            <v>LINCOLN</v>
          </cell>
          <cell r="AN5535" t="str">
            <v>Batch 27</v>
          </cell>
        </row>
        <row r="5536">
          <cell r="L5536">
            <v>779799</v>
          </cell>
          <cell r="M5536" t="str">
            <v>Pawar,Nilam Ramesh</v>
          </cell>
          <cell r="N5536" t="str">
            <v>No</v>
          </cell>
          <cell r="P5536" t="str">
            <v>Yes</v>
          </cell>
          <cell r="Q5536">
            <v>367339</v>
          </cell>
          <cell r="R5536">
            <v>43952</v>
          </cell>
          <cell r="T5536">
            <v>9049313178</v>
          </cell>
          <cell r="U5536">
            <v>9657822095</v>
          </cell>
          <cell r="V5536">
            <v>9657822095</v>
          </cell>
          <cell r="W5536" t="str">
            <v>BELAWADE HAVELI, HOUSE NO-242 STREET NO-4KARAD, DIST-SATARA,MH-,415110</v>
          </cell>
          <cell r="X5536" t="str">
            <v>DIST-SATARA,MH</v>
          </cell>
          <cell r="Y5536">
            <v>415110</v>
          </cell>
          <cell r="Z5536" t="str">
            <v>Quality Engineering &amp;Assurance</v>
          </cell>
          <cell r="AA5536" t="str">
            <v>Out-of-City Logistics to be finalized</v>
          </cell>
          <cell r="AB5536" t="str">
            <v>Associate currently not in base location</v>
          </cell>
          <cell r="AF5536" t="str">
            <v>Yes - Personal device (accessing client network)</v>
          </cell>
          <cell r="AG5536">
            <v>0</v>
          </cell>
          <cell r="AM5536" t="str">
            <v>LIBERTY MUTUAL</v>
          </cell>
          <cell r="AN5536" t="str">
            <v>Batch 27</v>
          </cell>
        </row>
        <row r="5537">
          <cell r="L5537">
            <v>779886</v>
          </cell>
          <cell r="M5537" t="str">
            <v>Anandita Sarkar</v>
          </cell>
          <cell r="P5537" t="str">
            <v>Yes</v>
          </cell>
          <cell r="Q5537">
            <v>367339</v>
          </cell>
          <cell r="R5537">
            <v>43952</v>
          </cell>
          <cell r="T5537">
            <v>8240695985</v>
          </cell>
          <cell r="U5537">
            <v>8240695985</v>
          </cell>
          <cell r="V5537">
            <v>9934920999</v>
          </cell>
          <cell r="W5537" t="str">
            <v>5D,Tower 14,Sankalpa 3Sankalpa 3,New Town ,Kolkata,WB-Kolkata,700156</v>
          </cell>
          <cell r="X5537" t="str">
            <v>New Town ,WB-Kolkata</v>
          </cell>
          <cell r="Y5537">
            <v>700156</v>
          </cell>
          <cell r="Z5537" t="str">
            <v>ADM-INS-Delivery</v>
          </cell>
          <cell r="AA5537" t="str">
            <v>To be Delivered</v>
          </cell>
          <cell r="AB5537" t="str">
            <v>Associates currently in base location - Laptop can be dispatched</v>
          </cell>
          <cell r="AF5537" t="str">
            <v>Yes - Cognizant Laptop</v>
          </cell>
          <cell r="AG5537" t="str">
            <v>81VDLenovo Idea Pad S145-15IKB U</v>
          </cell>
          <cell r="AM5537" t="str">
            <v>CHUBB</v>
          </cell>
          <cell r="AN5537" t="str">
            <v>Batch 27</v>
          </cell>
        </row>
        <row r="5538">
          <cell r="L5538">
            <v>780541</v>
          </cell>
          <cell r="M5538" t="str">
            <v>Harikrishnan P</v>
          </cell>
          <cell r="N5538" t="str">
            <v>No</v>
          </cell>
          <cell r="P5538" t="str">
            <v>Yes</v>
          </cell>
          <cell r="Q5538">
            <v>367339</v>
          </cell>
          <cell r="R5538">
            <v>43952</v>
          </cell>
          <cell r="T5538">
            <v>8086016284</v>
          </cell>
          <cell r="U5538">
            <v>0</v>
          </cell>
          <cell r="V5538">
            <v>9495892707</v>
          </cell>
          <cell r="W5538" t="str">
            <v>poliyedath housekarumala postbalussery,KL-kozhikode,673612</v>
          </cell>
          <cell r="X5538" t="str">
            <v>Kozhikode</v>
          </cell>
          <cell r="Y5538">
            <v>673612</v>
          </cell>
          <cell r="Z5538" t="str">
            <v>CDB-AIA-IMS-AISQuAD-Moderndata</v>
          </cell>
          <cell r="AA5538" t="str">
            <v>Laptop Delivered / Shipped</v>
          </cell>
          <cell r="AB5538" t="str">
            <v>Laptop Shipping in Progress</v>
          </cell>
          <cell r="AC5538" t="str">
            <v>PRAM</v>
          </cell>
          <cell r="AF5538" t="str">
            <v>Yes - Personal device (accessing client network)</v>
          </cell>
          <cell r="AG5538">
            <v>0</v>
          </cell>
          <cell r="AM5538" t="str">
            <v>LINCOLN</v>
          </cell>
          <cell r="AN5538" t="str">
            <v>Batch 27</v>
          </cell>
        </row>
        <row r="5539">
          <cell r="L5539">
            <v>780727</v>
          </cell>
          <cell r="M5539" t="str">
            <v>Bellapukonda,Anita Kumari</v>
          </cell>
          <cell r="N5539" t="str">
            <v>No</v>
          </cell>
          <cell r="P5539" t="str">
            <v>Yes</v>
          </cell>
          <cell r="Q5539">
            <v>367339</v>
          </cell>
          <cell r="R5539">
            <v>43952</v>
          </cell>
          <cell r="T5539">
            <v>7799180080</v>
          </cell>
          <cell r="U5539">
            <v>9666719762</v>
          </cell>
          <cell r="V5539">
            <v>9666719762</v>
          </cell>
          <cell r="W5539" t="str">
            <v>10-69/2,nidadavole mandal, west godavari dist.,  katakoteswaram,AP-Nidadavole,534305</v>
          </cell>
          <cell r="X5539" t="str">
            <v>AP-Nidadavole</v>
          </cell>
          <cell r="Y5539">
            <v>534305</v>
          </cell>
          <cell r="Z5539" t="str">
            <v>Insurance- ISG - NA</v>
          </cell>
          <cell r="AA5539" t="str">
            <v>Out-of-City Logistics to be finalized</v>
          </cell>
          <cell r="AB5539" t="str">
            <v>Associate currently not in base location</v>
          </cell>
          <cell r="AF5539" t="str">
            <v>Yes - Personal device (accessing client network)</v>
          </cell>
          <cell r="AG5539">
            <v>0</v>
          </cell>
          <cell r="AM5539" t="str">
            <v>Farmers Insurance</v>
          </cell>
          <cell r="AN5539" t="str">
            <v>Batch 27</v>
          </cell>
        </row>
        <row r="5540">
          <cell r="L5540">
            <v>781301</v>
          </cell>
          <cell r="M5540" t="str">
            <v>Prudhviraj Kaki</v>
          </cell>
          <cell r="P5540" t="str">
            <v>Yes</v>
          </cell>
          <cell r="Q5540">
            <v>802210</v>
          </cell>
          <cell r="R5540">
            <v>43952</v>
          </cell>
          <cell r="T5540">
            <v>8019680621</v>
          </cell>
          <cell r="U5540">
            <v>8019680621</v>
          </cell>
          <cell r="V5540">
            <v>9492968196</v>
          </cell>
          <cell r="W5540" t="str">
            <v>AK BLOCK,AK-109,SALT LAKE,SECTOR-2,NEAR KARUNAMOYEESALT LAKE,AK BLOCK,BIDHANNAGAR,KOLKATA,WB-Kolkata,700091</v>
          </cell>
          <cell r="X5540" t="str">
            <v>Bidhannagar</v>
          </cell>
          <cell r="Y5540">
            <v>700091</v>
          </cell>
          <cell r="Z5540" t="str">
            <v>ADM-INS-Delivery</v>
          </cell>
          <cell r="AA5540" t="str">
            <v>To be Delivered</v>
          </cell>
          <cell r="AB5540" t="str">
            <v>Associates currently in base location - Laptop can be dispatched</v>
          </cell>
          <cell r="AF5540" t="str">
            <v>Yes - Cognizant Laptop</v>
          </cell>
          <cell r="AG5540">
            <v>0</v>
          </cell>
          <cell r="AM5540" t="str">
            <v>CHUBB</v>
          </cell>
          <cell r="AN5540" t="str">
            <v>Batch 27</v>
          </cell>
        </row>
        <row r="5541">
          <cell r="L5541">
            <v>782680</v>
          </cell>
          <cell r="M5541" t="str">
            <v>Shabadu,Sitaramireddy</v>
          </cell>
          <cell r="N5541" t="str">
            <v>No</v>
          </cell>
          <cell r="P5541" t="str">
            <v>Yes</v>
          </cell>
          <cell r="Q5541">
            <v>802210</v>
          </cell>
          <cell r="R5541">
            <v>43952</v>
          </cell>
          <cell r="T5541">
            <v>9866404236</v>
          </cell>
          <cell r="U5541">
            <v>9701402919</v>
          </cell>
          <cell r="V5541">
            <v>9701402919</v>
          </cell>
          <cell r="W5541" t="str">
            <v>6-129,WARANGAL CROSS ROAD,TS-KHAMMAM,507003</v>
          </cell>
          <cell r="X5541" t="str">
            <v>Khammam, Telengana</v>
          </cell>
          <cell r="Y5541">
            <v>507003</v>
          </cell>
          <cell r="Z5541" t="str">
            <v>ADM-INS-Delivery</v>
          </cell>
          <cell r="AA5541" t="str">
            <v>Out-of-City Logistics to be finalized</v>
          </cell>
          <cell r="AB5541" t="str">
            <v>Associate currently not in base location</v>
          </cell>
          <cell r="AF5541" t="str">
            <v>Yes - Personal device (only email access)</v>
          </cell>
          <cell r="AG5541">
            <v>0</v>
          </cell>
          <cell r="AM5541" t="str">
            <v>CHUBB</v>
          </cell>
          <cell r="AN5541" t="str">
            <v>Batch 27</v>
          </cell>
        </row>
        <row r="5542">
          <cell r="L5542">
            <v>782796</v>
          </cell>
          <cell r="M5542" t="str">
            <v>Madhusudhanan,Renjana</v>
          </cell>
          <cell r="N5542" t="str">
            <v>No</v>
          </cell>
          <cell r="P5542" t="str">
            <v>Yes</v>
          </cell>
          <cell r="Q5542">
            <v>802210</v>
          </cell>
          <cell r="R5542">
            <v>43952</v>
          </cell>
          <cell r="T5542">
            <v>7559914319</v>
          </cell>
          <cell r="U5542">
            <v>9446408119</v>
          </cell>
          <cell r="V5542">
            <v>9495448119</v>
          </cell>
          <cell r="W5542" t="str">
            <v>Adencherry house, Paruvassery (po), Vadakkencherry,KL-Palakkad,678686</v>
          </cell>
          <cell r="X5542" t="str">
            <v>Vadakkencherry, Kerela678686</v>
          </cell>
          <cell r="Y5542">
            <v>678686</v>
          </cell>
          <cell r="Z5542" t="str">
            <v>Quality Engineering &amp;Assurance</v>
          </cell>
          <cell r="AA5542" t="str">
            <v>Out-of-City Logistics to be finalized</v>
          </cell>
          <cell r="AB5542" t="str">
            <v>Associate currently not in base location</v>
          </cell>
          <cell r="AF5542" t="str">
            <v>Yes - Personal device (accessing client network)</v>
          </cell>
          <cell r="AG5542">
            <v>0</v>
          </cell>
          <cell r="AM5542" t="str">
            <v>STATE AUTO FINANCIAL</v>
          </cell>
          <cell r="AN5542" t="str">
            <v>Batch 27</v>
          </cell>
        </row>
        <row r="5543">
          <cell r="L5543">
            <v>782915</v>
          </cell>
          <cell r="M5543" t="str">
            <v>Konala,Prudhvi Satya Bhaskar Reddy</v>
          </cell>
          <cell r="N5543" t="str">
            <v>No</v>
          </cell>
          <cell r="P5543" t="str">
            <v>Yes</v>
          </cell>
          <cell r="Q5543">
            <v>802210</v>
          </cell>
          <cell r="R5543">
            <v>43952</v>
          </cell>
          <cell r="T5543">
            <v>9618914555</v>
          </cell>
          <cell r="U5543">
            <v>8819245245</v>
          </cell>
          <cell r="V5543">
            <v>9290824545</v>
          </cell>
          <cell r="W5543" t="str">
            <v>4-75/2,satti vari street,AP-marteru,534122</v>
          </cell>
          <cell r="X5543" t="str">
            <v>Sattivari Street, AP</v>
          </cell>
          <cell r="Y5543">
            <v>534122</v>
          </cell>
          <cell r="Z5543" t="str">
            <v>ADM-INS-Delivery</v>
          </cell>
          <cell r="AA5543" t="str">
            <v>Out-of-City Logistics to be finalized</v>
          </cell>
          <cell r="AB5543" t="str">
            <v>Associate currently not in base location</v>
          </cell>
          <cell r="AF5543" t="str">
            <v>Yes - Personal device (only email access)</v>
          </cell>
          <cell r="AG5543">
            <v>0</v>
          </cell>
          <cell r="AM5543" t="str">
            <v>CHUBB</v>
          </cell>
          <cell r="AN5543" t="str">
            <v>Batch 27</v>
          </cell>
        </row>
        <row r="5544">
          <cell r="L5544">
            <v>782963</v>
          </cell>
          <cell r="M5544" t="str">
            <v>Pradeep Panguluri</v>
          </cell>
          <cell r="P5544" t="str">
            <v>Yes</v>
          </cell>
          <cell r="Q5544">
            <v>770163</v>
          </cell>
          <cell r="R5544">
            <v>43952</v>
          </cell>
          <cell r="T5544">
            <v>9875429017</v>
          </cell>
          <cell r="U5544">
            <v>8897457558</v>
          </cell>
          <cell r="V5544">
            <v>9740042731</v>
          </cell>
          <cell r="W5544" t="str">
            <v>1-140,adusumalli,parchur(mdl),prakasam(dt),ap,AP-ongole,523169</v>
          </cell>
          <cell r="X5544" t="str">
            <v>AP-ongole</v>
          </cell>
          <cell r="Y5544">
            <v>523169</v>
          </cell>
          <cell r="Z5544" t="str">
            <v>ADM-INS-Delivery</v>
          </cell>
          <cell r="AA5544" t="str">
            <v>Out-of-City Logistics to be finalized</v>
          </cell>
          <cell r="AB5544" t="str">
            <v>Associate currently not in base location</v>
          </cell>
          <cell r="AF5544" t="str">
            <v>Yes - Personal device (accessing client network)</v>
          </cell>
          <cell r="AG5544">
            <v>0</v>
          </cell>
          <cell r="AM5544" t="str">
            <v>CHUBB</v>
          </cell>
          <cell r="AN5544" t="str">
            <v>Batch 27</v>
          </cell>
        </row>
        <row r="5545">
          <cell r="L5545">
            <v>782980</v>
          </cell>
          <cell r="M5545" t="str">
            <v xml:space="preserve">Singh, Sovil </v>
          </cell>
          <cell r="P5545" t="str">
            <v>Yes</v>
          </cell>
          <cell r="Q5545">
            <v>770163</v>
          </cell>
          <cell r="R5545">
            <v>43952</v>
          </cell>
          <cell r="T5545">
            <v>9826963823</v>
          </cell>
          <cell r="U5545">
            <v>8839352445</v>
          </cell>
          <cell r="V5545">
            <v>8839352445</v>
          </cell>
          <cell r="W5545" t="str">
            <v>h no - 2436 lalmati siddh baba ward near chacha kirana store jabalpur mp - 482001,MP-Jabalpur,482001</v>
          </cell>
          <cell r="X5545" t="str">
            <v>Jabalpur</v>
          </cell>
          <cell r="Y5545">
            <v>482001</v>
          </cell>
          <cell r="Z5545" t="str">
            <v>ADM-INS-Delivery</v>
          </cell>
          <cell r="AA5545" t="str">
            <v>Out-of-City Logistics to be finalized</v>
          </cell>
          <cell r="AB5545" t="str">
            <v>Associate currently not in base location</v>
          </cell>
          <cell r="AF5545" t="str">
            <v>Yes - Personal device (only email access)</v>
          </cell>
          <cell r="AG5545">
            <v>0</v>
          </cell>
          <cell r="AM5545" t="str">
            <v>CHUBB</v>
          </cell>
          <cell r="AN5545" t="str">
            <v>Batch 27</v>
          </cell>
        </row>
        <row r="5546">
          <cell r="L5546">
            <v>783002</v>
          </cell>
          <cell r="M5546" t="str">
            <v>Gutha, Pravallika</v>
          </cell>
          <cell r="N5546" t="str">
            <v>No</v>
          </cell>
          <cell r="P5546" t="str">
            <v>Yes</v>
          </cell>
          <cell r="Q5546">
            <v>770163</v>
          </cell>
          <cell r="R5546">
            <v>43952</v>
          </cell>
          <cell r="T5546">
            <v>8897278387</v>
          </cell>
          <cell r="U5546">
            <v>9652532556</v>
          </cell>
          <cell r="V5546">
            <v>9652532556</v>
          </cell>
          <cell r="W5546" t="str">
            <v>Rebbavaram Village, H No- 5-63, Wyra(Mandal) Khammam District, - 507165, Telangana</v>
          </cell>
          <cell r="X5546" t="str">
            <v xml:space="preserve">Khammam </v>
          </cell>
          <cell r="Y5546">
            <v>507165</v>
          </cell>
          <cell r="Z5546" t="str">
            <v>ADM-INS-Delivery</v>
          </cell>
          <cell r="AA5546" t="str">
            <v>Out-of-City Logistics to be finalized</v>
          </cell>
          <cell r="AB5546" t="str">
            <v>Associate currently not in base location</v>
          </cell>
          <cell r="AF5546" t="str">
            <v>Yes - Personal device (only email access)</v>
          </cell>
          <cell r="AG5546">
            <v>0</v>
          </cell>
          <cell r="AM5546" t="str">
            <v>MASSMUTUAL</v>
          </cell>
          <cell r="AN5546" t="str">
            <v>Batch 27</v>
          </cell>
        </row>
        <row r="5547">
          <cell r="L5547">
            <v>783021</v>
          </cell>
          <cell r="M5547" t="str">
            <v>Sykam,Rajyalakshmi</v>
          </cell>
          <cell r="N5547" t="str">
            <v>No</v>
          </cell>
          <cell r="P5547" t="str">
            <v>Yes</v>
          </cell>
          <cell r="Q5547">
            <v>770163</v>
          </cell>
          <cell r="R5547">
            <v>43952</v>
          </cell>
          <cell r="T5547">
            <v>9502033634</v>
          </cell>
          <cell r="U5547">
            <v>6303390766</v>
          </cell>
          <cell r="V5547">
            <v>8142148210</v>
          </cell>
          <cell r="W5547" t="str">
            <v>Door No 2-9B Valicheria Village and Post, HM Padu (MDL), Prakasam DT, Andra Pradesh - 523228</v>
          </cell>
          <cell r="X5547" t="str">
            <v xml:space="preserve"> Prakasam</v>
          </cell>
          <cell r="Y5547">
            <v>523228</v>
          </cell>
          <cell r="Z5547" t="str">
            <v>Insurance- ISG - NA</v>
          </cell>
          <cell r="AA5547" t="str">
            <v>Out-of-City Logistics to be finalized</v>
          </cell>
          <cell r="AB5547" t="str">
            <v>Associate currently not in base location</v>
          </cell>
          <cell r="AF5547" t="str">
            <v>Yes - Personal device (accessing client network)</v>
          </cell>
          <cell r="AG5547">
            <v>0</v>
          </cell>
          <cell r="AM5547" t="str">
            <v>STATE AUTO FINANCIAL</v>
          </cell>
          <cell r="AN5547" t="str">
            <v>Batch 27</v>
          </cell>
        </row>
        <row r="5548">
          <cell r="L5548">
            <v>783749</v>
          </cell>
          <cell r="M5548" t="str">
            <v>MOHD ZUBAIR</v>
          </cell>
          <cell r="P5548" t="str">
            <v>Yes</v>
          </cell>
          <cell r="Q5548">
            <v>0</v>
          </cell>
          <cell r="R5548">
            <v>43952</v>
          </cell>
          <cell r="T5548">
            <v>7011813543</v>
          </cell>
          <cell r="U5548">
            <v>8585973856</v>
          </cell>
          <cell r="V5548">
            <v>9312470274</v>
          </cell>
          <cell r="W5548" t="str">
            <v>953, HAVELI AZAM KHAN, CHITLI QABARJAMA MASJID, NEAR DARYA GANJ,DL-DELHI,110006</v>
          </cell>
          <cell r="X5548" t="str">
            <v>DARYAGANJ</v>
          </cell>
          <cell r="Y5548">
            <v>110006</v>
          </cell>
          <cell r="Z5548" t="str">
            <v>Digital Ops-Insurance Delivery</v>
          </cell>
          <cell r="AA5548" t="str">
            <v>To be Delivered</v>
          </cell>
          <cell r="AB5548" t="str">
            <v>Associates currently in base location - Laptop can be dispatched</v>
          </cell>
          <cell r="AF5548" t="str">
            <v>No</v>
          </cell>
          <cell r="AG5548">
            <v>0</v>
          </cell>
          <cell r="AM5548" t="str">
            <v>TRAVELERS</v>
          </cell>
          <cell r="AN5548" t="str">
            <v>Batch 27</v>
          </cell>
        </row>
        <row r="5549">
          <cell r="L5549">
            <v>785958</v>
          </cell>
          <cell r="M5549" t="str">
            <v>AVINASH VERMA</v>
          </cell>
          <cell r="P5549" t="str">
            <v>Yes</v>
          </cell>
          <cell r="Q5549">
            <v>0</v>
          </cell>
          <cell r="R5549">
            <v>43952</v>
          </cell>
          <cell r="T5549">
            <v>7905036802</v>
          </cell>
          <cell r="U5549">
            <v>7905036802</v>
          </cell>
          <cell r="V5549">
            <v>8318323363</v>
          </cell>
          <cell r="W5549" t="str">
            <v>flat mo -B5 102panchsheel green2,Greater noida west,UP, Delhi/NCR,110016</v>
          </cell>
          <cell r="X5549" t="str">
            <v>Green Park Market S.O</v>
          </cell>
          <cell r="Y5549">
            <v>110016</v>
          </cell>
          <cell r="Z5549" t="str">
            <v>Digital Ops-Insurance Delivery</v>
          </cell>
          <cell r="AA5549" t="str">
            <v>To be Delivered</v>
          </cell>
          <cell r="AB5549" t="str">
            <v>Associates currently in base location - Laptop can be dispatched</v>
          </cell>
          <cell r="AF5549" t="str">
            <v>Yes - Personal device (only email access)</v>
          </cell>
          <cell r="AG5549">
            <v>0</v>
          </cell>
          <cell r="AM5549" t="str">
            <v>TRAVELERS</v>
          </cell>
          <cell r="AN5549" t="str">
            <v>Batch 27</v>
          </cell>
        </row>
        <row r="5550">
          <cell r="L5550">
            <v>786045</v>
          </cell>
          <cell r="M5550" t="str">
            <v>Lavanya, Sheshamatam</v>
          </cell>
          <cell r="N5550" t="str">
            <v>No</v>
          </cell>
          <cell r="P5550" t="str">
            <v>Yes</v>
          </cell>
          <cell r="Q5550">
            <v>0</v>
          </cell>
          <cell r="R5550">
            <v>43952</v>
          </cell>
          <cell r="T5550">
            <v>6301937831</v>
          </cell>
          <cell r="U5550">
            <v>8106013678</v>
          </cell>
          <cell r="V5550">
            <v>8106013678</v>
          </cell>
          <cell r="W5550" t="str">
            <v>sp nagar bhrat nagar moosapet h.no 12-5-87/a.S. P nagar, Bharat nagar,moosapet.Asian laxmikala shashikala cinepride  back side.,TS-Hyderabad,500018</v>
          </cell>
          <cell r="X5550" t="str">
            <v>Bharat Nagar</v>
          </cell>
          <cell r="Y5550">
            <v>500018</v>
          </cell>
          <cell r="Z5550" t="str">
            <v>Digital Ops-Insurance Delivery</v>
          </cell>
          <cell r="AA5550" t="str">
            <v>Laptop Delivered / Shipped</v>
          </cell>
          <cell r="AB5550" t="str">
            <v>Laptop Shipping in Progress</v>
          </cell>
          <cell r="AC5550" t="str">
            <v>PRAM</v>
          </cell>
          <cell r="AF5550" t="str">
            <v>No</v>
          </cell>
          <cell r="AG5550">
            <v>0</v>
          </cell>
          <cell r="AM5550" t="str">
            <v>Talcott Resolution</v>
          </cell>
          <cell r="AN5550" t="str">
            <v>Batch 27</v>
          </cell>
        </row>
        <row r="5551">
          <cell r="L5551">
            <v>788233</v>
          </cell>
          <cell r="M5551" t="str">
            <v>G, Ramya</v>
          </cell>
          <cell r="N5551" t="str">
            <v>No</v>
          </cell>
          <cell r="P5551" t="str">
            <v>Yes</v>
          </cell>
          <cell r="Q5551">
            <v>173331</v>
          </cell>
          <cell r="R5551">
            <v>43952</v>
          </cell>
          <cell r="T5551">
            <v>8870647734</v>
          </cell>
          <cell r="U5551">
            <v>8870647734</v>
          </cell>
          <cell r="V5551">
            <v>9962025532</v>
          </cell>
          <cell r="W5551" t="str">
            <v>No.2/2, Mylapooran Street,Royapettah,TN-Chennai,600014</v>
          </cell>
          <cell r="X5551" t="str">
            <v>Chennai</v>
          </cell>
          <cell r="Y5551">
            <v>600014</v>
          </cell>
          <cell r="Z5551" t="str">
            <v>Quality Engineering &amp;Assurance</v>
          </cell>
          <cell r="AA5551" t="str">
            <v>Laptop Delivered / Shipped</v>
          </cell>
          <cell r="AB5551" t="str">
            <v>Laptop Shipping in Progress</v>
          </cell>
          <cell r="AC5551" t="str">
            <v>PRAM</v>
          </cell>
          <cell r="AF5551" t="str">
            <v>Yes - Personal device (accessing client network)</v>
          </cell>
          <cell r="AG5551">
            <v>0</v>
          </cell>
          <cell r="AM5551" t="str">
            <v>PACIFIC LIFE</v>
          </cell>
          <cell r="AN5551" t="str">
            <v>Batch 27</v>
          </cell>
        </row>
        <row r="5552">
          <cell r="L5552">
            <v>788604</v>
          </cell>
          <cell r="M5552" t="str">
            <v>Gayathri S</v>
          </cell>
          <cell r="N5552" t="str">
            <v>No</v>
          </cell>
          <cell r="Z5552" t="str">
            <v>Quality Engineering &amp;Assurance</v>
          </cell>
          <cell r="AA5552" t="str">
            <v>WIP</v>
          </cell>
          <cell r="AB5552" t="str">
            <v>Associate Not Reachable</v>
          </cell>
          <cell r="AM5552" t="str">
            <v>PACIFIC LIFE</v>
          </cell>
          <cell r="AN5552" t="str">
            <v>Batch 27</v>
          </cell>
        </row>
        <row r="5553">
          <cell r="L5553">
            <v>789920</v>
          </cell>
          <cell r="M5553" t="str">
            <v>Rathinasamy, Maniraj</v>
          </cell>
          <cell r="N5553" t="str">
            <v>No</v>
          </cell>
          <cell r="P5553" t="str">
            <v>Yes</v>
          </cell>
          <cell r="Q5553">
            <v>226928</v>
          </cell>
          <cell r="R5553">
            <v>43952</v>
          </cell>
          <cell r="T5553">
            <v>9715690252</v>
          </cell>
          <cell r="U5553">
            <v>8489891828</v>
          </cell>
          <cell r="V5553">
            <v>9865765913</v>
          </cell>
          <cell r="W5553" t="str">
            <v>4/83, PatanathanthottamAvalappampatti, A.Nagore,TN-Coimbatore,642205</v>
          </cell>
          <cell r="X5553" t="str">
            <v>Avalappampatti</v>
          </cell>
          <cell r="Y5553">
            <v>642205</v>
          </cell>
          <cell r="Z5553" t="str">
            <v>Quality Engineering &amp;Assurance</v>
          </cell>
          <cell r="AA5553" t="str">
            <v>Laptop Delivered / Shipped</v>
          </cell>
          <cell r="AB5553" t="str">
            <v>Laptop Shipping in Progress</v>
          </cell>
          <cell r="AC5553" t="str">
            <v>PRAM</v>
          </cell>
          <cell r="AF5553" t="str">
            <v>Yes - Personal device (accessing client network)</v>
          </cell>
          <cell r="AG5553">
            <v>0</v>
          </cell>
          <cell r="AM5553" t="str">
            <v>LINCOLN</v>
          </cell>
          <cell r="AN5553" t="str">
            <v>Batch 27</v>
          </cell>
        </row>
        <row r="5554">
          <cell r="L5554">
            <v>791220</v>
          </cell>
          <cell r="M5554" t="str">
            <v>Sesan Lakshminarasimhan</v>
          </cell>
          <cell r="P5554" t="str">
            <v>Yes</v>
          </cell>
          <cell r="Q5554">
            <v>226928</v>
          </cell>
          <cell r="R5554">
            <v>43952</v>
          </cell>
          <cell r="T5554">
            <v>8148433930</v>
          </cell>
          <cell r="U5554">
            <v>9841624581</v>
          </cell>
          <cell r="V5554">
            <v>8825705216</v>
          </cell>
          <cell r="W5554" t="str">
            <v>G1,SSB Flats,No5/3A,19th Street, NanganallurTAMILNADU,TN-Chennai,600061</v>
          </cell>
          <cell r="X5554" t="str">
            <v>Nanganallur</v>
          </cell>
          <cell r="Y5554">
            <v>600061</v>
          </cell>
          <cell r="Z5554" t="str">
            <v>ADM-INS-Delivery</v>
          </cell>
          <cell r="AA5554" t="str">
            <v>To be Delivered</v>
          </cell>
          <cell r="AB5554" t="str">
            <v>Associates currently in base location - Laptop can be dispatched</v>
          </cell>
          <cell r="AF5554" t="str">
            <v>Yes - Cognizant Laptop</v>
          </cell>
          <cell r="AG5554" t="str">
            <v>Not Shared</v>
          </cell>
          <cell r="AM5554" t="str">
            <v>CHUBB</v>
          </cell>
          <cell r="AN5554" t="str">
            <v>Batch 27</v>
          </cell>
        </row>
        <row r="5555">
          <cell r="L5555">
            <v>792451</v>
          </cell>
          <cell r="M5555" t="str">
            <v>Vinodha M</v>
          </cell>
          <cell r="N5555" t="str">
            <v>No</v>
          </cell>
          <cell r="P5555" t="str">
            <v>Yes</v>
          </cell>
          <cell r="Q5555">
            <v>813181</v>
          </cell>
          <cell r="R5555">
            <v>43952</v>
          </cell>
          <cell r="T5555">
            <v>7550049332</v>
          </cell>
          <cell r="U5555">
            <v>7550049331</v>
          </cell>
          <cell r="V5555">
            <v>7550049331</v>
          </cell>
          <cell r="W5555" t="str">
            <v>2/161vadivel nagar,2nd crs extnnanmangalam,TN-chennai,600117</v>
          </cell>
          <cell r="X5555" t="str">
            <v>Bharathinagar B.O</v>
          </cell>
          <cell r="Y5555">
            <v>600117</v>
          </cell>
          <cell r="Z5555" t="str">
            <v>Quality Engineering &amp;Assurance</v>
          </cell>
          <cell r="AA5555" t="str">
            <v>Laptop Delivered / Shipped</v>
          </cell>
          <cell r="AB5555" t="str">
            <v>Laptop Shipping in Progress</v>
          </cell>
          <cell r="AC5555" t="str">
            <v>PRAM</v>
          </cell>
          <cell r="AF5555" t="str">
            <v>No</v>
          </cell>
          <cell r="AG5555">
            <v>0</v>
          </cell>
          <cell r="AM5555" t="str">
            <v>Prudential Insurance</v>
          </cell>
          <cell r="AN5555" t="str">
            <v>Batch 27</v>
          </cell>
        </row>
        <row r="5556">
          <cell r="L5556">
            <v>792527</v>
          </cell>
          <cell r="M5556" t="str">
            <v>Kumari,Gyani</v>
          </cell>
          <cell r="N5556" t="str">
            <v>No</v>
          </cell>
          <cell r="P5556" t="str">
            <v>Yes</v>
          </cell>
          <cell r="Q5556">
            <v>201173</v>
          </cell>
          <cell r="R5556">
            <v>43952</v>
          </cell>
          <cell r="T5556">
            <v>8210167223</v>
          </cell>
          <cell r="U5556">
            <v>7044906430</v>
          </cell>
          <cell r="V5556">
            <v>9934127554</v>
          </cell>
          <cell r="W5556" t="str">
            <v>Swastika ladies hostel for working womenEast Naraynatalla, baguihati,North 24 Parganas, kolkataNear college,-Kolkata,700059</v>
          </cell>
          <cell r="X5556" t="str">
            <v>Baguihati</v>
          </cell>
          <cell r="Y5556">
            <v>700059</v>
          </cell>
          <cell r="Z5556" t="str">
            <v>Insurance- ISG - NA</v>
          </cell>
          <cell r="AA5556" t="str">
            <v>To be Delivered</v>
          </cell>
          <cell r="AB5556" t="str">
            <v>Associates currently in base location - Laptop can be dispatched</v>
          </cell>
          <cell r="AF5556" t="str">
            <v>Yes - Personal device (only email access)</v>
          </cell>
          <cell r="AG5556">
            <v>0</v>
          </cell>
          <cell r="AM5556" t="str">
            <v>UNUM</v>
          </cell>
          <cell r="AN5556" t="str">
            <v>Batch 27</v>
          </cell>
        </row>
        <row r="5557">
          <cell r="L5557">
            <v>793561</v>
          </cell>
          <cell r="M5557" t="str">
            <v>Bimpavu,Sreenu</v>
          </cell>
          <cell r="N5557" t="str">
            <v>No</v>
          </cell>
          <cell r="P5557" t="str">
            <v>Yes</v>
          </cell>
          <cell r="Q5557">
            <v>267592</v>
          </cell>
          <cell r="R5557">
            <v>43952</v>
          </cell>
          <cell r="T5557">
            <v>9966055893</v>
          </cell>
          <cell r="U5557">
            <v>9505991947</v>
          </cell>
          <cell r="V5557">
            <v>9985452266</v>
          </cell>
          <cell r="W5557" t="str">
            <v>Venkata Ramana Gents PG, No-443C, Village High Road,Sholinganallur,Land mark: Anna Street Dead end,Near Chellaman Temple,TN-Chennai,600119</v>
          </cell>
          <cell r="X5557" t="str">
            <v>Shollinganallur</v>
          </cell>
          <cell r="Y5557">
            <v>600119</v>
          </cell>
          <cell r="Z5557" t="str">
            <v>Quality Engineering &amp;Assurance</v>
          </cell>
          <cell r="AA5557" t="str">
            <v>Laptop Delivered / Shipped</v>
          </cell>
          <cell r="AB5557" t="str">
            <v>Laptop Shipping in Progress</v>
          </cell>
          <cell r="AC5557" t="str">
            <v>PRAM</v>
          </cell>
          <cell r="AF5557" t="str">
            <v>Yes - Personal device (accessing client network)</v>
          </cell>
          <cell r="AG5557">
            <v>0</v>
          </cell>
          <cell r="AM5557" t="str">
            <v>Farmers Insurance</v>
          </cell>
          <cell r="AN5557" t="str">
            <v>Batch 27</v>
          </cell>
        </row>
        <row r="5558">
          <cell r="L5558">
            <v>793992</v>
          </cell>
          <cell r="M5558" t="str">
            <v>R,Preethi</v>
          </cell>
          <cell r="N5558" t="str">
            <v>No</v>
          </cell>
          <cell r="P5558" t="str">
            <v>Yes</v>
          </cell>
          <cell r="Q5558">
            <v>267592</v>
          </cell>
          <cell r="R5558">
            <v>43952</v>
          </cell>
          <cell r="T5558">
            <v>9442782406</v>
          </cell>
          <cell r="U5558">
            <v>9994304911</v>
          </cell>
          <cell r="V5558">
            <v>9994304911</v>
          </cell>
          <cell r="W5558" t="str">
            <v>10-E8-8WMettur Main RoadOmalur,TN-Salem,636455</v>
          </cell>
          <cell r="X5558" t="str">
            <v>Chettipatti B.O</v>
          </cell>
          <cell r="Y5558">
            <v>636455</v>
          </cell>
          <cell r="Z5558" t="str">
            <v>Quality Engineering &amp;Assurance</v>
          </cell>
          <cell r="AA5558" t="str">
            <v>Out-of-City Logistics to be finalized</v>
          </cell>
          <cell r="AB5558" t="str">
            <v>Associate currently not in base location</v>
          </cell>
          <cell r="AF5558" t="str">
            <v>Yes - Personal device (accessing client network)</v>
          </cell>
          <cell r="AG5558">
            <v>0</v>
          </cell>
          <cell r="AM5558" t="str">
            <v>Farmers Insurance</v>
          </cell>
          <cell r="AN5558" t="str">
            <v>Batch 27</v>
          </cell>
        </row>
        <row r="5559">
          <cell r="L5559">
            <v>794782</v>
          </cell>
          <cell r="M5559" t="str">
            <v>T, SUGANYA</v>
          </cell>
          <cell r="N5559" t="str">
            <v>No</v>
          </cell>
          <cell r="P5559" t="str">
            <v>Yes</v>
          </cell>
          <cell r="Q5559">
            <v>813181</v>
          </cell>
          <cell r="R5559">
            <v>43952</v>
          </cell>
          <cell r="T5559">
            <v>9715631170</v>
          </cell>
          <cell r="U5559">
            <v>7010125978</v>
          </cell>
          <cell r="V5559">
            <v>9976995692</v>
          </cell>
          <cell r="W5559" t="str">
            <v>Block BF3, ARN Apartment31/33, East Car StreetNear Natarajar Temple,TN-Chidambaram,608001</v>
          </cell>
          <cell r="X5559" t="str">
            <v>Natarajar Temple</v>
          </cell>
          <cell r="Y5559">
            <v>608001</v>
          </cell>
          <cell r="Z5559" t="str">
            <v>Insurance- ISG - GGM</v>
          </cell>
          <cell r="AA5559" t="str">
            <v>Laptop Delivered / Shipped</v>
          </cell>
          <cell r="AB5559" t="str">
            <v>Laptop Shipping in Progress</v>
          </cell>
          <cell r="AC5559" t="str">
            <v>PRAM</v>
          </cell>
          <cell r="AF5559" t="str">
            <v>Yes - Personal device (accessing client network)</v>
          </cell>
          <cell r="AG5559">
            <v>0</v>
          </cell>
          <cell r="AM5559" t="str">
            <v>NATIONWIDE MUTUAL</v>
          </cell>
          <cell r="AN5559" t="str">
            <v>Batch 27</v>
          </cell>
        </row>
        <row r="5560">
          <cell r="L5560">
            <v>794833</v>
          </cell>
          <cell r="M5560" t="str">
            <v>R,Ramkumar</v>
          </cell>
          <cell r="N5560" t="str">
            <v>Yes</v>
          </cell>
          <cell r="P5560" t="str">
            <v>Yes</v>
          </cell>
          <cell r="Q5560">
            <v>267592</v>
          </cell>
          <cell r="R5560">
            <v>43952</v>
          </cell>
          <cell r="T5560">
            <v>9994628462</v>
          </cell>
          <cell r="U5560">
            <v>9176045655</v>
          </cell>
          <cell r="V5560">
            <v>9176045655</v>
          </cell>
          <cell r="W5560" t="str">
            <v>288/1 Ambethkar streetSalaiyakkurichi villageOttakovil post,TN-Ariyalur,621705</v>
          </cell>
          <cell r="X5560" t="str">
            <v>Ayanathur B.O</v>
          </cell>
          <cell r="Y5560">
            <v>621705</v>
          </cell>
          <cell r="Z5560" t="str">
            <v>Quality Engineering &amp;Assurance</v>
          </cell>
          <cell r="AA5560" t="str">
            <v>Out-of-City Logistics to be finalized</v>
          </cell>
          <cell r="AB5560" t="str">
            <v>Associate currently not in base location</v>
          </cell>
          <cell r="AF5560" t="str">
            <v>Yes - Personal device (accessing client network)</v>
          </cell>
          <cell r="AG5560">
            <v>0</v>
          </cell>
          <cell r="AM5560" t="str">
            <v>TIAA CREF</v>
          </cell>
          <cell r="AN5560" t="str">
            <v>Batch 27</v>
          </cell>
        </row>
        <row r="5561">
          <cell r="L5561">
            <v>794987</v>
          </cell>
          <cell r="M5561" t="str">
            <v>Arunesh Dwivedi</v>
          </cell>
          <cell r="P5561" t="str">
            <v>Yes</v>
          </cell>
          <cell r="Q5561">
            <v>333792</v>
          </cell>
          <cell r="R5561">
            <v>43952</v>
          </cell>
          <cell r="T5561">
            <v>9002774690</v>
          </cell>
          <cell r="U5561">
            <v>9002774690</v>
          </cell>
          <cell r="V5561">
            <v>9198335247</v>
          </cell>
          <cell r="W5561" t="str">
            <v>Ward No 10 Ambedkar Nagar,  HataDistrict KushinagarUttar Pradesh,UP-Hata,274203</v>
          </cell>
          <cell r="X5561" t="str">
            <v>Near HDFC Bank</v>
          </cell>
          <cell r="Y5561">
            <v>274203</v>
          </cell>
          <cell r="Z5561" t="str">
            <v>ADM-INS-Delivery</v>
          </cell>
          <cell r="AA5561" t="str">
            <v>Out-of-City Logistics to be finalized</v>
          </cell>
          <cell r="AB5561" t="str">
            <v>Associate currently not in base location</v>
          </cell>
          <cell r="AF5561" t="str">
            <v>Yes - Personal device (only email access)</v>
          </cell>
          <cell r="AG5561">
            <v>0</v>
          </cell>
          <cell r="AM5561" t="str">
            <v>CHUBB</v>
          </cell>
          <cell r="AN5561" t="str">
            <v>Batch 27</v>
          </cell>
        </row>
        <row r="5562">
          <cell r="L5562">
            <v>795751</v>
          </cell>
          <cell r="M5562" t="str">
            <v>Kumar,Vikas</v>
          </cell>
          <cell r="N5562" t="str">
            <v>No</v>
          </cell>
          <cell r="P5562" t="str">
            <v>Yes</v>
          </cell>
          <cell r="Q5562">
            <v>333792</v>
          </cell>
          <cell r="R5562">
            <v>43952</v>
          </cell>
          <cell r="T5562">
            <v>9255452211</v>
          </cell>
          <cell r="U5562">
            <v>9831954561</v>
          </cell>
          <cell r="V5562">
            <v>9034107875</v>
          </cell>
          <cell r="W5562" t="str">
            <v>Flat 6D,CC-22NESTS Cooperative Housing SocietyNarkel BaganNew town,WB-Kolkata,700156</v>
          </cell>
          <cell r="X5562" t="str">
            <v>Near Biswa Bangla Gate</v>
          </cell>
          <cell r="Y5562">
            <v>700156</v>
          </cell>
          <cell r="Z5562" t="str">
            <v>EAS OSP Digital Infra &amp; Pltfrm</v>
          </cell>
          <cell r="AA5562" t="str">
            <v>Laptop Delivered / Shipped</v>
          </cell>
          <cell r="AB5562" t="str">
            <v>Laptop Shipping in Progress</v>
          </cell>
          <cell r="AC5562" t="str">
            <v>PRAM</v>
          </cell>
          <cell r="AF5562" t="str">
            <v>Yes - Personal device (accessing client network)</v>
          </cell>
          <cell r="AG5562">
            <v>0</v>
          </cell>
          <cell r="AM5562" t="str">
            <v>THE HARTFORD</v>
          </cell>
          <cell r="AN5562" t="str">
            <v>Batch 27</v>
          </cell>
        </row>
        <row r="5563">
          <cell r="L5563">
            <v>796757</v>
          </cell>
          <cell r="M5563" t="str">
            <v>Garg,Vijay</v>
          </cell>
          <cell r="N5563" t="str">
            <v>No</v>
          </cell>
          <cell r="P5563" t="str">
            <v>Yes</v>
          </cell>
          <cell r="Q5563">
            <v>435862</v>
          </cell>
          <cell r="R5563">
            <v>43952</v>
          </cell>
          <cell r="T5563">
            <v>8233622981</v>
          </cell>
          <cell r="U5563">
            <v>0</v>
          </cell>
          <cell r="V5563">
            <v>9414344030</v>
          </cell>
          <cell r="W5563" t="str">
            <v>S/O Ramakanat Garg, Santar RoadToap Tiraha,RJ-Dholpur,328001</v>
          </cell>
          <cell r="X5563" t="str">
            <v>Toap Tiraha</v>
          </cell>
          <cell r="Y5563">
            <v>328001</v>
          </cell>
          <cell r="Z5563" t="str">
            <v>Insurance- ISG - NA</v>
          </cell>
          <cell r="AA5563" t="str">
            <v>Out-of-City Logistics to be finalized</v>
          </cell>
          <cell r="AB5563" t="str">
            <v>Associate currently not in base location</v>
          </cell>
          <cell r="AF5563" t="str">
            <v>Yes - Personal device (accessing client network)</v>
          </cell>
          <cell r="AG5563">
            <v>0</v>
          </cell>
          <cell r="AM5563" t="str">
            <v>Farmers Insurance</v>
          </cell>
          <cell r="AN5563" t="str">
            <v>Batch 27</v>
          </cell>
        </row>
        <row r="5564">
          <cell r="L5564">
            <v>797661</v>
          </cell>
          <cell r="M5564" t="str">
            <v>Vijayakumar, Hariharan</v>
          </cell>
          <cell r="N5564" t="str">
            <v>No</v>
          </cell>
          <cell r="P5564" t="str">
            <v>Yes</v>
          </cell>
          <cell r="Q5564">
            <v>435862</v>
          </cell>
          <cell r="R5564">
            <v>43952</v>
          </cell>
          <cell r="T5564">
            <v>8608585619</v>
          </cell>
          <cell r="U5564">
            <v>9488353062</v>
          </cell>
          <cell r="V5564">
            <v>9443543558</v>
          </cell>
          <cell r="W5564" t="str">
            <v>46Perumal Kovil Street Mettuppalayam Near Perumal Kovil,TN-Trichy,621210</v>
          </cell>
          <cell r="X5564" t="str">
            <v>Mettuppalayam</v>
          </cell>
          <cell r="Y5564">
            <v>621210</v>
          </cell>
          <cell r="Z5564" t="str">
            <v>ADM-INS-Delivery</v>
          </cell>
          <cell r="AA5564" t="str">
            <v>Laptop Delivered / Shipped</v>
          </cell>
          <cell r="AB5564" t="str">
            <v>Laptop Shipping in Progress</v>
          </cell>
          <cell r="AC5564" t="str">
            <v>PRAM</v>
          </cell>
          <cell r="AF5564" t="str">
            <v>Yes - Personal device (accessing client network)</v>
          </cell>
          <cell r="AG5564">
            <v>0</v>
          </cell>
          <cell r="AM5564" t="str">
            <v>Prudential Insurance</v>
          </cell>
          <cell r="AN5564" t="str">
            <v>Batch 27</v>
          </cell>
        </row>
        <row r="5565">
          <cell r="L5565">
            <v>798053</v>
          </cell>
          <cell r="M5565" t="str">
            <v>S N,Kaaviyan</v>
          </cell>
          <cell r="N5565" t="str">
            <v>No</v>
          </cell>
          <cell r="P5565" t="str">
            <v>Yes</v>
          </cell>
          <cell r="Q5565">
            <v>438598</v>
          </cell>
          <cell r="R5565">
            <v>43952</v>
          </cell>
          <cell r="T5565">
            <v>9486432882</v>
          </cell>
          <cell r="U5565">
            <v>8637459985</v>
          </cell>
          <cell r="V5565">
            <v>9486152882</v>
          </cell>
          <cell r="W5565" t="str">
            <v>10/2 Kannappar NagarL.kallippattiGobichettipalayamLICoffice,TN-Erode,638452</v>
          </cell>
          <cell r="X5565" t="str">
            <v>Gopichettipalaymi</v>
          </cell>
          <cell r="Y5565">
            <v>638452</v>
          </cell>
          <cell r="Z5565" t="str">
            <v>Quality Engineering &amp;Assurance</v>
          </cell>
          <cell r="AA5565" t="str">
            <v>Laptop Delivered / Shipped</v>
          </cell>
          <cell r="AB5565" t="str">
            <v>Laptop Shipping in Progress</v>
          </cell>
          <cell r="AC5565" t="str">
            <v>PRAM</v>
          </cell>
          <cell r="AF5565" t="str">
            <v>Yes - Personal device (accessing client network)</v>
          </cell>
          <cell r="AG5565">
            <v>0</v>
          </cell>
          <cell r="AM5565" t="str">
            <v>GREAT AMERICAN FINANCIAL RESOURCES</v>
          </cell>
          <cell r="AN5565" t="str">
            <v>Batch 27</v>
          </cell>
        </row>
        <row r="5566">
          <cell r="L5566">
            <v>799529</v>
          </cell>
          <cell r="M5566" t="str">
            <v>Kari,Hamsini</v>
          </cell>
          <cell r="N5566" t="str">
            <v>No</v>
          </cell>
          <cell r="P5566" t="str">
            <v>Yes</v>
          </cell>
          <cell r="Q5566">
            <v>438598</v>
          </cell>
          <cell r="R5566">
            <v>43952</v>
          </cell>
          <cell r="T5566">
            <v>9500269946</v>
          </cell>
          <cell r="U5566">
            <v>9080628356</v>
          </cell>
          <cell r="V5566">
            <v>9148969312</v>
          </cell>
          <cell r="W5566" t="str">
            <v>104/37 Gomatha nagar, 4th street, railway station road tiruvottiyur,TN-Chennai,600019</v>
          </cell>
          <cell r="X5566" t="str">
            <v>Gomatha Nagar  tiruvottiyur</v>
          </cell>
          <cell r="Y5566">
            <v>600019</v>
          </cell>
          <cell r="Z5566" t="str">
            <v>ADM-INS-Delivery</v>
          </cell>
          <cell r="AA5566" t="str">
            <v>Laptop Delivered / Shipped</v>
          </cell>
          <cell r="AB5566" t="str">
            <v>Laptop Shipping in Progress</v>
          </cell>
          <cell r="AC5566" t="str">
            <v>PRAM</v>
          </cell>
          <cell r="AF5566" t="str">
            <v>Yes - Personal device (accessing client network)</v>
          </cell>
          <cell r="AG5566">
            <v>0</v>
          </cell>
          <cell r="AM5566" t="str">
            <v>STATE AUTO FINANCIAL</v>
          </cell>
          <cell r="AN5566" t="str">
            <v>Batch 27</v>
          </cell>
        </row>
        <row r="5567">
          <cell r="L5567">
            <v>799538</v>
          </cell>
          <cell r="M5567" t="str">
            <v>Pavani P</v>
          </cell>
          <cell r="P5567" t="str">
            <v>Yes</v>
          </cell>
          <cell r="Q5567">
            <v>440970</v>
          </cell>
          <cell r="R5567">
            <v>43952</v>
          </cell>
          <cell r="T5567">
            <v>9789863688</v>
          </cell>
          <cell r="U5567">
            <v>9840788820</v>
          </cell>
          <cell r="V5567">
            <v>9790857574</v>
          </cell>
          <cell r="W5567" t="str">
            <v>old no:24/2,new no:26/2,muthu krishnan street facingTelegraph abbai street,kondithope,TN-chennai,600001</v>
          </cell>
          <cell r="X5567" t="str">
            <v>kondithope</v>
          </cell>
          <cell r="Y5567">
            <v>600001</v>
          </cell>
          <cell r="Z5567" t="str">
            <v>ADM-INS-Delivery</v>
          </cell>
          <cell r="AA5567" t="str">
            <v>Laptop Delivered / Shipped</v>
          </cell>
          <cell r="AB5567" t="str">
            <v>Laptop Shipping in Progress</v>
          </cell>
          <cell r="AC5567" t="str">
            <v>PRAM</v>
          </cell>
          <cell r="AF5567" t="str">
            <v>Yes - Personal device (accessing client network)</v>
          </cell>
          <cell r="AG5567">
            <v>0</v>
          </cell>
          <cell r="AM5567" t="str">
            <v>CHUBB</v>
          </cell>
          <cell r="AN5567" t="str">
            <v>Batch 27</v>
          </cell>
        </row>
        <row r="5568">
          <cell r="L5568">
            <v>800499</v>
          </cell>
          <cell r="M5568" t="str">
            <v>D,Sangavi</v>
          </cell>
          <cell r="N5568" t="str">
            <v>No</v>
          </cell>
          <cell r="P5568" t="str">
            <v>Yes</v>
          </cell>
          <cell r="Q5568">
            <v>455726</v>
          </cell>
          <cell r="R5568">
            <v>43952</v>
          </cell>
          <cell r="T5568">
            <v>9944135520</v>
          </cell>
          <cell r="U5568">
            <v>8825788139</v>
          </cell>
          <cell r="V5568">
            <v>9994413540</v>
          </cell>
          <cell r="W5568" t="str">
            <v>17, Murugan Layout,karpura nagar,jothipuram Post, Coimbatore,TN-Coimbatore,641047</v>
          </cell>
          <cell r="X5568" t="str">
            <v>JOTHIPURAM</v>
          </cell>
          <cell r="Y5568">
            <v>641047</v>
          </cell>
          <cell r="Z5568" t="str">
            <v>Quality Engineering &amp;Assurance</v>
          </cell>
          <cell r="AA5568" t="str">
            <v>Laptop Delivered / Shipped</v>
          </cell>
          <cell r="AB5568" t="str">
            <v>Laptop Shipping in Progress</v>
          </cell>
          <cell r="AC5568" t="str">
            <v>PRAM</v>
          </cell>
          <cell r="AF5568" t="str">
            <v>Yes - Personal device (accessing client network)</v>
          </cell>
          <cell r="AG5568">
            <v>0</v>
          </cell>
          <cell r="AM5568" t="str">
            <v>STATE AUTO FINANCIAL</v>
          </cell>
          <cell r="AN5568" t="str">
            <v>Batch 27</v>
          </cell>
        </row>
        <row r="5569">
          <cell r="L5569">
            <v>801895</v>
          </cell>
          <cell r="M5569" t="str">
            <v>Palakurthi,Sathish</v>
          </cell>
          <cell r="N5569" t="str">
            <v>No</v>
          </cell>
          <cell r="P5569" t="str">
            <v>Yes</v>
          </cell>
          <cell r="Q5569">
            <v>455726</v>
          </cell>
          <cell r="R5569">
            <v>43952</v>
          </cell>
          <cell r="T5569">
            <v>9963112420</v>
          </cell>
          <cell r="U5569">
            <v>9948749669</v>
          </cell>
          <cell r="V5569">
            <v>9948749669</v>
          </cell>
          <cell r="W5569" t="str">
            <v>hno: 3-171village: Chakuntamandal: Choppadandi,TS-karimnagar,505415, Hyderabad</v>
          </cell>
          <cell r="X5569" t="str">
            <v>karimnagar</v>
          </cell>
          <cell r="Y5569">
            <v>505415</v>
          </cell>
          <cell r="Z5569" t="str">
            <v>Quality Engineering &amp;Assurance</v>
          </cell>
          <cell r="AA5569" t="str">
            <v>Out-of-City Logistics to be finalized</v>
          </cell>
          <cell r="AB5569" t="str">
            <v xml:space="preserve">Associates not in base work location, however residing in other location where we have offices </v>
          </cell>
          <cell r="AF5569" t="str">
            <v>Yes - Personal device (accessing client network)</v>
          </cell>
          <cell r="AG5569">
            <v>0</v>
          </cell>
          <cell r="AM5569" t="str">
            <v>STATE AUTO FINANCIAL</v>
          </cell>
          <cell r="AN5569" t="str">
            <v>Batch 27</v>
          </cell>
        </row>
        <row r="5570">
          <cell r="L5570">
            <v>801899</v>
          </cell>
          <cell r="M5570" t="str">
            <v>Magatala,Pavan Sriram</v>
          </cell>
          <cell r="N5570" t="str">
            <v>No</v>
          </cell>
          <cell r="P5570" t="str">
            <v>Yes</v>
          </cell>
          <cell r="Q5570">
            <v>455726</v>
          </cell>
          <cell r="R5570">
            <v>43952</v>
          </cell>
          <cell r="T5570">
            <v>9247838415</v>
          </cell>
          <cell r="U5570">
            <v>9247838415</v>
          </cell>
          <cell r="V5570">
            <v>9701406657</v>
          </cell>
          <cell r="W5570" t="str">
            <v>H.No:8-4-542/a/1,MLN shanthi nivas,Flat No:501Near pr credia,Erragadda,TS-Hyderabad,500018</v>
          </cell>
          <cell r="X5570" t="str">
            <v>Erragadda</v>
          </cell>
          <cell r="Y5570">
            <v>500018</v>
          </cell>
          <cell r="Z5570" t="str">
            <v>Quality Engineering &amp;Assurance</v>
          </cell>
          <cell r="AA5570" t="str">
            <v>Laptop Delivered / Shipped</v>
          </cell>
          <cell r="AB5570" t="str">
            <v>Laptop Shipping in Progress</v>
          </cell>
          <cell r="AC5570" t="str">
            <v>PRAM</v>
          </cell>
          <cell r="AF5570" t="str">
            <v>Yes - Personal device (accessing client network)</v>
          </cell>
          <cell r="AG5570">
            <v>0</v>
          </cell>
          <cell r="AM5570" t="str">
            <v>GREAT AMERICAN FINANCIAL RESOURCES</v>
          </cell>
          <cell r="AN5570" t="str">
            <v>Batch 27</v>
          </cell>
        </row>
        <row r="5571">
          <cell r="L5571">
            <v>802346</v>
          </cell>
          <cell r="M5571" t="str">
            <v>Praveen Muthu</v>
          </cell>
          <cell r="P5571" t="str">
            <v>Yes</v>
          </cell>
          <cell r="Q5571">
            <v>646400</v>
          </cell>
          <cell r="R5571">
            <v>43952</v>
          </cell>
          <cell r="T5571">
            <v>8754259006</v>
          </cell>
          <cell r="U5571">
            <v>8754259006</v>
          </cell>
          <cell r="V5571">
            <v>9500195576</v>
          </cell>
          <cell r="W5571" t="str">
            <v>No. 20, Ground floor, 6th street, Adinath Avenue, Phase II, Santoshpuram, Chennai; 600073</v>
          </cell>
          <cell r="X5571" t="str">
            <v>Santoshpuram, Chennai</v>
          </cell>
          <cell r="Y5571">
            <v>600073</v>
          </cell>
          <cell r="Z5571" t="str">
            <v>ADM-INS-Delivery</v>
          </cell>
          <cell r="AA5571" t="str">
            <v>Laptop Delivered / Shipped</v>
          </cell>
          <cell r="AB5571" t="str">
            <v>Laptop Shipping in Progress</v>
          </cell>
          <cell r="AC5571" t="str">
            <v>PRAM</v>
          </cell>
          <cell r="AF5571" t="str">
            <v>Yes - Personal device (accessing client network)</v>
          </cell>
          <cell r="AG5571">
            <v>0</v>
          </cell>
          <cell r="AM5571" t="str">
            <v>CHUBB</v>
          </cell>
          <cell r="AN5571" t="str">
            <v>Batch 27</v>
          </cell>
        </row>
        <row r="5572">
          <cell r="L5572">
            <v>802352</v>
          </cell>
          <cell r="M5572" t="str">
            <v>Shaswati Mallik</v>
          </cell>
          <cell r="P5572" t="str">
            <v>Yes</v>
          </cell>
          <cell r="Q5572">
            <v>646400</v>
          </cell>
          <cell r="R5572">
            <v>43952</v>
          </cell>
          <cell r="T5572">
            <v>8131975027</v>
          </cell>
          <cell r="U5572">
            <v>9856642403</v>
          </cell>
          <cell r="V5572">
            <v>9485147833</v>
          </cell>
          <cell r="W5572" t="str">
            <v>3F phase 1 shem park apartments , kumaran nagar3F phase 1 shem park apartments, kumaran nagar,TN-chennai,600119</v>
          </cell>
          <cell r="X5572" t="str">
            <v>kumaran nagar</v>
          </cell>
          <cell r="Y5572">
            <v>600119</v>
          </cell>
          <cell r="Z5572" t="str">
            <v>Insurance- ISG - NA</v>
          </cell>
          <cell r="AA5572" t="str">
            <v>Laptop Delivered / Shipped</v>
          </cell>
          <cell r="AB5572" t="str">
            <v>Laptop Shipping in Progress</v>
          </cell>
          <cell r="AC5572" t="str">
            <v>PRAM</v>
          </cell>
          <cell r="AF5572" t="str">
            <v>No</v>
          </cell>
          <cell r="AG5572">
            <v>0</v>
          </cell>
          <cell r="AM5572" t="str">
            <v>CHUBB</v>
          </cell>
          <cell r="AN5572" t="str">
            <v>Batch 27</v>
          </cell>
        </row>
        <row r="5573">
          <cell r="L5573">
            <v>802364</v>
          </cell>
          <cell r="M5573" t="str">
            <v>Rohit Srivastav</v>
          </cell>
          <cell r="P5573" t="str">
            <v>Yes</v>
          </cell>
          <cell r="Q5573">
            <v>646400</v>
          </cell>
          <cell r="R5573">
            <v>43952</v>
          </cell>
          <cell r="T5573">
            <v>8292322867</v>
          </cell>
          <cell r="U5573">
            <v>8292322867</v>
          </cell>
          <cell r="V5573">
            <v>9934666808</v>
          </cell>
          <cell r="W5573" t="str">
            <v>Vijayshanti Lotus Pond Apartment14th tower, 7th floor, 'H' doorKelambakkam,TN-Chennai,603103</v>
          </cell>
          <cell r="X5573" t="str">
            <v>Kelambakkam,TN-Chennai</v>
          </cell>
          <cell r="Y5573">
            <v>603103</v>
          </cell>
          <cell r="Z5573" t="str">
            <v>ADM-INS-Delivery</v>
          </cell>
          <cell r="AA5573" t="str">
            <v>Laptop Delivered / Shipped</v>
          </cell>
          <cell r="AB5573" t="str">
            <v>Laptop Shipping in Progress</v>
          </cell>
          <cell r="AC5573" t="str">
            <v>PRAM</v>
          </cell>
          <cell r="AF5573" t="str">
            <v>Yes - Personal device (accessing client network)</v>
          </cell>
          <cell r="AG5573">
            <v>0</v>
          </cell>
          <cell r="AM5573" t="str">
            <v>CHUBB</v>
          </cell>
          <cell r="AN5573" t="str">
            <v>Batch 27</v>
          </cell>
        </row>
        <row r="5574">
          <cell r="L5574">
            <v>802388</v>
          </cell>
          <cell r="M5574" t="str">
            <v>Vanitha Anbarasan</v>
          </cell>
          <cell r="P5574" t="str">
            <v>Yes</v>
          </cell>
          <cell r="Q5574">
            <v>646400</v>
          </cell>
          <cell r="R5574">
            <v>43952</v>
          </cell>
          <cell r="T5574">
            <v>7708534386</v>
          </cell>
          <cell r="U5574">
            <v>0</v>
          </cell>
          <cell r="V5574">
            <v>9487332705</v>
          </cell>
          <cell r="W5574" t="str">
            <v>No.5 DuraiRajNagar Gangaikondan Mandarakuppam,TN-Neyveli,607802</v>
          </cell>
          <cell r="X5574" t="str">
            <v>Mandarakuppam,TN-Neyveli</v>
          </cell>
          <cell r="Y5574">
            <v>607802</v>
          </cell>
          <cell r="Z5574" t="str">
            <v>ADM-INS-Delivery</v>
          </cell>
          <cell r="AA5574" t="str">
            <v>Laptop Delivered / Shipped</v>
          </cell>
          <cell r="AB5574" t="str">
            <v>Laptop Shipping in Progress</v>
          </cell>
          <cell r="AC5574" t="str">
            <v>PRAM</v>
          </cell>
          <cell r="AF5574" t="str">
            <v>Yes - Personal device (accessing client network)</v>
          </cell>
          <cell r="AG5574">
            <v>0</v>
          </cell>
          <cell r="AM5574" t="str">
            <v>CHUBB</v>
          </cell>
          <cell r="AN5574" t="str">
            <v>Batch 27</v>
          </cell>
        </row>
        <row r="5575">
          <cell r="L5575">
            <v>802404</v>
          </cell>
          <cell r="M5575" t="str">
            <v>Yuvaraj Boobalan</v>
          </cell>
          <cell r="P5575" t="str">
            <v>Yes</v>
          </cell>
          <cell r="Q5575">
            <v>646400</v>
          </cell>
          <cell r="R5575">
            <v>43952</v>
          </cell>
          <cell r="T5575">
            <v>9176965425</v>
          </cell>
          <cell r="U5575">
            <v>9176451394</v>
          </cell>
          <cell r="V5575">
            <v>9176451394</v>
          </cell>
          <cell r="W5575" t="str">
            <v>No:12P, LIG TNHBThiruvalluvar Nagar ,Tondiarpet,TN-Chennai,600081</v>
          </cell>
          <cell r="X5575" t="str">
            <v>Tondiarpet,TN-Chennai</v>
          </cell>
          <cell r="Y5575">
            <v>600081</v>
          </cell>
          <cell r="Z5575" t="str">
            <v>Insurance- ISG - NA</v>
          </cell>
          <cell r="AA5575" t="str">
            <v>To be Delivered</v>
          </cell>
          <cell r="AB5575" t="str">
            <v>Associates currently in base location - Laptop can be dispatched</v>
          </cell>
          <cell r="AF5575" t="str">
            <v>Yes - Cognizant Laptop</v>
          </cell>
          <cell r="AG5575">
            <v>94200192666</v>
          </cell>
          <cell r="AM5575" t="str">
            <v>CHUBB</v>
          </cell>
          <cell r="AN5575" t="str">
            <v>Batch 27</v>
          </cell>
        </row>
        <row r="5576">
          <cell r="L5576">
            <v>802455</v>
          </cell>
          <cell r="M5576" t="str">
            <v>Shanmugapriya Ilangovan</v>
          </cell>
          <cell r="P5576" t="str">
            <v>Yes</v>
          </cell>
          <cell r="Q5576">
            <v>646400</v>
          </cell>
          <cell r="R5576">
            <v>43952</v>
          </cell>
          <cell r="T5576">
            <v>8489173165</v>
          </cell>
          <cell r="U5576">
            <v>9942984668</v>
          </cell>
          <cell r="V5576">
            <v>9486230829</v>
          </cell>
          <cell r="W5576" t="str">
            <v>16/5 A, Renga nagar 4th mainroad, K.K Nagar, Trichy.,TN-Trichy,620021</v>
          </cell>
          <cell r="X5576" t="str">
            <v>Trichy</v>
          </cell>
          <cell r="Y5576">
            <v>620021</v>
          </cell>
          <cell r="Z5576" t="str">
            <v>Insurance- ISG - NA</v>
          </cell>
          <cell r="AA5576" t="str">
            <v>Laptop Delivered / Shipped</v>
          </cell>
          <cell r="AB5576" t="str">
            <v>Laptop Shipping in Progress</v>
          </cell>
          <cell r="AC5576" t="str">
            <v>PRAM</v>
          </cell>
          <cell r="AF5576" t="str">
            <v>Yes - Personal device (accessing client network)</v>
          </cell>
          <cell r="AG5576">
            <v>0</v>
          </cell>
          <cell r="AM5576" t="str">
            <v>CHUBB</v>
          </cell>
          <cell r="AN5576" t="str">
            <v>Batch 27</v>
          </cell>
        </row>
        <row r="5577">
          <cell r="L5577">
            <v>802590</v>
          </cell>
          <cell r="M5577" t="str">
            <v>Aadithya Santhana Krishnan</v>
          </cell>
          <cell r="P5577" t="str">
            <v>Yes</v>
          </cell>
          <cell r="Q5577">
            <v>315138</v>
          </cell>
          <cell r="R5577">
            <v>43952</v>
          </cell>
          <cell r="T5577">
            <v>8220849586</v>
          </cell>
          <cell r="U5577">
            <v>4424854441</v>
          </cell>
          <cell r="V5577">
            <v>9791180020</v>
          </cell>
          <cell r="W5577" t="str">
            <v>RAMRAJ New No.32,Ramakrishnapuram 3rd Street,West Mambalam,TN-Chennai,600033</v>
          </cell>
          <cell r="X5577" t="str">
            <v>Raja Stores, Ayoddhya Mandapam</v>
          </cell>
          <cell r="Y5577">
            <v>600033</v>
          </cell>
          <cell r="Z5577" t="str">
            <v>CDB-AIA-IMS-DataIntegration</v>
          </cell>
          <cell r="AA5577" t="str">
            <v>Laptop Delivered / Shipped</v>
          </cell>
          <cell r="AB5577" t="str">
            <v>Laptop Shipping in Progress</v>
          </cell>
          <cell r="AC5577" t="str">
            <v>PRAM</v>
          </cell>
          <cell r="AF5577" t="str">
            <v>No</v>
          </cell>
          <cell r="AG5577">
            <v>0</v>
          </cell>
          <cell r="AM5577" t="str">
            <v>Voya Financial</v>
          </cell>
          <cell r="AN5577" t="str">
            <v>Batch 27</v>
          </cell>
        </row>
        <row r="5578">
          <cell r="L5578">
            <v>802645</v>
          </cell>
          <cell r="M5578" t="str">
            <v>Sudhaker, Manesha</v>
          </cell>
          <cell r="N5578" t="str">
            <v>No</v>
          </cell>
          <cell r="P5578" t="str">
            <v>Yes</v>
          </cell>
          <cell r="Q5578">
            <v>711485</v>
          </cell>
          <cell r="R5578">
            <v>43952</v>
          </cell>
          <cell r="T5578">
            <v>9790853319</v>
          </cell>
          <cell r="U5578">
            <v>8072784059</v>
          </cell>
          <cell r="V5578">
            <v>8072784059</v>
          </cell>
          <cell r="W5578" t="str">
            <v>2/989 MUGAPPAIR WESTJ.J NAGAR,TN-CHENNAI,600037</v>
          </cell>
          <cell r="X5578" t="str">
            <v>JJ Nagar</v>
          </cell>
          <cell r="Y5578">
            <v>600037</v>
          </cell>
          <cell r="Z5578" t="str">
            <v>Insurance- ISG - NA</v>
          </cell>
          <cell r="AA5578" t="str">
            <v>Laptop Delivered / Shipped</v>
          </cell>
          <cell r="AB5578" t="str">
            <v>Laptop Shipping in Progress</v>
          </cell>
          <cell r="AC5578" t="str">
            <v>PRAM</v>
          </cell>
          <cell r="AF5578" t="str">
            <v>No</v>
          </cell>
          <cell r="AG5578">
            <v>0</v>
          </cell>
          <cell r="AM5578" t="str">
            <v>THE HARTFORD</v>
          </cell>
          <cell r="AN5578" t="str">
            <v>Batch 27</v>
          </cell>
        </row>
        <row r="5579">
          <cell r="L5579">
            <v>802838</v>
          </cell>
          <cell r="M5579" t="str">
            <v>VIVEK CHAUHAN</v>
          </cell>
          <cell r="P5579" t="str">
            <v>Yes</v>
          </cell>
          <cell r="Q5579">
            <v>167898</v>
          </cell>
          <cell r="R5579">
            <v>43952</v>
          </cell>
          <cell r="T5579">
            <v>7409067654</v>
          </cell>
          <cell r="U5579">
            <v>0</v>
          </cell>
          <cell r="V5579">
            <v>7017742165</v>
          </cell>
          <cell r="W5579" t="str">
            <v>H. No 236/3079Narayan GardenRohta RoadOpp HP Petrol Pump,UP-MEERUT,250002</v>
          </cell>
          <cell r="X5579" t="str">
            <v>Narayan GardenRohta Road</v>
          </cell>
          <cell r="Y5579">
            <v>250002</v>
          </cell>
          <cell r="Z5579" t="str">
            <v>Digital Ops-Insurance Delivery</v>
          </cell>
          <cell r="AA5579" t="str">
            <v>Out-of-City Logistics to be finalized</v>
          </cell>
          <cell r="AB5579" t="str">
            <v>Associate currently not in base location</v>
          </cell>
          <cell r="AF5579" t="str">
            <v>Yes - Personal device (accessing client network)</v>
          </cell>
          <cell r="AG5579">
            <v>0</v>
          </cell>
          <cell r="AM5579" t="str">
            <v>TRAVELERS</v>
          </cell>
          <cell r="AN5579" t="str">
            <v>Batch 27</v>
          </cell>
        </row>
        <row r="5580">
          <cell r="L5580">
            <v>805852</v>
          </cell>
          <cell r="M5580" t="str">
            <v>Ramaiyan,Karthika</v>
          </cell>
          <cell r="N5580" t="str">
            <v>No</v>
          </cell>
          <cell r="Z5580" t="str">
            <v>ADM-INS-Delivery</v>
          </cell>
          <cell r="AA5580" t="str">
            <v>WIP</v>
          </cell>
          <cell r="AB5580" t="str">
            <v>Associate Not Reachable</v>
          </cell>
          <cell r="AM5580" t="str">
            <v>Farmers Insurance</v>
          </cell>
          <cell r="AN5580" t="str">
            <v>Batch 27</v>
          </cell>
        </row>
        <row r="5581">
          <cell r="L5581">
            <v>805882</v>
          </cell>
          <cell r="M5581" t="str">
            <v>Lanka Sandeep</v>
          </cell>
          <cell r="P5581" t="str">
            <v>Yes</v>
          </cell>
          <cell r="Q5581">
            <v>813181</v>
          </cell>
          <cell r="R5581">
            <v>43952</v>
          </cell>
          <cell r="T5581">
            <v>9790722772</v>
          </cell>
          <cell r="U5581">
            <v>9542377654</v>
          </cell>
          <cell r="V5581">
            <v>8801272365</v>
          </cell>
          <cell r="W5581" t="str">
            <v>8-293(9), L V SUBBAIAH STREET, NEAR GSR APARTMENTSM M DONKA,AP-ONGOLE,523001</v>
          </cell>
          <cell r="X5581" t="str">
            <v>Ongole</v>
          </cell>
          <cell r="Y5581">
            <v>523001</v>
          </cell>
          <cell r="Z5581" t="str">
            <v>ADM-INS-Delivery</v>
          </cell>
          <cell r="AA5581" t="str">
            <v>Laptop Delivered / Shipped</v>
          </cell>
          <cell r="AB5581" t="str">
            <v>Laptop Shipping in Progress</v>
          </cell>
          <cell r="AC5581" t="str">
            <v>PRAM</v>
          </cell>
          <cell r="AF5581" t="str">
            <v>Yes - Personal device (accessing client network)</v>
          </cell>
          <cell r="AG5581">
            <v>0</v>
          </cell>
          <cell r="AM5581" t="str">
            <v>CHUBB</v>
          </cell>
          <cell r="AN5581" t="str">
            <v>Batch 27</v>
          </cell>
        </row>
        <row r="5582">
          <cell r="L5582">
            <v>805922</v>
          </cell>
          <cell r="M5582" t="str">
            <v>M, Hari Kishore</v>
          </cell>
          <cell r="N5582" t="str">
            <v>No</v>
          </cell>
          <cell r="P5582" t="str">
            <v>Yes</v>
          </cell>
          <cell r="Q5582">
            <v>817221</v>
          </cell>
          <cell r="R5582">
            <v>43952</v>
          </cell>
          <cell r="T5582">
            <v>9585833202</v>
          </cell>
          <cell r="U5582">
            <v>9789532820</v>
          </cell>
          <cell r="V5582">
            <v>9789532820</v>
          </cell>
          <cell r="W5582" t="str">
            <v>NO:11/349, BALAKRISHNAPURAM, GUMMIDIPOONDI.,TN-TIRUVALLUR,601201</v>
          </cell>
          <cell r="X5582" t="str">
            <v>TIRUVALLUR</v>
          </cell>
          <cell r="Y5582">
            <v>601201</v>
          </cell>
          <cell r="Z5582" t="str">
            <v>ADM-INS-Delivery</v>
          </cell>
          <cell r="AA5582" t="str">
            <v>Laptop Delivered / Shipped</v>
          </cell>
          <cell r="AB5582" t="str">
            <v>Laptop Shipping in Progress</v>
          </cell>
          <cell r="AC5582" t="str">
            <v>PRAM</v>
          </cell>
          <cell r="AF5582" t="str">
            <v>Yes - Personal device (accessing client network)</v>
          </cell>
          <cell r="AG5582">
            <v>0</v>
          </cell>
          <cell r="AM5582" t="str">
            <v>MASSMUTUAL</v>
          </cell>
          <cell r="AN5582" t="str">
            <v>Batch 27</v>
          </cell>
        </row>
        <row r="5583">
          <cell r="L5583">
            <v>806012</v>
          </cell>
          <cell r="M5583" t="str">
            <v>P, Aravind</v>
          </cell>
          <cell r="N5583" t="str">
            <v>No</v>
          </cell>
          <cell r="P5583" t="str">
            <v>Yes</v>
          </cell>
          <cell r="Q5583">
            <v>817221</v>
          </cell>
          <cell r="R5583">
            <v>43952</v>
          </cell>
          <cell r="T5583">
            <v>9965123101</v>
          </cell>
          <cell r="U5583">
            <v>7639068600</v>
          </cell>
          <cell r="V5583">
            <v>9786871016</v>
          </cell>
          <cell r="W5583" t="str">
            <v>No 6,south street,vangapalayam,vengamedu(po),karur,TN-Karur,639006</v>
          </cell>
          <cell r="X5583" t="str">
            <v>Karur</v>
          </cell>
          <cell r="Y5583">
            <v>639006</v>
          </cell>
          <cell r="Z5583" t="str">
            <v>ADM-INS-Delivery</v>
          </cell>
          <cell r="AA5583" t="str">
            <v>Laptop Delivered / Shipped</v>
          </cell>
          <cell r="AB5583" t="str">
            <v>Laptop Shipping in Progress</v>
          </cell>
          <cell r="AC5583" t="str">
            <v>PRAM</v>
          </cell>
          <cell r="AF5583" t="str">
            <v>Yes - Personal device (accessing client network)</v>
          </cell>
          <cell r="AG5583">
            <v>0</v>
          </cell>
          <cell r="AM5583" t="str">
            <v>MASSMUTUAL</v>
          </cell>
          <cell r="AN5583" t="str">
            <v>Batch 27</v>
          </cell>
        </row>
        <row r="5584">
          <cell r="L5584">
            <v>806083</v>
          </cell>
          <cell r="M5584" t="str">
            <v>GIRISH SHARMA</v>
          </cell>
          <cell r="P5584" t="str">
            <v>Yes</v>
          </cell>
          <cell r="Q5584">
            <v>586409</v>
          </cell>
          <cell r="R5584">
            <v>43952</v>
          </cell>
          <cell r="T5584">
            <v>9837041032</v>
          </cell>
          <cell r="U5584">
            <v>0</v>
          </cell>
          <cell r="V5584">
            <v>9711195889</v>
          </cell>
          <cell r="W5584" t="str">
            <v>House no 308Village  KarheraMohan Nagar,UP-Ghaziabad,201007</v>
          </cell>
          <cell r="X5584" t="str">
            <v>Mohan Nagar S.O (Ghaziabad)</v>
          </cell>
          <cell r="Y5584">
            <v>201007</v>
          </cell>
          <cell r="Z5584" t="str">
            <v>Digital Ops-Insurance Delivery</v>
          </cell>
          <cell r="AA5584" t="str">
            <v>To be Delivered</v>
          </cell>
          <cell r="AB5584" t="str">
            <v>Associates currently in base location - Laptop can be dispatched</v>
          </cell>
          <cell r="AF5584" t="str">
            <v>No</v>
          </cell>
          <cell r="AG5584">
            <v>0</v>
          </cell>
          <cell r="AM5584" t="str">
            <v>TRAVELERS</v>
          </cell>
          <cell r="AN5584" t="str">
            <v>Batch 27</v>
          </cell>
        </row>
        <row r="5585">
          <cell r="L5585">
            <v>806247</v>
          </cell>
          <cell r="M5585" t="str">
            <v>Sarampelly,Devender</v>
          </cell>
          <cell r="N5585" t="str">
            <v>No</v>
          </cell>
          <cell r="P5585" t="str">
            <v>Yes</v>
          </cell>
          <cell r="Q5585">
            <v>817221</v>
          </cell>
          <cell r="R5585">
            <v>43952</v>
          </cell>
          <cell r="T5585">
            <v>8008988554</v>
          </cell>
          <cell r="U5585">
            <v>9959902812</v>
          </cell>
          <cell r="V5585">
            <v>8008988553</v>
          </cell>
          <cell r="W5585" t="str">
            <v>PLOT 75AdityanagarJNTU,TS-Hyderabad,500072</v>
          </cell>
          <cell r="X5585" t="str">
            <v>Pragati Nagar Road</v>
          </cell>
          <cell r="Y5585">
            <v>500072</v>
          </cell>
          <cell r="Z5585" t="str">
            <v>Insurance- ISG - NA</v>
          </cell>
          <cell r="AA5585" t="str">
            <v>Laptop Delivered / Shipped</v>
          </cell>
          <cell r="AB5585" t="str">
            <v>Laptop Shipping in Progress</v>
          </cell>
          <cell r="AC5585" t="str">
            <v>PRAM</v>
          </cell>
          <cell r="AF5585" t="str">
            <v>Yes - Personal device (accessing client network)</v>
          </cell>
          <cell r="AG5585">
            <v>0</v>
          </cell>
          <cell r="AM5585" t="str">
            <v>Farmers Insurance</v>
          </cell>
          <cell r="AN5585" t="str">
            <v>Batch 27</v>
          </cell>
        </row>
        <row r="5586">
          <cell r="L5586">
            <v>806844</v>
          </cell>
          <cell r="M5586" t="str">
            <v>T, Anupriya</v>
          </cell>
          <cell r="N5586" t="str">
            <v>No</v>
          </cell>
          <cell r="P5586" t="str">
            <v>Yes</v>
          </cell>
          <cell r="Q5586">
            <v>832372</v>
          </cell>
          <cell r="R5586">
            <v>43952</v>
          </cell>
          <cell r="T5586">
            <v>9790979617</v>
          </cell>
          <cell r="U5586">
            <v>9566189634</v>
          </cell>
          <cell r="V5586">
            <v>9566189634</v>
          </cell>
          <cell r="W5586" t="str">
            <v>No:9A/1,kaliagnar st,rani anna nagar,arumbakkam,TN-chennai,600106</v>
          </cell>
          <cell r="X5586" t="str">
            <v>Arubakkam</v>
          </cell>
          <cell r="Y5586">
            <v>600106</v>
          </cell>
          <cell r="Z5586" t="str">
            <v>Insurance- ISG - NA</v>
          </cell>
          <cell r="AA5586" t="str">
            <v>Laptop Delivered / Shipped</v>
          </cell>
          <cell r="AB5586" t="str">
            <v>Laptop Shipping in Progress</v>
          </cell>
          <cell r="AC5586" t="str">
            <v>PRAM</v>
          </cell>
          <cell r="AF5586" t="str">
            <v>Yes - Personal device (accessing client network)</v>
          </cell>
          <cell r="AG5586">
            <v>0</v>
          </cell>
          <cell r="AM5586" t="str">
            <v>HANOVER</v>
          </cell>
          <cell r="AN5586" t="str">
            <v>Batch 27</v>
          </cell>
        </row>
        <row r="5587">
          <cell r="L5587">
            <v>806858</v>
          </cell>
          <cell r="M5587" t="str">
            <v>Priya,Sathiya</v>
          </cell>
          <cell r="N5587" t="str">
            <v>No</v>
          </cell>
          <cell r="P5587" t="str">
            <v>Yes</v>
          </cell>
          <cell r="Q5587">
            <v>832372</v>
          </cell>
          <cell r="R5587">
            <v>43952</v>
          </cell>
          <cell r="T5587">
            <v>9843706731</v>
          </cell>
          <cell r="U5587">
            <v>9787187511</v>
          </cell>
          <cell r="V5587">
            <v>8248407119</v>
          </cell>
          <cell r="W5587" t="str">
            <v>1/3 adari main road, porasakurichi(po), kallakurichi.,TN-Villupuram,606203</v>
          </cell>
          <cell r="X5587" t="str">
            <v>kallakurichi</v>
          </cell>
          <cell r="Y5587">
            <v>606203</v>
          </cell>
          <cell r="Z5587" t="str">
            <v>Insurance- ISG - NA</v>
          </cell>
          <cell r="AA5587" t="str">
            <v>Laptop Delivered / Shipped</v>
          </cell>
          <cell r="AB5587" t="str">
            <v>Laptop Shipping in Progress</v>
          </cell>
          <cell r="AC5587" t="str">
            <v>PRAM</v>
          </cell>
          <cell r="AF5587" t="str">
            <v>Yes - Personal device (accessing client network)</v>
          </cell>
          <cell r="AG5587">
            <v>0</v>
          </cell>
          <cell r="AM5587" t="str">
            <v>STATE AUTO FINANCIAL</v>
          </cell>
          <cell r="AN5587" t="str">
            <v>Batch 27</v>
          </cell>
        </row>
        <row r="5588">
          <cell r="L5588">
            <v>806859</v>
          </cell>
          <cell r="M5588" t="str">
            <v>Sampath,Divya</v>
          </cell>
          <cell r="N5588" t="str">
            <v>No</v>
          </cell>
          <cell r="P5588" t="str">
            <v>Yes</v>
          </cell>
          <cell r="Q5588">
            <v>832372</v>
          </cell>
          <cell r="R5588">
            <v>43952</v>
          </cell>
          <cell r="T5588">
            <v>9566128269</v>
          </cell>
          <cell r="U5588">
            <v>9841182914</v>
          </cell>
          <cell r="V5588">
            <v>9841182914</v>
          </cell>
          <cell r="W5588" t="str">
            <v>no. 658, TNHB, Ayapakkam,TN-chennai,600077</v>
          </cell>
          <cell r="X5588" t="str">
            <v>Ayapakkam</v>
          </cell>
          <cell r="Y5588">
            <v>600077</v>
          </cell>
          <cell r="Z5588" t="str">
            <v>Insurance- ISG - NA</v>
          </cell>
          <cell r="AA5588" t="str">
            <v>Laptop Delivered / Shipped</v>
          </cell>
          <cell r="AB5588" t="str">
            <v>Laptop Shipping in Progress</v>
          </cell>
          <cell r="AC5588" t="str">
            <v>PRAM</v>
          </cell>
          <cell r="AF5588" t="str">
            <v>Yes - Personal device (accessing client network)</v>
          </cell>
          <cell r="AG5588">
            <v>0</v>
          </cell>
          <cell r="AM5588" t="str">
            <v>STATE AUTO FINANCIAL</v>
          </cell>
          <cell r="AN5588" t="str">
            <v>Batch 27</v>
          </cell>
        </row>
        <row r="5589">
          <cell r="L5589">
            <v>806862</v>
          </cell>
          <cell r="M5589" t="str">
            <v>S,Jagadeeshwari</v>
          </cell>
          <cell r="N5589" t="str">
            <v>No</v>
          </cell>
          <cell r="P5589" t="str">
            <v>Yes</v>
          </cell>
          <cell r="Q5589">
            <v>832372</v>
          </cell>
          <cell r="R5589">
            <v>43952</v>
          </cell>
          <cell r="T5589">
            <v>7358218933</v>
          </cell>
          <cell r="U5589">
            <v>8870421532</v>
          </cell>
          <cell r="V5589">
            <v>9750705805</v>
          </cell>
          <cell r="W5589" t="str">
            <v>2/88c Kalleri(vill), Gandhinagar postGudiyattam taluk,TN-Vellore,632602</v>
          </cell>
          <cell r="X5589" t="str">
            <v>Bhuvaneswaripet B.O</v>
          </cell>
          <cell r="Y5589">
            <v>632602</v>
          </cell>
          <cell r="Z5589" t="str">
            <v>Insurance- ISG - NA</v>
          </cell>
          <cell r="AA5589" t="str">
            <v>Laptop Delivered / Shipped</v>
          </cell>
          <cell r="AB5589" t="str">
            <v>Laptop Shipping in Progress</v>
          </cell>
          <cell r="AC5589" t="str">
            <v>PRAM</v>
          </cell>
          <cell r="AF5589" t="str">
            <v>Yes - Personal device (accessing client network)</v>
          </cell>
          <cell r="AG5589">
            <v>0</v>
          </cell>
          <cell r="AM5589" t="str">
            <v>STATE AUTO FINANCIAL</v>
          </cell>
          <cell r="AN5589" t="str">
            <v>Batch 27</v>
          </cell>
        </row>
        <row r="5590">
          <cell r="L5590">
            <v>806877</v>
          </cell>
          <cell r="M5590" t="str">
            <v xml:space="preserve">Somepalli, Chandini </v>
          </cell>
          <cell r="N5590" t="str">
            <v>No</v>
          </cell>
          <cell r="P5590" t="str">
            <v>Yes</v>
          </cell>
          <cell r="Q5590">
            <v>832372</v>
          </cell>
          <cell r="R5590">
            <v>43952</v>
          </cell>
          <cell r="T5590">
            <v>9573520268</v>
          </cell>
          <cell r="U5590">
            <v>9573520268</v>
          </cell>
          <cell r="V5590">
            <v>9949341498</v>
          </cell>
          <cell r="W5590" t="str">
            <v>Qtr no-47/5,Thrishul linemilitary quarters, alwal,TS-secunderabad,500010</v>
          </cell>
          <cell r="X5590" t="str">
            <v>alwal</v>
          </cell>
          <cell r="Y5590">
            <v>500010</v>
          </cell>
          <cell r="Z5590" t="str">
            <v>CDBI-Content Services platform</v>
          </cell>
          <cell r="AA5590" t="str">
            <v>Out-of-City Logistics to be finalized</v>
          </cell>
          <cell r="AB5590" t="str">
            <v xml:space="preserve">Associates not in base work location, however residing in other location where we have offices </v>
          </cell>
          <cell r="AF5590" t="str">
            <v>Yes - Personal device (only email access)</v>
          </cell>
          <cell r="AG5590">
            <v>0</v>
          </cell>
          <cell r="AM5590" t="str">
            <v>HANOVER</v>
          </cell>
          <cell r="AN5590" t="str">
            <v>Batch 27</v>
          </cell>
        </row>
        <row r="5591">
          <cell r="L5591">
            <v>806917</v>
          </cell>
          <cell r="M5591" t="str">
            <v>Sankar,Haripriya</v>
          </cell>
          <cell r="N5591" t="str">
            <v>No</v>
          </cell>
          <cell r="P5591" t="str">
            <v>Yes</v>
          </cell>
          <cell r="Q5591">
            <v>832372</v>
          </cell>
          <cell r="R5591">
            <v>43952</v>
          </cell>
          <cell r="T5591">
            <v>9176772410</v>
          </cell>
          <cell r="U5591">
            <v>9176445410</v>
          </cell>
          <cell r="V5591">
            <v>9176445410</v>
          </cell>
          <cell r="W5591" t="str">
            <v>OM SKANDA NIVAS,Ganesh nagar,korukanthangal,kattankulathur,TN-kattankulathur,603203</v>
          </cell>
          <cell r="X5591" t="str">
            <v>kattankulathur</v>
          </cell>
          <cell r="Y5591">
            <v>603203</v>
          </cell>
          <cell r="Z5591" t="str">
            <v>ADM-INS-Delivery</v>
          </cell>
          <cell r="AA5591" t="str">
            <v>Out-of-City Logistics to be finalized</v>
          </cell>
          <cell r="AB5591" t="str">
            <v>Associates beyond city limits where Laptops cant be delivered</v>
          </cell>
          <cell r="AC5591" t="str">
            <v>PRAM</v>
          </cell>
          <cell r="AF5591" t="str">
            <v>Yes - Personal device (accessing client network)</v>
          </cell>
          <cell r="AG5591">
            <v>0</v>
          </cell>
          <cell r="AM5591" t="str">
            <v>Farmers Insurance</v>
          </cell>
          <cell r="AN5591" t="str">
            <v>Batch 27</v>
          </cell>
        </row>
        <row r="5592">
          <cell r="L5592">
            <v>806946</v>
          </cell>
          <cell r="M5592" t="str">
            <v>Ramchand M</v>
          </cell>
          <cell r="N5592" t="str">
            <v>No</v>
          </cell>
          <cell r="P5592" t="str">
            <v>Yes</v>
          </cell>
          <cell r="Q5592">
            <v>832372</v>
          </cell>
          <cell r="R5592">
            <v>43952</v>
          </cell>
          <cell r="T5592">
            <v>9846546473</v>
          </cell>
          <cell r="U5592">
            <v>2623240</v>
          </cell>
          <cell r="V5592">
            <v>9447173240</v>
          </cell>
          <cell r="W5592" t="str">
            <v>Love Sonia Near Mini Civil Station Koyilandy,KL-Kozhikkode,673305</v>
          </cell>
          <cell r="X5592" t="str">
            <v>Koyilandy</v>
          </cell>
          <cell r="Y5592">
            <v>673305</v>
          </cell>
          <cell r="Z5592" t="str">
            <v>Quality Engineering &amp;Assurance</v>
          </cell>
          <cell r="AA5592" t="str">
            <v>Out-of-City Logistics to be finalized</v>
          </cell>
          <cell r="AB5592" t="str">
            <v>Associate currently not in base location</v>
          </cell>
          <cell r="AF5592" t="str">
            <v>No</v>
          </cell>
          <cell r="AG5592">
            <v>0</v>
          </cell>
          <cell r="AM5592" t="str">
            <v>NATIONWIDE MUTUAL</v>
          </cell>
          <cell r="AN5592" t="str">
            <v>Batch 27</v>
          </cell>
        </row>
        <row r="5593">
          <cell r="L5593">
            <v>807934</v>
          </cell>
          <cell r="M5593" t="str">
            <v>Ganesan,Jagadeswari</v>
          </cell>
          <cell r="N5593" t="str">
            <v>No</v>
          </cell>
          <cell r="P5593" t="str">
            <v>Yes</v>
          </cell>
          <cell r="Q5593">
            <v>707056</v>
          </cell>
          <cell r="R5593">
            <v>43952</v>
          </cell>
          <cell r="T5593">
            <v>8610515585</v>
          </cell>
          <cell r="U5593">
            <v>8610515585</v>
          </cell>
          <cell r="V5593">
            <v>9444110310</v>
          </cell>
          <cell r="W5593" t="str">
            <v>20,Nethaji street, Raja Rajeshwari nagar,Madhanandhapuram,TN-Chennai,6000125</v>
          </cell>
          <cell r="X5593" t="str">
            <v>Porur</v>
          </cell>
          <cell r="Y5593">
            <v>600125</v>
          </cell>
          <cell r="Z5593" t="str">
            <v>Quality Engineering &amp;Assurance</v>
          </cell>
          <cell r="AA5593" t="str">
            <v>Laptop Delivered / Shipped</v>
          </cell>
          <cell r="AB5593" t="str">
            <v>Laptop Shipping in Progress</v>
          </cell>
          <cell r="AC5593" t="str">
            <v>PRAM</v>
          </cell>
          <cell r="AF5593" t="str">
            <v>Yes - Personal device (only email access)</v>
          </cell>
          <cell r="AG5593">
            <v>0</v>
          </cell>
          <cell r="AM5593" t="str">
            <v>Farmers Insurance</v>
          </cell>
          <cell r="AN5593" t="str">
            <v>Batch 27</v>
          </cell>
        </row>
        <row r="5594">
          <cell r="L5594">
            <v>808099</v>
          </cell>
          <cell r="M5594" t="str">
            <v>Veerasekar, Indumathy</v>
          </cell>
          <cell r="N5594" t="str">
            <v>No</v>
          </cell>
          <cell r="P5594" t="str">
            <v>Yes</v>
          </cell>
          <cell r="Q5594">
            <v>707056</v>
          </cell>
          <cell r="R5594">
            <v>43952</v>
          </cell>
          <cell r="T5594">
            <v>7092164407</v>
          </cell>
          <cell r="U5594">
            <v>9094386148</v>
          </cell>
          <cell r="V5594">
            <v>8680007393</v>
          </cell>
          <cell r="W5594" t="str">
            <v>5 Vijayalakshmi Pandit Street, Anakaputhur,Chennai,TN-chennai,600070</v>
          </cell>
          <cell r="X5594" t="str">
            <v>Anakaputhur</v>
          </cell>
          <cell r="Y5594">
            <v>600070</v>
          </cell>
          <cell r="Z5594" t="str">
            <v>ADM-INS-Delivery</v>
          </cell>
          <cell r="AA5594" t="str">
            <v>Laptop Delivered / Shipped</v>
          </cell>
          <cell r="AB5594" t="str">
            <v>Laptop Shipping in Progress</v>
          </cell>
          <cell r="AC5594" t="str">
            <v>PRAM</v>
          </cell>
          <cell r="AF5594" t="str">
            <v>Yes - Personal device (accessing client network)</v>
          </cell>
          <cell r="AG5594">
            <v>0</v>
          </cell>
          <cell r="AM5594" t="str">
            <v>MASSMUTUAL</v>
          </cell>
          <cell r="AN5594" t="str">
            <v>Batch 27</v>
          </cell>
        </row>
        <row r="5595">
          <cell r="L5595">
            <v>808110</v>
          </cell>
          <cell r="M5595" t="str">
            <v>Sankara Krishnan, Venkata Subramanian</v>
          </cell>
          <cell r="N5595" t="str">
            <v>No</v>
          </cell>
          <cell r="P5595" t="str">
            <v>Yes</v>
          </cell>
          <cell r="Q5595">
            <v>707056</v>
          </cell>
          <cell r="R5595">
            <v>43952</v>
          </cell>
          <cell r="T5595">
            <v>9965481421</v>
          </cell>
          <cell r="U5595">
            <v>9842449882</v>
          </cell>
          <cell r="V5595">
            <v>9842449882</v>
          </cell>
          <cell r="W5595" t="str">
            <v>2/46 Mooka Pillai Lane, North Andar StreetChathiram Bus Stand,TN-Trichy,620002</v>
          </cell>
          <cell r="X5595" t="str">
            <v xml:space="preserve"> Mooka Pillai Lane</v>
          </cell>
          <cell r="Y5595">
            <v>620002</v>
          </cell>
          <cell r="Z5595" t="str">
            <v>ADM-INS-Delivery</v>
          </cell>
          <cell r="AA5595" t="str">
            <v>Laptop Delivered / Shipped</v>
          </cell>
          <cell r="AB5595" t="str">
            <v>Laptop Shipping in Progress</v>
          </cell>
          <cell r="AC5595" t="str">
            <v>PRAM</v>
          </cell>
          <cell r="AF5595" t="str">
            <v>Yes - Personal device (accessing client network)</v>
          </cell>
          <cell r="AG5595">
            <v>0</v>
          </cell>
          <cell r="AM5595" t="str">
            <v>MASSMUTUAL</v>
          </cell>
          <cell r="AN5595" t="str">
            <v>Batch 27</v>
          </cell>
        </row>
        <row r="5596">
          <cell r="L5596">
            <v>808460</v>
          </cell>
          <cell r="M5596" t="str">
            <v>Noone,Bhavana</v>
          </cell>
          <cell r="N5596" t="str">
            <v>No</v>
          </cell>
          <cell r="P5596" t="str">
            <v>Yes</v>
          </cell>
          <cell r="Q5596">
            <v>400029</v>
          </cell>
          <cell r="R5596">
            <v>43952</v>
          </cell>
          <cell r="T5596">
            <v>8328385341</v>
          </cell>
          <cell r="U5596">
            <v>7285976002</v>
          </cell>
          <cell r="V5596">
            <v>8328385341</v>
          </cell>
          <cell r="W5596" t="str">
            <v>15-429,HABIBULLASTREET,AP-KADAPA,516001</v>
          </cell>
          <cell r="X5596" t="str">
            <v>habibulla Street</v>
          </cell>
          <cell r="Y5596">
            <v>516001</v>
          </cell>
          <cell r="Z5596" t="str">
            <v>Quality Engineering &amp;Assurance</v>
          </cell>
          <cell r="AA5596" t="str">
            <v>Out-of-City Logistics to be finalized</v>
          </cell>
          <cell r="AB5596" t="str">
            <v>Associate currently not in base location</v>
          </cell>
          <cell r="AF5596" t="str">
            <v>Yes - Personal device (accessing client network)</v>
          </cell>
          <cell r="AG5596">
            <v>0</v>
          </cell>
          <cell r="AM5596" t="str">
            <v>GREAT AMERICAN FINANCIAL RESOURCES</v>
          </cell>
          <cell r="AN5596" t="str">
            <v>Batch 27</v>
          </cell>
        </row>
        <row r="5597">
          <cell r="L5597">
            <v>810487</v>
          </cell>
          <cell r="M5597" t="str">
            <v>P,Senthil Raja</v>
          </cell>
          <cell r="N5597" t="str">
            <v>No</v>
          </cell>
          <cell r="P5597" t="str">
            <v>Yes</v>
          </cell>
          <cell r="Q5597">
            <v>242606</v>
          </cell>
          <cell r="R5597">
            <v>43952</v>
          </cell>
          <cell r="T5597">
            <v>9047533379</v>
          </cell>
          <cell r="U5597">
            <v>9047533379</v>
          </cell>
          <cell r="V5597">
            <v>9047053344</v>
          </cell>
          <cell r="W5597" t="str">
            <v>1/56,Peramandampalayam SValavanthi post Mohanur talukNamakkal,TN-Namakkal,637017</v>
          </cell>
          <cell r="X5597" t="str">
            <v>Namakkal</v>
          </cell>
          <cell r="Y5597">
            <v>637017</v>
          </cell>
          <cell r="Z5597" t="str">
            <v>Insurance- ISG - NA</v>
          </cell>
          <cell r="AA5597" t="str">
            <v>Laptop Delivered / Shipped</v>
          </cell>
          <cell r="AB5597" t="str">
            <v>Laptop Shipping in Progress</v>
          </cell>
          <cell r="AC5597" t="str">
            <v>PRAM</v>
          </cell>
          <cell r="AF5597" t="str">
            <v>Yes - Personal device (only email access)</v>
          </cell>
          <cell r="AG5597">
            <v>0</v>
          </cell>
          <cell r="AM5597" t="str">
            <v>Farmers Insurance</v>
          </cell>
          <cell r="AN5597" t="str">
            <v>Batch 27</v>
          </cell>
        </row>
        <row r="5598">
          <cell r="L5598">
            <v>811441</v>
          </cell>
          <cell r="M5598" t="str">
            <v>Kushwah, Arun Pratap Singh</v>
          </cell>
          <cell r="N5598" t="str">
            <v>No</v>
          </cell>
          <cell r="P5598" t="str">
            <v>Yes</v>
          </cell>
          <cell r="Q5598">
            <v>280846</v>
          </cell>
          <cell r="R5598">
            <v>43952</v>
          </cell>
          <cell r="T5598">
            <v>9617891777</v>
          </cell>
          <cell r="U5598">
            <v>9617891777</v>
          </cell>
          <cell r="V5598">
            <v>9669996733</v>
          </cell>
          <cell r="W5598" t="str">
            <v>S/o Jai Singh KushwahMohalla Posti Khana Fort RoadKilagate,MP-Gwalior,474003</v>
          </cell>
          <cell r="X5598" t="str">
            <v>Gwalior</v>
          </cell>
          <cell r="Y5598">
            <v>474003</v>
          </cell>
          <cell r="Z5598" t="str">
            <v>EAS-PEGA-DIGITAL</v>
          </cell>
          <cell r="AA5598" t="str">
            <v>Out-of-City Logistics to be finalized</v>
          </cell>
          <cell r="AB5598" t="str">
            <v>Associate currently not in base location</v>
          </cell>
          <cell r="AF5598" t="str">
            <v>Yes - Personal device (accessing client network)</v>
          </cell>
          <cell r="AG5598">
            <v>0</v>
          </cell>
          <cell r="AM5598" t="str">
            <v>Farmers Insurance</v>
          </cell>
          <cell r="AN5598" t="str">
            <v>Batch 27</v>
          </cell>
        </row>
        <row r="5599">
          <cell r="L5599">
            <v>811636</v>
          </cell>
          <cell r="M5599" t="str">
            <v>Raavi,Navitha</v>
          </cell>
          <cell r="N5599" t="str">
            <v>No</v>
          </cell>
          <cell r="P5599" t="str">
            <v>Yes</v>
          </cell>
          <cell r="Q5599">
            <v>280846</v>
          </cell>
          <cell r="R5599">
            <v>43952</v>
          </cell>
          <cell r="T5599">
            <v>9094862474</v>
          </cell>
          <cell r="U5599">
            <v>9952096460</v>
          </cell>
          <cell r="V5599">
            <v>9952096460</v>
          </cell>
          <cell r="W5599" t="str">
            <v>D/O R.RAMU,H.NO: 2-34, Ravi Nilayam, 1st floorBehindBSNL exchange quartersvuyyurusivalayam temple,AP-vuyyuru,521165</v>
          </cell>
          <cell r="X5599" t="str">
            <v>vuyyuru</v>
          </cell>
          <cell r="Y5599">
            <v>521165</v>
          </cell>
          <cell r="Z5599" t="str">
            <v>ADM-INS-Delivery</v>
          </cell>
          <cell r="AA5599" t="str">
            <v>Out-of-City Logistics to be finalized</v>
          </cell>
          <cell r="AB5599" t="str">
            <v>Associate currently not in base location</v>
          </cell>
          <cell r="AF5599" t="str">
            <v>Yes - Personal device (accessing client network)</v>
          </cell>
          <cell r="AG5599">
            <v>0</v>
          </cell>
          <cell r="AM5599" t="str">
            <v>Farmers Insurance</v>
          </cell>
          <cell r="AN5599" t="str">
            <v>Batch 27</v>
          </cell>
        </row>
        <row r="5600">
          <cell r="L5600">
            <v>812366</v>
          </cell>
          <cell r="M5600" t="str">
            <v>Jannu, Jyothi</v>
          </cell>
          <cell r="N5600" t="str">
            <v>No</v>
          </cell>
          <cell r="P5600" t="str">
            <v>Yes</v>
          </cell>
          <cell r="Q5600">
            <v>422270</v>
          </cell>
          <cell r="R5600">
            <v>43952</v>
          </cell>
          <cell r="T5600">
            <v>9535590322</v>
          </cell>
          <cell r="U5600">
            <v>9381202456</v>
          </cell>
          <cell r="V5600">
            <v>9533335431</v>
          </cell>
          <cell r="W5600" t="str">
            <v>S Nageswar Rao, kophuru indhramma colony, road no 9, house no 14, venkatapuram panchayati,west godavari district, eluru, AP-534001</v>
          </cell>
          <cell r="X5600" t="str">
            <v>Eluru</v>
          </cell>
          <cell r="Y5600">
            <v>534001</v>
          </cell>
          <cell r="Z5600" t="str">
            <v>Cognizant Infra Services</v>
          </cell>
          <cell r="AA5600" t="str">
            <v>Out-of-City Logistics to be finalized</v>
          </cell>
          <cell r="AB5600" t="str">
            <v>Associate currently not in base location</v>
          </cell>
          <cell r="AF5600" t="str">
            <v>Yes - Personal device (accessing client network)</v>
          </cell>
          <cell r="AG5600">
            <v>0</v>
          </cell>
          <cell r="AM5600" t="str">
            <v>LINCOLN</v>
          </cell>
          <cell r="AN5600" t="str">
            <v>Batch 27</v>
          </cell>
        </row>
        <row r="5601">
          <cell r="L5601">
            <v>812612</v>
          </cell>
          <cell r="M5601" t="str">
            <v>Ramalingam,Harish</v>
          </cell>
          <cell r="N5601" t="str">
            <v>No</v>
          </cell>
          <cell r="P5601" t="str">
            <v>Yes</v>
          </cell>
          <cell r="Q5601">
            <v>422270</v>
          </cell>
          <cell r="R5601">
            <v>43952</v>
          </cell>
          <cell r="T5601">
            <v>6382203848</v>
          </cell>
          <cell r="U5601">
            <v>9677037053</v>
          </cell>
          <cell r="V5601">
            <v>9677037053</v>
          </cell>
          <cell r="W5601" t="str">
            <v>No 6/18,  union carbide colony,  2nd street,Ullagaram,TN-Chennai,600091</v>
          </cell>
          <cell r="X5601" t="str">
            <v>Ullagaram</v>
          </cell>
          <cell r="Y5601">
            <v>600091</v>
          </cell>
          <cell r="Z5601" t="str">
            <v>ADM-INS-Delivery</v>
          </cell>
          <cell r="AA5601" t="str">
            <v>Laptop Delivered / Shipped</v>
          </cell>
          <cell r="AB5601" t="str">
            <v>Laptop Shipping in Progress</v>
          </cell>
          <cell r="AC5601" t="str">
            <v>PRAM</v>
          </cell>
          <cell r="AF5601" t="str">
            <v>Yes - Personal device (accessing client network)</v>
          </cell>
          <cell r="AG5601">
            <v>0</v>
          </cell>
          <cell r="AM5601" t="str">
            <v>Farmers Insurance</v>
          </cell>
          <cell r="AN5601" t="str">
            <v>Batch 27</v>
          </cell>
        </row>
        <row r="5602">
          <cell r="L5602">
            <v>813107</v>
          </cell>
          <cell r="M5602" t="str">
            <v>Tuhin Chakraborty</v>
          </cell>
          <cell r="P5602" t="str">
            <v>Yes</v>
          </cell>
          <cell r="Q5602">
            <v>422270</v>
          </cell>
          <cell r="R5602">
            <v>43952</v>
          </cell>
          <cell r="T5602">
            <v>9851328921</v>
          </cell>
          <cell r="U5602">
            <v>9933000472</v>
          </cell>
          <cell r="V5602">
            <v>7031205503</v>
          </cell>
          <cell r="W5602" t="str">
            <v>Near Durga MandirVill + PO- Mithani, Via - Asansol,Dist- Paschim Burdwan,WB-Asansol,713371</v>
          </cell>
          <cell r="X5602" t="str">
            <v>Asansol</v>
          </cell>
          <cell r="Y5602">
            <v>713371</v>
          </cell>
          <cell r="Z5602" t="str">
            <v>ADM-INS-Delivery</v>
          </cell>
          <cell r="AA5602" t="str">
            <v>Out-of-City Logistics to be finalized</v>
          </cell>
          <cell r="AB5602" t="str">
            <v>Associate currently not in base location</v>
          </cell>
          <cell r="AF5602" t="str">
            <v>Yes - Personal device (only email access)</v>
          </cell>
          <cell r="AG5602">
            <v>0</v>
          </cell>
          <cell r="AM5602" t="str">
            <v>CHUBB</v>
          </cell>
          <cell r="AN5602" t="str">
            <v>Batch 27</v>
          </cell>
        </row>
        <row r="5603">
          <cell r="L5603">
            <v>814023</v>
          </cell>
          <cell r="M5603" t="str">
            <v>Siva Sankar,Jagaragallu</v>
          </cell>
          <cell r="N5603" t="str">
            <v>No</v>
          </cell>
          <cell r="P5603" t="str">
            <v>Yes</v>
          </cell>
          <cell r="Q5603">
            <v>422270</v>
          </cell>
          <cell r="R5603">
            <v>43952</v>
          </cell>
          <cell r="T5603">
            <v>8056090413</v>
          </cell>
          <cell r="U5603">
            <v>8309446703</v>
          </cell>
          <cell r="V5603">
            <v>7661092844</v>
          </cell>
          <cell r="W5603" t="str">
            <v>5/293Ponnaimman koil first cross streetMedavakkam,TN-Chennai,600100</v>
          </cell>
          <cell r="X5603" t="str">
            <v>Medavakkam</v>
          </cell>
          <cell r="Y5603">
            <v>600100</v>
          </cell>
          <cell r="Z5603" t="str">
            <v>ADM-INS-Delivery</v>
          </cell>
          <cell r="AA5603" t="str">
            <v>Laptop Delivered / Shipped</v>
          </cell>
          <cell r="AB5603" t="str">
            <v>Laptop Shipping in Progress</v>
          </cell>
          <cell r="AC5603" t="str">
            <v>PRAM</v>
          </cell>
          <cell r="AF5603" t="str">
            <v>Yes - Personal device (accessing client network)</v>
          </cell>
          <cell r="AG5603">
            <v>0</v>
          </cell>
          <cell r="AM5603" t="str">
            <v>Farmers Insurance</v>
          </cell>
          <cell r="AN5603" t="str">
            <v>Batch 27</v>
          </cell>
        </row>
        <row r="5604">
          <cell r="L5604">
            <v>814867</v>
          </cell>
          <cell r="M5604" t="str">
            <v>V,Siva Sankar</v>
          </cell>
          <cell r="N5604" t="str">
            <v>No</v>
          </cell>
          <cell r="Z5604" t="str">
            <v>Quality Engineering &amp;Assurance</v>
          </cell>
          <cell r="AA5604" t="str">
            <v>WIP</v>
          </cell>
          <cell r="AB5604" t="str">
            <v>Associate Not Reachable</v>
          </cell>
          <cell r="AM5604" t="str">
            <v>GREAT AMERICAN FINANCIAL RESOURCES</v>
          </cell>
          <cell r="AN5604" t="str">
            <v>Batch 27</v>
          </cell>
        </row>
        <row r="5605">
          <cell r="L5605">
            <v>815605</v>
          </cell>
          <cell r="M5605" t="str">
            <v>Manayam, Sindhu</v>
          </cell>
          <cell r="N5605" t="str">
            <v>No</v>
          </cell>
          <cell r="P5605" t="str">
            <v>Yes</v>
          </cell>
          <cell r="Q5605">
            <v>750277</v>
          </cell>
          <cell r="R5605">
            <v>43952</v>
          </cell>
          <cell r="T5605">
            <v>6382227929</v>
          </cell>
          <cell r="U5605">
            <v>7550263797</v>
          </cell>
          <cell r="V5605">
            <v>9741693216</v>
          </cell>
          <cell r="W5605" t="str">
            <v>8-17,EDARAPALYAMGANGADHARA NELLOREN.R.PETA,AP-CHITTOOR,517419</v>
          </cell>
          <cell r="X5605" t="str">
            <v xml:space="preserve"> Karunanidhi Street</v>
          </cell>
          <cell r="Y5605">
            <v>517419</v>
          </cell>
          <cell r="Z5605" t="str">
            <v>ADM-INS-Delivery</v>
          </cell>
          <cell r="AA5605" t="str">
            <v>Out-of-City Logistics to be finalized</v>
          </cell>
          <cell r="AB5605" t="str">
            <v>Associate currently not in base location</v>
          </cell>
          <cell r="AF5605" t="str">
            <v>Yes - Cognizant Desktop</v>
          </cell>
          <cell r="AG5605" t="str">
            <v>Not shared</v>
          </cell>
          <cell r="AM5605" t="str">
            <v>METLIFE</v>
          </cell>
          <cell r="AN5605" t="str">
            <v>Batch 27</v>
          </cell>
        </row>
        <row r="5606">
          <cell r="L5606">
            <v>816596</v>
          </cell>
          <cell r="M5606" t="str">
            <v>Uba P</v>
          </cell>
          <cell r="Z5606" t="str">
            <v>ADM-INS-Delivery</v>
          </cell>
          <cell r="AA5606" t="str">
            <v>WIP</v>
          </cell>
          <cell r="AB5606" t="str">
            <v>Associate Not Reachable</v>
          </cell>
          <cell r="AM5606" t="str">
            <v>CHUBB</v>
          </cell>
          <cell r="AN5606" t="str">
            <v>Batch 27</v>
          </cell>
        </row>
        <row r="5607">
          <cell r="L5607">
            <v>816631</v>
          </cell>
          <cell r="M5607" t="str">
            <v>Vanarasi,Mahendra Babu</v>
          </cell>
          <cell r="N5607" t="str">
            <v>No</v>
          </cell>
          <cell r="P5607" t="str">
            <v>Yes</v>
          </cell>
          <cell r="Q5607">
            <v>798273</v>
          </cell>
          <cell r="R5607">
            <v>43952</v>
          </cell>
          <cell r="T5607">
            <v>9790122904</v>
          </cell>
          <cell r="U5607">
            <v>9790122904</v>
          </cell>
          <cell r="V5607">
            <v>9493829495</v>
          </cell>
          <cell r="W5607" t="str">
            <v>1-28A,Bukkapuram village,yallanur mandal,ananthapur district,andhra pradesh,AP-india,515465</v>
          </cell>
          <cell r="X5607" t="str">
            <v>Bukkapuram</v>
          </cell>
          <cell r="Y5607">
            <v>515465</v>
          </cell>
          <cell r="Z5607" t="str">
            <v>Insurance- ISG - NA</v>
          </cell>
          <cell r="AA5607" t="str">
            <v>Out-of-City Logistics to be finalized</v>
          </cell>
          <cell r="AB5607" t="str">
            <v>Associate currently not in base location</v>
          </cell>
          <cell r="AF5607" t="str">
            <v>Yes - Personal device (accessing client network)</v>
          </cell>
          <cell r="AG5607">
            <v>0</v>
          </cell>
          <cell r="AM5607" t="str">
            <v>GREAT AMERICAN FINANCIAL RESOURCES</v>
          </cell>
          <cell r="AN5607" t="str">
            <v>Batch 27</v>
          </cell>
        </row>
        <row r="5608">
          <cell r="L5608">
            <v>816654</v>
          </cell>
          <cell r="M5608" t="str">
            <v>R, Jayalakshmi</v>
          </cell>
          <cell r="N5608" t="str">
            <v>No</v>
          </cell>
          <cell r="P5608" t="str">
            <v>Yes</v>
          </cell>
          <cell r="Q5608">
            <v>798273</v>
          </cell>
          <cell r="R5608">
            <v>43952</v>
          </cell>
          <cell r="T5608">
            <v>9894767371</v>
          </cell>
          <cell r="U5608">
            <v>9360241502</v>
          </cell>
          <cell r="V5608">
            <v>9566981370</v>
          </cell>
          <cell r="W5608" t="str">
            <v>No: 6 Abraham Lincoln StreetChitlapakam,TN-Chennai,600064</v>
          </cell>
          <cell r="X5608" t="str">
            <v>Chitlapakkam</v>
          </cell>
          <cell r="Y5608">
            <v>600064</v>
          </cell>
          <cell r="Z5608" t="str">
            <v>EAS Salesforce Mulesoft</v>
          </cell>
          <cell r="AA5608" t="str">
            <v>WIP</v>
          </cell>
          <cell r="AB5608" t="str">
            <v>Associates currently using Cognizant Laptop/Desktop/VDI - Validate with account team</v>
          </cell>
          <cell r="AF5608" t="str">
            <v>Yes - Cognizant Laptop</v>
          </cell>
          <cell r="AG5608" t="str">
            <v>LTO51128</v>
          </cell>
          <cell r="AM5608" t="str">
            <v>PACIFIC LIFE</v>
          </cell>
          <cell r="AN5608" t="str">
            <v>Batch 27</v>
          </cell>
        </row>
        <row r="5609">
          <cell r="L5609">
            <v>816931</v>
          </cell>
          <cell r="M5609" t="str">
            <v>Seshadri M</v>
          </cell>
          <cell r="Z5609" t="str">
            <v>ADM-INS-Delivery</v>
          </cell>
          <cell r="AA5609" t="str">
            <v>WIP</v>
          </cell>
          <cell r="AB5609" t="str">
            <v>Associate Not Reachable</v>
          </cell>
          <cell r="AM5609" t="str">
            <v>CHUBB</v>
          </cell>
          <cell r="AN5609" t="str">
            <v>Batch 27</v>
          </cell>
        </row>
        <row r="5610">
          <cell r="L5610">
            <v>818324</v>
          </cell>
          <cell r="M5610" t="str">
            <v>Bhuvaneshh Kumar</v>
          </cell>
          <cell r="N5610" t="str">
            <v>Yes</v>
          </cell>
          <cell r="P5610" t="str">
            <v>Yes</v>
          </cell>
          <cell r="Q5610">
            <v>214449</v>
          </cell>
          <cell r="R5610">
            <v>43952</v>
          </cell>
          <cell r="T5610">
            <v>7397297525</v>
          </cell>
          <cell r="U5610">
            <v>7397297525</v>
          </cell>
          <cell r="V5610">
            <v>9943256434</v>
          </cell>
          <cell r="W5610" t="str">
            <v>Kambalianayakanpatti1/46, salai veeduAranmaniyur vali,Puduchatram(P.O)Paraiyur,TN-Dindigul,624619</v>
          </cell>
          <cell r="X5610" t="str">
            <v>,Puduchatram</v>
          </cell>
          <cell r="Y5610">
            <v>624619</v>
          </cell>
          <cell r="Z5610" t="str">
            <v>Quality Engineering &amp;Assurance</v>
          </cell>
          <cell r="AA5610" t="str">
            <v>Laptop Delivered / Shipped</v>
          </cell>
          <cell r="AB5610" t="str">
            <v>Laptop Shipping in Progress</v>
          </cell>
          <cell r="AC5610" t="str">
            <v>PRAM</v>
          </cell>
          <cell r="AF5610" t="str">
            <v>Yes - Personal device (accessing client network)</v>
          </cell>
          <cell r="AG5610">
            <v>0</v>
          </cell>
          <cell r="AM5610" t="str">
            <v>Prudential Insurance</v>
          </cell>
          <cell r="AN5610" t="str">
            <v>Batch 27</v>
          </cell>
        </row>
        <row r="5611">
          <cell r="L5611">
            <v>821407</v>
          </cell>
          <cell r="M5611" t="str">
            <v>RK,Priyanka</v>
          </cell>
          <cell r="N5611" t="str">
            <v>No</v>
          </cell>
          <cell r="P5611" t="str">
            <v>Yes</v>
          </cell>
          <cell r="Q5611">
            <v>248865</v>
          </cell>
          <cell r="R5611">
            <v>43952</v>
          </cell>
          <cell r="T5611">
            <v>9486601160</v>
          </cell>
          <cell r="U5611">
            <v>4232235062</v>
          </cell>
          <cell r="V5611">
            <v>2235062</v>
          </cell>
          <cell r="W5611" t="str">
            <v>C-321, RSK Orchid GardensOld Mahabalipuram RoadNavalur,TN-Chennai,600130</v>
          </cell>
          <cell r="X5611" t="str">
            <v>Navalur B.O</v>
          </cell>
          <cell r="Y5611">
            <v>600130</v>
          </cell>
          <cell r="Z5611" t="str">
            <v>Intelligent Automation &amp; Tech</v>
          </cell>
          <cell r="AA5611" t="str">
            <v>Laptop Delivered / Shipped</v>
          </cell>
          <cell r="AB5611" t="str">
            <v>Laptop Shipping in Progress</v>
          </cell>
          <cell r="AC5611" t="str">
            <v>PRAM</v>
          </cell>
          <cell r="AF5611" t="str">
            <v>No</v>
          </cell>
          <cell r="AG5611">
            <v>0</v>
          </cell>
          <cell r="AM5611" t="str">
            <v>MASSMUTUAL</v>
          </cell>
          <cell r="AN5611" t="str">
            <v>Batch 27</v>
          </cell>
        </row>
        <row r="5612">
          <cell r="L5612">
            <v>825357</v>
          </cell>
          <cell r="M5612" t="str">
            <v>Kumar,Ashutosh</v>
          </cell>
          <cell r="P5612" t="str">
            <v>Yes</v>
          </cell>
          <cell r="Q5612">
            <v>549684</v>
          </cell>
          <cell r="R5612">
            <v>43952</v>
          </cell>
          <cell r="T5612">
            <v>9633780975</v>
          </cell>
          <cell r="U5612">
            <v>58265274886</v>
          </cell>
          <cell r="V5612">
            <v>9451029131</v>
          </cell>
          <cell r="W5612" t="str">
            <v>2nd Floor, CE-22, Street Number -208Action Area 1, New TownBehind NBCC Vibgyor Towers,WB-kolkata,700156</v>
          </cell>
          <cell r="X5612" t="str">
            <v>Newtown</v>
          </cell>
          <cell r="Y5612">
            <v>700156</v>
          </cell>
          <cell r="Z5612" t="str">
            <v>Insurance- Delivery Management</v>
          </cell>
          <cell r="AA5612" t="str">
            <v>To be Delivered</v>
          </cell>
          <cell r="AB5612" t="str">
            <v>Associates currently in base location - Laptop can be dispatched</v>
          </cell>
          <cell r="AF5612" t="str">
            <v>No</v>
          </cell>
          <cell r="AG5612">
            <v>0</v>
          </cell>
          <cell r="AM5612" t="str">
            <v>METLIFE</v>
          </cell>
          <cell r="AN5612" t="str">
            <v>Batch 27</v>
          </cell>
        </row>
        <row r="5613">
          <cell r="L5613">
            <v>825363</v>
          </cell>
          <cell r="M5613" t="str">
            <v>Mahatha,Vikash Kumar</v>
          </cell>
          <cell r="P5613" t="str">
            <v>Yes</v>
          </cell>
          <cell r="Q5613">
            <v>549684</v>
          </cell>
          <cell r="R5613">
            <v>43952</v>
          </cell>
          <cell r="T5613">
            <v>8789954611</v>
          </cell>
          <cell r="U5613">
            <v>7739922021</v>
          </cell>
          <cell r="V5613">
            <v>8757454694</v>
          </cell>
          <cell r="W5613" t="str">
            <v>C1/12. Alaka Abasan, Athro Tolla, Newtown Kolkata(700136)</v>
          </cell>
          <cell r="X5613" t="str">
            <v>Newtown</v>
          </cell>
          <cell r="Y5613">
            <v>700136</v>
          </cell>
          <cell r="Z5613" t="str">
            <v>ADM-INS-Delivery</v>
          </cell>
          <cell r="AA5613" t="str">
            <v>To be Delivered</v>
          </cell>
          <cell r="AB5613" t="str">
            <v>Associates currently in base location - Laptop can be dispatched</v>
          </cell>
          <cell r="AF5613" t="str">
            <v>Yes - Personal device (only email access)</v>
          </cell>
          <cell r="AG5613">
            <v>0</v>
          </cell>
          <cell r="AM5613" t="str">
            <v>METLIFE</v>
          </cell>
          <cell r="AN5613" t="str">
            <v>Batch 27</v>
          </cell>
        </row>
        <row r="5614">
          <cell r="L5614">
            <v>825377</v>
          </cell>
          <cell r="M5614" t="str">
            <v>Ali,Saif</v>
          </cell>
          <cell r="P5614" t="str">
            <v>Yes</v>
          </cell>
          <cell r="Q5614">
            <v>549684</v>
          </cell>
          <cell r="R5614">
            <v>43952</v>
          </cell>
          <cell r="T5614">
            <v>7219450723</v>
          </cell>
          <cell r="U5614">
            <v>7798905450</v>
          </cell>
          <cell r="V5614">
            <v>8237176049</v>
          </cell>
          <cell r="W5614" t="str">
            <v>306, L65, SP Sukhobrishti, Sapoorji, Kol-700135</v>
          </cell>
          <cell r="X5614" t="str">
            <v>Newtown</v>
          </cell>
          <cell r="Y5614">
            <v>700135</v>
          </cell>
          <cell r="Z5614" t="str">
            <v>ADM-INS-Delivery</v>
          </cell>
          <cell r="AA5614" t="str">
            <v>To be Delivered</v>
          </cell>
          <cell r="AB5614" t="str">
            <v>Associates currently in base location - Laptop can be dispatched</v>
          </cell>
          <cell r="AF5614" t="str">
            <v>No</v>
          </cell>
          <cell r="AG5614">
            <v>0</v>
          </cell>
          <cell r="AM5614" t="str">
            <v>METLIFE</v>
          </cell>
          <cell r="AN5614" t="str">
            <v>Batch 27</v>
          </cell>
        </row>
        <row r="5615">
          <cell r="L5615">
            <v>825500</v>
          </cell>
          <cell r="M5615" t="str">
            <v>Ganesan, Suryakannan</v>
          </cell>
          <cell r="N5615" t="str">
            <v>No</v>
          </cell>
          <cell r="P5615" t="str">
            <v>Yes</v>
          </cell>
          <cell r="Q5615">
            <v>549684</v>
          </cell>
          <cell r="R5615">
            <v>43952</v>
          </cell>
          <cell r="T5615">
            <v>7907255587</v>
          </cell>
          <cell r="U5615">
            <v>8547425820</v>
          </cell>
          <cell r="V5615">
            <v>9447939973</v>
          </cell>
          <cell r="W5615" t="str">
            <v>35/83(2), SREEGANESHPARAMESH NAGAROLAVAKKODE,KL-PALAKKAD,678002</v>
          </cell>
          <cell r="X5615" t="str">
            <v>Palakkad</v>
          </cell>
          <cell r="Y5615">
            <v>678002</v>
          </cell>
          <cell r="Z5615" t="str">
            <v>ADM-INS-Delivery</v>
          </cell>
          <cell r="AA5615" t="str">
            <v>Out-of-City Logistics to be finalized</v>
          </cell>
          <cell r="AB5615" t="str">
            <v>Associate currently not in base location</v>
          </cell>
          <cell r="AF5615" t="str">
            <v>Yes - Personal device (accessing client network)</v>
          </cell>
          <cell r="AG5615">
            <v>0</v>
          </cell>
          <cell r="AM5615" t="str">
            <v>MASSMUTUAL</v>
          </cell>
          <cell r="AN5615" t="str">
            <v>Batch 27</v>
          </cell>
        </row>
        <row r="5616">
          <cell r="L5616">
            <v>825588</v>
          </cell>
          <cell r="M5616" t="str">
            <v>Lakshmi Priyaa</v>
          </cell>
          <cell r="P5616" t="str">
            <v>Yes</v>
          </cell>
          <cell r="Q5616">
            <v>428805</v>
          </cell>
          <cell r="R5616">
            <v>43952</v>
          </cell>
          <cell r="T5616">
            <v>9361486394</v>
          </cell>
          <cell r="U5616">
            <v>0</v>
          </cell>
          <cell r="V5616">
            <v>9994876218</v>
          </cell>
          <cell r="W5616" t="str">
            <v>A22 SOWPARNIKA SAI SOUKIYA APPARTMENT,AVINASHI - MANGALAM ROAD,AVINASHI,VANJIPALAYAM POST.,TN-TIRUPUR,641663</v>
          </cell>
          <cell r="X5616" t="str">
            <v>VANJIPALAYAM</v>
          </cell>
          <cell r="Y5616">
            <v>641663</v>
          </cell>
          <cell r="Z5616" t="str">
            <v>ADM-INS-Delivery</v>
          </cell>
          <cell r="AA5616" t="str">
            <v>Out-of-City Logistics to be finalized</v>
          </cell>
          <cell r="AB5616" t="str">
            <v>Associate currently not in base location</v>
          </cell>
          <cell r="AF5616" t="str">
            <v>Yes - Personal device (accessing client network)</v>
          </cell>
          <cell r="AG5616">
            <v>0</v>
          </cell>
          <cell r="AM5616" t="str">
            <v>CHUBB</v>
          </cell>
          <cell r="AN5616" t="str">
            <v>Batch 27</v>
          </cell>
        </row>
        <row r="5617">
          <cell r="L5617">
            <v>825596</v>
          </cell>
          <cell r="M5617" t="str">
            <v>Prasad,Manish Kumar</v>
          </cell>
          <cell r="Z5617" t="str">
            <v>Insurance- Delivery Management</v>
          </cell>
          <cell r="AA5617" t="str">
            <v>WIP</v>
          </cell>
          <cell r="AB5617" t="str">
            <v>Associate Not Reachable</v>
          </cell>
          <cell r="AM5617" t="str">
            <v>METLIFE</v>
          </cell>
          <cell r="AN5617" t="str">
            <v>Batch 27</v>
          </cell>
        </row>
        <row r="5618">
          <cell r="L5618">
            <v>825597</v>
          </cell>
          <cell r="M5618" t="str">
            <v>Tarun Srivastava</v>
          </cell>
          <cell r="Z5618" t="str">
            <v>ADM-INS-Delivery</v>
          </cell>
          <cell r="AA5618" t="str">
            <v>WIP</v>
          </cell>
          <cell r="AB5618" t="str">
            <v>Associate Not Reachable</v>
          </cell>
          <cell r="AM5618" t="str">
            <v>METLIFE</v>
          </cell>
          <cell r="AN5618" t="str">
            <v>Batch 27</v>
          </cell>
        </row>
        <row r="5619">
          <cell r="L5619">
            <v>825616</v>
          </cell>
          <cell r="M5619" t="str">
            <v>Rajan Pathak</v>
          </cell>
          <cell r="P5619" t="str">
            <v>Yes</v>
          </cell>
          <cell r="Q5619">
            <v>428805</v>
          </cell>
          <cell r="R5619">
            <v>43952</v>
          </cell>
          <cell r="T5619">
            <v>7986655697</v>
          </cell>
          <cell r="U5619">
            <v>7986655697</v>
          </cell>
          <cell r="V5619">
            <v>9877869816</v>
          </cell>
          <cell r="W5619" t="str">
            <v>street number 266CD block , New Townkolkatawest bengal,WB-kolkata,700156</v>
          </cell>
          <cell r="X5619" t="str">
            <v>New Town Area</v>
          </cell>
          <cell r="Y5619">
            <v>700156</v>
          </cell>
          <cell r="Z5619" t="str">
            <v>ADM-INS-Delivery</v>
          </cell>
          <cell r="AA5619" t="str">
            <v>Laptop Delivered / Shipped</v>
          </cell>
          <cell r="AB5619" t="str">
            <v>Laptop Shipping in Progress</v>
          </cell>
          <cell r="AC5619" t="str">
            <v>PRAM</v>
          </cell>
          <cell r="AF5619" t="str">
            <v>No</v>
          </cell>
          <cell r="AG5619">
            <v>0</v>
          </cell>
          <cell r="AM5619" t="str">
            <v>METLIFE</v>
          </cell>
          <cell r="AN5619" t="str">
            <v>Batch 27</v>
          </cell>
        </row>
        <row r="5620">
          <cell r="L5620">
            <v>825617</v>
          </cell>
          <cell r="M5620" t="str">
            <v>Shubham Dhiman</v>
          </cell>
          <cell r="P5620" t="str">
            <v>Yes</v>
          </cell>
          <cell r="Q5620">
            <v>428805</v>
          </cell>
          <cell r="R5620">
            <v>43952</v>
          </cell>
          <cell r="T5620">
            <v>9501352368</v>
          </cell>
          <cell r="U5620">
            <v>9897526990</v>
          </cell>
          <cell r="V5620">
            <v>9557993003</v>
          </cell>
          <cell r="W5620" t="str">
            <v>cd-113, new townkolkata,WB-kolkata,700156</v>
          </cell>
          <cell r="X5620" t="str">
            <v>New Town Area</v>
          </cell>
          <cell r="Y5620">
            <v>700156</v>
          </cell>
          <cell r="Z5620" t="str">
            <v>ADM-INS-Delivery</v>
          </cell>
          <cell r="AA5620" t="str">
            <v>Laptop Delivered / Shipped</v>
          </cell>
          <cell r="AB5620" t="str">
            <v>Laptop Shipping in Progress</v>
          </cell>
          <cell r="AC5620" t="str">
            <v>PRAM</v>
          </cell>
          <cell r="AF5620" t="str">
            <v>Yes - Personal device (only email access)</v>
          </cell>
          <cell r="AG5620">
            <v>0</v>
          </cell>
          <cell r="AM5620" t="str">
            <v>METLIFE</v>
          </cell>
          <cell r="AN5620" t="str">
            <v>Batch 27</v>
          </cell>
        </row>
        <row r="5621">
          <cell r="L5621">
            <v>825619</v>
          </cell>
          <cell r="M5621" t="str">
            <v>Dhasinamoorthy,Sivapriya</v>
          </cell>
          <cell r="N5621" t="str">
            <v>No</v>
          </cell>
          <cell r="P5621" t="str">
            <v>Yes</v>
          </cell>
          <cell r="Q5621">
            <v>428805</v>
          </cell>
          <cell r="R5621">
            <v>43952</v>
          </cell>
          <cell r="T5621">
            <v>8973911817</v>
          </cell>
          <cell r="U5621">
            <v>8973911817</v>
          </cell>
          <cell r="V5621">
            <v>9443065683</v>
          </cell>
          <cell r="W5621" t="str">
            <v>13,14 nandhagopal2nd streetnew sidhapudurwomens polytechnic,TN-coimbatore,641044</v>
          </cell>
          <cell r="X5621" t="str">
            <v>new sidhapudur</v>
          </cell>
          <cell r="Y5621">
            <v>641044</v>
          </cell>
          <cell r="Z5621" t="str">
            <v>Quality Engineering &amp;Assurance</v>
          </cell>
          <cell r="AA5621" t="str">
            <v>Laptop Delivered / Shipped</v>
          </cell>
          <cell r="AB5621" t="str">
            <v>Laptop Delivered</v>
          </cell>
          <cell r="AC5621" t="str">
            <v>PRAM</v>
          </cell>
          <cell r="AF5621" t="str">
            <v>Yes - Personal device (accessing client network)</v>
          </cell>
          <cell r="AG5621">
            <v>0</v>
          </cell>
          <cell r="AM5621" t="str">
            <v>STATE AUTO FINANCIAL</v>
          </cell>
          <cell r="AN5621" t="str">
            <v>Batch 27</v>
          </cell>
        </row>
        <row r="5622">
          <cell r="L5622">
            <v>825637</v>
          </cell>
          <cell r="M5622" t="str">
            <v>Chauhan,Abhishek</v>
          </cell>
          <cell r="P5622" t="str">
            <v>Yes</v>
          </cell>
          <cell r="Q5622">
            <v>428805</v>
          </cell>
          <cell r="R5622">
            <v>43952</v>
          </cell>
          <cell r="T5622">
            <v>9971864160</v>
          </cell>
          <cell r="U5622">
            <v>9935019012</v>
          </cell>
          <cell r="V5622">
            <v>9935019012</v>
          </cell>
          <cell r="W5622" t="str">
            <v>3rd Floor, Malati Apartment, Jatragachi Flyover, Near Biswa Bangla Gate, New Town, Kolkata 700156</v>
          </cell>
          <cell r="X5622" t="str">
            <v>New Town Area</v>
          </cell>
          <cell r="Y5622">
            <v>700156</v>
          </cell>
          <cell r="Z5622" t="str">
            <v>Insurance- Delivery Management</v>
          </cell>
          <cell r="AA5622" t="str">
            <v>Laptop Delivered / Shipped</v>
          </cell>
          <cell r="AB5622" t="str">
            <v>Laptop Shipping in Progress</v>
          </cell>
          <cell r="AC5622" t="str">
            <v>PRAM</v>
          </cell>
          <cell r="AF5622" t="str">
            <v>No</v>
          </cell>
          <cell r="AG5622">
            <v>0</v>
          </cell>
          <cell r="AM5622" t="str">
            <v>METLIFE</v>
          </cell>
          <cell r="AN5622" t="str">
            <v>Batch 27</v>
          </cell>
        </row>
        <row r="5623">
          <cell r="L5623">
            <v>825640</v>
          </cell>
          <cell r="M5623" t="str">
            <v>Aakash Veer Roy</v>
          </cell>
          <cell r="P5623" t="str">
            <v>Yes</v>
          </cell>
          <cell r="Q5623">
            <v>428805</v>
          </cell>
          <cell r="R5623">
            <v>43952</v>
          </cell>
          <cell r="T5623">
            <v>8004296210</v>
          </cell>
          <cell r="U5623">
            <v>9454585891</v>
          </cell>
          <cell r="V5623">
            <v>9454585891</v>
          </cell>
          <cell r="W5623" t="str">
            <v>G1-508 KALANDIPURAM,UP-Prayagraj,211011</v>
          </cell>
          <cell r="X5623" t="str">
            <v xml:space="preserve"> KALANDIPURAM</v>
          </cell>
          <cell r="Y5623">
            <v>211011</v>
          </cell>
          <cell r="Z5623" t="str">
            <v>ADM-INS-Delivery</v>
          </cell>
          <cell r="AA5623" t="str">
            <v>To be Delivered</v>
          </cell>
          <cell r="AB5623" t="str">
            <v>Associates currently in base location - Laptop can be dispatched</v>
          </cell>
          <cell r="AF5623" t="str">
            <v>Yes - Personal device (only email access)</v>
          </cell>
          <cell r="AG5623">
            <v>0</v>
          </cell>
          <cell r="AM5623" t="str">
            <v>METLIFE</v>
          </cell>
          <cell r="AN5623" t="str">
            <v>Batch 27</v>
          </cell>
        </row>
        <row r="5624">
          <cell r="L5624">
            <v>825646</v>
          </cell>
          <cell r="M5624" t="str">
            <v>Gandhi,Dhawal</v>
          </cell>
          <cell r="P5624" t="str">
            <v>Yes</v>
          </cell>
          <cell r="Q5624">
            <v>428805</v>
          </cell>
          <cell r="R5624">
            <v>43952</v>
          </cell>
          <cell r="T5624">
            <v>7597917111</v>
          </cell>
          <cell r="U5624">
            <v>9461036121</v>
          </cell>
          <cell r="V5624">
            <v>9461036121</v>
          </cell>
          <cell r="W5624" t="str">
            <v>Old post office talhati mahal, Banswara,RJ-Banswara,327001</v>
          </cell>
          <cell r="X5624" t="str">
            <v xml:space="preserve"> Banswara</v>
          </cell>
          <cell r="Y5624">
            <v>327001</v>
          </cell>
          <cell r="Z5624" t="str">
            <v>Insurance- Delivery Management</v>
          </cell>
          <cell r="AA5624" t="str">
            <v>Out-of-City Logistics to be finalized</v>
          </cell>
          <cell r="AB5624" t="str">
            <v>Associate currently not in base location</v>
          </cell>
          <cell r="AF5624" t="str">
            <v>No</v>
          </cell>
          <cell r="AG5624">
            <v>0</v>
          </cell>
          <cell r="AM5624" t="str">
            <v>METLIFE</v>
          </cell>
          <cell r="AN5624" t="str">
            <v>Batch 27</v>
          </cell>
        </row>
        <row r="5625">
          <cell r="L5625">
            <v>826926</v>
          </cell>
          <cell r="M5625" t="str">
            <v>Nayak, Bishnu</v>
          </cell>
          <cell r="N5625" t="str">
            <v>No</v>
          </cell>
          <cell r="P5625" t="str">
            <v>Yes</v>
          </cell>
          <cell r="Q5625">
            <v>243659</v>
          </cell>
          <cell r="R5625">
            <v>43952</v>
          </cell>
          <cell r="T5625">
            <v>9090242131</v>
          </cell>
          <cell r="U5625">
            <v>9090242131</v>
          </cell>
          <cell r="V5625">
            <v>9776838052</v>
          </cell>
          <cell r="W5625" t="str">
            <v>Flat-4/B,C/O- Adhir Halder, At Vill- Ramakrishna PallyP.O- Gouranganagar, P.S- New TownBesides- Rohra Heights,WB-Kolkata,7500156</v>
          </cell>
          <cell r="X5625" t="str">
            <v>New Town S.O</v>
          </cell>
          <cell r="Y5625">
            <v>700156</v>
          </cell>
          <cell r="Z5625" t="str">
            <v>Quality Engineering &amp;Assurance</v>
          </cell>
          <cell r="AA5625" t="str">
            <v>To be Delivered</v>
          </cell>
          <cell r="AB5625" t="str">
            <v>Associates currently in base location - Laptop can be dispatched</v>
          </cell>
          <cell r="AF5625" t="str">
            <v>Yes - Cognizant VDI</v>
          </cell>
          <cell r="AG5625" t="str">
            <v>Personal Laptop</v>
          </cell>
          <cell r="AM5625" t="str">
            <v>MASSMUTUAL</v>
          </cell>
          <cell r="AN5625" t="str">
            <v>Batch 27</v>
          </cell>
        </row>
        <row r="5626">
          <cell r="L5626">
            <v>826931</v>
          </cell>
          <cell r="M5626" t="str">
            <v>Jayasree Anil</v>
          </cell>
          <cell r="N5626" t="str">
            <v>No</v>
          </cell>
          <cell r="P5626" t="str">
            <v>Yes</v>
          </cell>
          <cell r="Q5626">
            <v>243659</v>
          </cell>
          <cell r="R5626">
            <v>43952</v>
          </cell>
          <cell r="T5626">
            <v>9562049126</v>
          </cell>
          <cell r="U5626">
            <v>9562049126</v>
          </cell>
          <cell r="V5626">
            <v>9061632384</v>
          </cell>
          <cell r="W5626" t="str">
            <v>Aryathu Paramvil, Pakkil P.O, Pallom, Near Madonna Marbles &amp; Granites,  Kottayam- 686012</v>
          </cell>
          <cell r="X5626" t="str">
            <v>Kottayam</v>
          </cell>
          <cell r="Y5626">
            <v>686012</v>
          </cell>
          <cell r="Z5626" t="str">
            <v>CIS - Cognizant Security</v>
          </cell>
          <cell r="AA5626" t="str">
            <v>Laptop Delivered / Shipped</v>
          </cell>
          <cell r="AB5626" t="str">
            <v>Laptop Shipping in Progress</v>
          </cell>
          <cell r="AC5626" t="str">
            <v>PRAM</v>
          </cell>
          <cell r="AF5626" t="str">
            <v>Yes - Personal device (only email access)</v>
          </cell>
          <cell r="AG5626">
            <v>0</v>
          </cell>
          <cell r="AM5626" t="str">
            <v>UNUM</v>
          </cell>
          <cell r="AN5626" t="str">
            <v>Batch 27</v>
          </cell>
        </row>
        <row r="5627">
          <cell r="L5627">
            <v>827145</v>
          </cell>
          <cell r="M5627" t="str">
            <v>Veeragandham Aravindvas</v>
          </cell>
          <cell r="P5627" t="str">
            <v>Yes</v>
          </cell>
          <cell r="Q5627">
            <v>243659</v>
          </cell>
          <cell r="R5627">
            <v>43952</v>
          </cell>
          <cell r="T5627">
            <v>9491654127</v>
          </cell>
          <cell r="U5627">
            <v>9848297591</v>
          </cell>
          <cell r="V5627">
            <v>9848297591</v>
          </cell>
          <cell r="W5627" t="str">
            <v>CC-22, NESTF Housing Cooperation, Narkelbagan., Kolkata - 700156</v>
          </cell>
          <cell r="X5627" t="str">
            <v>Narkelbagan</v>
          </cell>
          <cell r="Y5627">
            <v>700156</v>
          </cell>
          <cell r="Z5627" t="str">
            <v>ADM-INS-Delivery</v>
          </cell>
          <cell r="AA5627" t="str">
            <v>Laptop Delivered / Shipped</v>
          </cell>
          <cell r="AB5627" t="str">
            <v>Laptop Shipping in Progress</v>
          </cell>
          <cell r="AC5627" t="str">
            <v>PRAM</v>
          </cell>
          <cell r="AF5627" t="str">
            <v>No</v>
          </cell>
          <cell r="AG5627">
            <v>0</v>
          </cell>
          <cell r="AM5627" t="str">
            <v>METLIFE</v>
          </cell>
          <cell r="AN5627" t="str">
            <v>Batch 27</v>
          </cell>
        </row>
        <row r="5628">
          <cell r="L5628">
            <v>827147</v>
          </cell>
          <cell r="M5628" t="str">
            <v>Kakumani Sahith</v>
          </cell>
          <cell r="P5628" t="str">
            <v>Yes</v>
          </cell>
          <cell r="Q5628">
            <v>243659</v>
          </cell>
          <cell r="R5628">
            <v>43952</v>
          </cell>
          <cell r="T5628">
            <v>7338330654</v>
          </cell>
          <cell r="U5628">
            <v>253095</v>
          </cell>
          <cell r="V5628">
            <v>9440203915</v>
          </cell>
          <cell r="W5628" t="str">
            <v>9/220,sree ramula pet,proddatur,AP-proddatur,516360</v>
          </cell>
          <cell r="X5628" t="str">
            <v>sree ramula pet</v>
          </cell>
          <cell r="Y5628">
            <v>516360</v>
          </cell>
          <cell r="Z5628" t="str">
            <v>ADM-INS-Delivery</v>
          </cell>
          <cell r="AA5628" t="str">
            <v>Out-of-City Logistics to be finalized</v>
          </cell>
          <cell r="AB5628" t="str">
            <v>Associate currently not in base location</v>
          </cell>
          <cell r="AF5628" t="str">
            <v>Yes - Personal device (only email access)</v>
          </cell>
          <cell r="AG5628">
            <v>0</v>
          </cell>
          <cell r="AM5628" t="str">
            <v>METLIFE</v>
          </cell>
          <cell r="AN5628" t="str">
            <v>Batch 27</v>
          </cell>
        </row>
        <row r="5629">
          <cell r="L5629">
            <v>827152</v>
          </cell>
          <cell r="M5629" t="str">
            <v>Charan Malepati</v>
          </cell>
          <cell r="P5629" t="str">
            <v>Yes</v>
          </cell>
          <cell r="Q5629">
            <v>820730</v>
          </cell>
          <cell r="R5629">
            <v>43952</v>
          </cell>
          <cell r="T5629">
            <v>7674076656</v>
          </cell>
          <cell r="U5629">
            <v>9440611599</v>
          </cell>
          <cell r="V5629">
            <v>9440611599</v>
          </cell>
          <cell r="W5629" t="str">
            <v>8-3-231/A/259,sri krishna nagar,yousufguda,TS-Hyderabad,5000045</v>
          </cell>
          <cell r="X5629" t="str">
            <v>Hyderabad</v>
          </cell>
          <cell r="Y5629">
            <v>500045</v>
          </cell>
          <cell r="Z5629" t="str">
            <v>ADM-INS-Delivery</v>
          </cell>
          <cell r="AA5629" t="str">
            <v>Out-of-City Logistics to be finalized</v>
          </cell>
          <cell r="AB5629" t="str">
            <v xml:space="preserve">Associates not in base work location, however residing in other location where we have offices </v>
          </cell>
          <cell r="AF5629" t="str">
            <v>No</v>
          </cell>
          <cell r="AG5629">
            <v>0</v>
          </cell>
          <cell r="AM5629" t="str">
            <v>METLIFE</v>
          </cell>
          <cell r="AN5629" t="str">
            <v>Batch 27</v>
          </cell>
        </row>
        <row r="5630">
          <cell r="L5630">
            <v>827153</v>
          </cell>
          <cell r="M5630" t="str">
            <v>Kumar,Pratyush</v>
          </cell>
          <cell r="P5630" t="str">
            <v>Yes</v>
          </cell>
          <cell r="Q5630">
            <v>820730</v>
          </cell>
          <cell r="R5630">
            <v>43952</v>
          </cell>
          <cell r="T5630">
            <v>9124101279</v>
          </cell>
          <cell r="U5630">
            <v>7991073161</v>
          </cell>
          <cell r="V5630">
            <v>9430923768</v>
          </cell>
          <cell r="W5630" t="str">
            <v>FLAT NO -601 BLOCK:- L65 SUKHOBRISHTHI APPARTMENT SAHPOORJEE PHALONGI KOLKATA WEST BENGAL,WB-KOLKATA,700135</v>
          </cell>
          <cell r="X5630" t="str">
            <v>KOLKATA</v>
          </cell>
          <cell r="Y5630">
            <v>700135</v>
          </cell>
          <cell r="Z5630" t="str">
            <v>Insurance- Delivery Management</v>
          </cell>
          <cell r="AA5630" t="str">
            <v>To be Delivered</v>
          </cell>
          <cell r="AB5630" t="str">
            <v>Associates currently in base location - Laptop can be dispatched</v>
          </cell>
          <cell r="AF5630" t="str">
            <v>No</v>
          </cell>
          <cell r="AG5630">
            <v>0</v>
          </cell>
          <cell r="AM5630" t="str">
            <v>METLIFE</v>
          </cell>
          <cell r="AN5630" t="str">
            <v>Batch 27</v>
          </cell>
        </row>
        <row r="5631">
          <cell r="L5631">
            <v>827157</v>
          </cell>
          <cell r="M5631" t="str">
            <v>Roy,Niharika</v>
          </cell>
          <cell r="P5631" t="str">
            <v>Yes</v>
          </cell>
          <cell r="Q5631">
            <v>820730</v>
          </cell>
          <cell r="R5631">
            <v>43952</v>
          </cell>
          <cell r="T5631">
            <v>7739275241</v>
          </cell>
          <cell r="U5631">
            <v>8670735549</v>
          </cell>
          <cell r="V5631">
            <v>8670735549</v>
          </cell>
          <cell r="W5631" t="str">
            <v>AT PURE BARORA COLLIERY PO NAWAGARH DIST DHANBAD PS BARORA,JH-Dhanbad,828306</v>
          </cell>
          <cell r="X5631" t="str">
            <v>JH-Dhanbad</v>
          </cell>
          <cell r="Y5631">
            <v>828306</v>
          </cell>
          <cell r="Z5631" t="str">
            <v>Insurance- Delivery Management</v>
          </cell>
          <cell r="AA5631" t="str">
            <v>Out-of-City Logistics to be finalized</v>
          </cell>
          <cell r="AB5631" t="str">
            <v>Associate currently not in base location</v>
          </cell>
          <cell r="AF5631" t="str">
            <v>No</v>
          </cell>
          <cell r="AG5631">
            <v>0</v>
          </cell>
          <cell r="AM5631" t="str">
            <v>METLIFE</v>
          </cell>
          <cell r="AN5631" t="str">
            <v>Batch 27</v>
          </cell>
        </row>
        <row r="5632">
          <cell r="L5632">
            <v>827158</v>
          </cell>
          <cell r="M5632" t="str">
            <v>Sankha Senapati</v>
          </cell>
          <cell r="P5632" t="str">
            <v>Yes</v>
          </cell>
          <cell r="Q5632">
            <v>820730</v>
          </cell>
          <cell r="R5632">
            <v>43952</v>
          </cell>
          <cell r="T5632">
            <v>9126791445</v>
          </cell>
          <cell r="U5632">
            <v>6291128447</v>
          </cell>
          <cell r="V5632">
            <v>9434018853</v>
          </cell>
          <cell r="W5632" t="str">
            <v>12A/3,DHARMATALA ROADBOSEPUKUR SITALA MANDIRKOSBA,-KOLKATA,700042</v>
          </cell>
          <cell r="X5632" t="str">
            <v>KOLKATA</v>
          </cell>
          <cell r="Y5632">
            <v>700042</v>
          </cell>
          <cell r="Z5632" t="str">
            <v>ADM-INS-Delivery</v>
          </cell>
          <cell r="AA5632" t="str">
            <v>To be Delivered</v>
          </cell>
          <cell r="AB5632" t="str">
            <v>Associates currently in base location - Laptop can be dispatched</v>
          </cell>
          <cell r="AF5632" t="str">
            <v>No</v>
          </cell>
          <cell r="AG5632">
            <v>0</v>
          </cell>
          <cell r="AM5632" t="str">
            <v>METLIFE</v>
          </cell>
          <cell r="AN5632" t="str">
            <v>Batch 27</v>
          </cell>
        </row>
        <row r="5633">
          <cell r="L5633">
            <v>827217</v>
          </cell>
          <cell r="M5633" t="str">
            <v>Milan Mistry</v>
          </cell>
          <cell r="Z5633" t="str">
            <v>ADM-INS-Delivery</v>
          </cell>
          <cell r="AA5633" t="str">
            <v>WIP</v>
          </cell>
          <cell r="AB5633" t="str">
            <v>Associate Not Reachable</v>
          </cell>
          <cell r="AM5633" t="str">
            <v>METLIFE</v>
          </cell>
          <cell r="AN5633" t="str">
            <v>Batch 27</v>
          </cell>
        </row>
        <row r="5634">
          <cell r="L5634">
            <v>827315</v>
          </cell>
          <cell r="M5634" t="str">
            <v>M,Iswarya</v>
          </cell>
          <cell r="N5634" t="str">
            <v>No</v>
          </cell>
          <cell r="P5634" t="str">
            <v>Yes</v>
          </cell>
          <cell r="Q5634">
            <v>820730</v>
          </cell>
          <cell r="R5634">
            <v>43952</v>
          </cell>
          <cell r="T5634">
            <v>9176807826</v>
          </cell>
          <cell r="U5634">
            <v>9176807826</v>
          </cell>
          <cell r="V5634">
            <v>9677127920</v>
          </cell>
          <cell r="W5634" t="str">
            <v>Door No.18, Plot No.36, 19th Cross StreetPadmavathy Nagar Extension,MadambakkamChennai-600126,TN-Kanchipuram,600126</v>
          </cell>
          <cell r="X5634" t="str">
            <v>Chennai</v>
          </cell>
          <cell r="Y5634">
            <v>600126</v>
          </cell>
          <cell r="Z5634" t="str">
            <v>ADM-INS-Delivery</v>
          </cell>
          <cell r="AA5634" t="str">
            <v>Laptop Delivered / Shipped</v>
          </cell>
          <cell r="AB5634" t="str">
            <v>Laptop Shipping in Progress</v>
          </cell>
          <cell r="AC5634" t="str">
            <v>PRAM</v>
          </cell>
          <cell r="AF5634" t="str">
            <v>Yes - Personal device (accessing client network)</v>
          </cell>
          <cell r="AG5634">
            <v>0</v>
          </cell>
          <cell r="AM5634" t="str">
            <v>STATE AUTO FINANCIAL</v>
          </cell>
          <cell r="AN5634" t="str">
            <v>Batch 27</v>
          </cell>
        </row>
        <row r="5635">
          <cell r="L5635">
            <v>827331</v>
          </cell>
          <cell r="M5635" t="str">
            <v>Suriyakala C</v>
          </cell>
          <cell r="P5635" t="str">
            <v>Yes</v>
          </cell>
          <cell r="Q5635">
            <v>820730</v>
          </cell>
          <cell r="R5635">
            <v>43952</v>
          </cell>
          <cell r="T5635">
            <v>9677504069</v>
          </cell>
          <cell r="U5635">
            <v>9944611201</v>
          </cell>
          <cell r="V5635">
            <v>9994952105</v>
          </cell>
          <cell r="W5635" t="str">
            <v>27A Anna Avenuelittle kanchipuram,TN-kanchipuram,631501</v>
          </cell>
          <cell r="X5635" t="str">
            <v>TN-kanchipuram</v>
          </cell>
          <cell r="Y5635">
            <v>631501</v>
          </cell>
          <cell r="Z5635" t="str">
            <v>ADM-INS-Delivery</v>
          </cell>
          <cell r="AA5635" t="str">
            <v>Laptop Delivered / Shipped</v>
          </cell>
          <cell r="AB5635" t="str">
            <v>Laptop Shipping in Progress</v>
          </cell>
          <cell r="AC5635" t="str">
            <v>PRAM</v>
          </cell>
          <cell r="AF5635" t="str">
            <v>Yes - Personal device (accessing client network)</v>
          </cell>
          <cell r="AG5635">
            <v>0</v>
          </cell>
          <cell r="AM5635" t="str">
            <v>CHUBB</v>
          </cell>
          <cell r="AN5635" t="str">
            <v>Batch 27</v>
          </cell>
        </row>
        <row r="5636">
          <cell r="L5636">
            <v>827352</v>
          </cell>
          <cell r="M5636" t="str">
            <v>Ramasamy,Sathish Kumar</v>
          </cell>
          <cell r="N5636" t="str">
            <v>No</v>
          </cell>
          <cell r="P5636" t="str">
            <v>Yes</v>
          </cell>
          <cell r="Q5636">
            <v>820730</v>
          </cell>
          <cell r="R5636">
            <v>43952</v>
          </cell>
          <cell r="T5636">
            <v>9585098108</v>
          </cell>
          <cell r="U5636">
            <v>9585098108</v>
          </cell>
          <cell r="V5636">
            <v>9942326883</v>
          </cell>
          <cell r="W5636" t="str">
            <v>127/30 A, vanniyar nagar ,meyyanoor,TN-Salem,636004</v>
          </cell>
          <cell r="X5636" t="str">
            <v>TN-Salem</v>
          </cell>
          <cell r="Y5636">
            <v>636004</v>
          </cell>
          <cell r="Z5636" t="str">
            <v>ADM-INS-Delivery</v>
          </cell>
          <cell r="AA5636" t="str">
            <v>Laptop Delivered / Shipped</v>
          </cell>
          <cell r="AB5636" t="str">
            <v>Laptop Shipping in Progress</v>
          </cell>
          <cell r="AC5636" t="str">
            <v>PRAM</v>
          </cell>
          <cell r="AF5636" t="str">
            <v>No</v>
          </cell>
          <cell r="AG5636">
            <v>0</v>
          </cell>
          <cell r="AM5636" t="str">
            <v>MANULIFE</v>
          </cell>
          <cell r="AN5636" t="str">
            <v>Batch 27</v>
          </cell>
        </row>
        <row r="5637">
          <cell r="L5637">
            <v>827354</v>
          </cell>
          <cell r="M5637" t="str">
            <v>Chandrasekar, Priyanka</v>
          </cell>
          <cell r="N5637" t="str">
            <v>No</v>
          </cell>
          <cell r="P5637" t="str">
            <v>Yes</v>
          </cell>
          <cell r="Q5637">
            <v>820730</v>
          </cell>
          <cell r="R5637">
            <v>43952</v>
          </cell>
          <cell r="T5637">
            <v>8438202310</v>
          </cell>
          <cell r="U5637">
            <v>8122506623</v>
          </cell>
          <cell r="V5637">
            <v>9500109523</v>
          </cell>
          <cell r="W5637" t="str">
            <v>15,PERIYAR NAGAR,1ST STREET,PUDHUVATTARAM,KUNDRATHUR,TN-CHENNAI,600069</v>
          </cell>
          <cell r="X5637" t="str">
            <v>CHENNAI</v>
          </cell>
          <cell r="Y5637">
            <v>600069</v>
          </cell>
          <cell r="Z5637" t="str">
            <v>Insurance- Industry Soln Group</v>
          </cell>
          <cell r="AA5637" t="str">
            <v>Laptop Delivered / Shipped</v>
          </cell>
          <cell r="AB5637" t="str">
            <v>Laptop Shipping in Progress</v>
          </cell>
          <cell r="AC5637" t="str">
            <v>PRAM</v>
          </cell>
          <cell r="AF5637" t="str">
            <v>Yes - Personal device (accessing client network)</v>
          </cell>
          <cell r="AG5637">
            <v>0</v>
          </cell>
          <cell r="AM5637" t="str">
            <v>THE HARTFORD</v>
          </cell>
          <cell r="AN5637" t="str">
            <v>Batch 27</v>
          </cell>
        </row>
        <row r="5638">
          <cell r="L5638">
            <v>827369</v>
          </cell>
          <cell r="M5638" t="str">
            <v>Abbaraju, Vrgayathri</v>
          </cell>
          <cell r="N5638" t="str">
            <v>No</v>
          </cell>
          <cell r="P5638" t="str">
            <v>Yes</v>
          </cell>
          <cell r="Q5638">
            <v>820730</v>
          </cell>
          <cell r="R5638">
            <v>43952</v>
          </cell>
          <cell r="T5638">
            <v>7893732683</v>
          </cell>
          <cell r="U5638">
            <v>8106421115</v>
          </cell>
          <cell r="V5638">
            <v>8106421115</v>
          </cell>
          <cell r="W5638" t="str">
            <v>SVS Homes PG for Ladies,88,2nd Main Rd,Vyalikaval Society,Vyalikaval HBCS LayoutNagavara,Bengaluru,KA-Bengaluru,560045</v>
          </cell>
          <cell r="X5638" t="str">
            <v>Bengaluru</v>
          </cell>
          <cell r="Y5638">
            <v>560045</v>
          </cell>
          <cell r="Z5638" t="str">
            <v>Insurance- Industry Soln Group</v>
          </cell>
          <cell r="AA5638" t="str">
            <v>Laptop Delivered / Shipped</v>
          </cell>
          <cell r="AB5638" t="str">
            <v>Laptop Shipping in Progress</v>
          </cell>
          <cell r="AC5638" t="str">
            <v>PRAM</v>
          </cell>
          <cell r="AF5638" t="str">
            <v>Yes - Personal device (accessing client network)</v>
          </cell>
          <cell r="AG5638">
            <v>0</v>
          </cell>
          <cell r="AM5638" t="str">
            <v>LIBERTY MUTUAL</v>
          </cell>
          <cell r="AN5638" t="str">
            <v>Batch 27</v>
          </cell>
        </row>
        <row r="5639">
          <cell r="L5639">
            <v>827377</v>
          </cell>
          <cell r="M5639" t="str">
            <v>Kamaraj,Dheva</v>
          </cell>
          <cell r="N5639" t="str">
            <v>No</v>
          </cell>
          <cell r="P5639" t="str">
            <v>Yes</v>
          </cell>
          <cell r="Q5639">
            <v>820730</v>
          </cell>
          <cell r="R5639">
            <v>43952</v>
          </cell>
          <cell r="T5639">
            <v>9043384746</v>
          </cell>
          <cell r="U5639">
            <v>9043384746</v>
          </cell>
          <cell r="V5639">
            <v>9965808181</v>
          </cell>
          <cell r="W5639" t="str">
            <v>5/286, vivekandar street, lakshmi nagar, okkiyam pettai,TN-chennai,600097</v>
          </cell>
          <cell r="X5639" t="str">
            <v>chennai</v>
          </cell>
          <cell r="Y5639">
            <v>600097</v>
          </cell>
          <cell r="Z5639" t="str">
            <v>ADM-INS-Delivery</v>
          </cell>
          <cell r="AA5639" t="str">
            <v>Laptop Delivered / Shipped</v>
          </cell>
          <cell r="AB5639" t="str">
            <v>Laptop Shipping in Progress</v>
          </cell>
          <cell r="AC5639" t="str">
            <v>PRAM</v>
          </cell>
          <cell r="AF5639" t="str">
            <v>Yes - Personal device (accessing client network)</v>
          </cell>
          <cell r="AG5639">
            <v>0</v>
          </cell>
          <cell r="AM5639" t="str">
            <v>MANULIFE</v>
          </cell>
          <cell r="AN5639" t="str">
            <v>Batch 27</v>
          </cell>
        </row>
        <row r="5640">
          <cell r="L5640">
            <v>827390</v>
          </cell>
          <cell r="M5640" t="str">
            <v>Prasad, Kumari Manisha (PAT)</v>
          </cell>
          <cell r="P5640" t="str">
            <v>Yes</v>
          </cell>
          <cell r="Q5640">
            <v>820730</v>
          </cell>
          <cell r="R5640">
            <v>43952</v>
          </cell>
          <cell r="T5640">
            <v>7602373449</v>
          </cell>
          <cell r="U5640">
            <v>9679961494</v>
          </cell>
          <cell r="V5640">
            <v>9002866892</v>
          </cell>
          <cell r="W5640" t="str">
            <v>K-25, Flat-305, Shapoorji Pallonji Complex, NewtownShapoorji, Sukhobrishti Tower, Action Area-IIINear Apollo,WB-New Town,700135</v>
          </cell>
          <cell r="X5640" t="str">
            <v>Kolkata</v>
          </cell>
          <cell r="Y5640">
            <v>700135</v>
          </cell>
          <cell r="Z5640" t="str">
            <v>Quality Engineering &amp;Assurance</v>
          </cell>
          <cell r="AA5640" t="str">
            <v>To be Delivered</v>
          </cell>
          <cell r="AB5640" t="str">
            <v>Associates currently in base location - Laptop can be dispatched</v>
          </cell>
          <cell r="AF5640" t="str">
            <v>Yes - Personal device (accessing client network)</v>
          </cell>
          <cell r="AG5640">
            <v>0</v>
          </cell>
          <cell r="AM5640" t="str">
            <v>METLIFE</v>
          </cell>
          <cell r="AN5640" t="str">
            <v>Batch 27</v>
          </cell>
        </row>
        <row r="5641">
          <cell r="L5641">
            <v>827392</v>
          </cell>
          <cell r="M5641" t="str">
            <v>Karthikeyan,Kaviraj</v>
          </cell>
          <cell r="N5641" t="str">
            <v>No</v>
          </cell>
          <cell r="Z5641" t="str">
            <v>ADM-INS-Delivery</v>
          </cell>
          <cell r="AA5641" t="str">
            <v>WIP</v>
          </cell>
          <cell r="AB5641" t="str">
            <v>Associate Not Reachable</v>
          </cell>
          <cell r="AM5641" t="str">
            <v>MANULIFE</v>
          </cell>
          <cell r="AN5641" t="str">
            <v>Batch 27</v>
          </cell>
        </row>
        <row r="5642">
          <cell r="L5642">
            <v>827426</v>
          </cell>
          <cell r="M5642" t="str">
            <v>Sara Varkey, Suni</v>
          </cell>
          <cell r="N5642" t="str">
            <v>No</v>
          </cell>
          <cell r="P5642" t="str">
            <v>Yes</v>
          </cell>
          <cell r="Q5642">
            <v>820730</v>
          </cell>
          <cell r="R5642">
            <v>43952</v>
          </cell>
          <cell r="T5642">
            <v>9947694149</v>
          </cell>
          <cell r="U5642">
            <v>8129165414</v>
          </cell>
          <cell r="V5642">
            <v>8281733237</v>
          </cell>
          <cell r="W5642" t="str">
            <v>Chandraviruthil (H), Perumthuruthy P.O. Thiruvalla-7,KL-Thiruvalla,689107</v>
          </cell>
          <cell r="X5642" t="str">
            <v>Tiruvalla</v>
          </cell>
          <cell r="Y5642">
            <v>689107</v>
          </cell>
          <cell r="Z5642" t="str">
            <v>CDE Insurance</v>
          </cell>
          <cell r="AA5642" t="str">
            <v>Laptop Delivered / Shipped</v>
          </cell>
          <cell r="AB5642" t="str">
            <v>Laptop Shipping in Progress</v>
          </cell>
          <cell r="AC5642" t="str">
            <v>PRAM</v>
          </cell>
          <cell r="AF5642" t="str">
            <v>Yes - Personal device (accessing client network)</v>
          </cell>
          <cell r="AG5642">
            <v>0</v>
          </cell>
          <cell r="AM5642" t="str">
            <v>THE HARTFORD</v>
          </cell>
          <cell r="AN5642" t="str">
            <v>Batch 27</v>
          </cell>
        </row>
        <row r="5643">
          <cell r="L5643">
            <v>827483</v>
          </cell>
          <cell r="M5643" t="str">
            <v>Sudeeksha Thirupuranthakam</v>
          </cell>
          <cell r="P5643" t="str">
            <v>Yes</v>
          </cell>
          <cell r="Q5643">
            <v>820730</v>
          </cell>
          <cell r="R5643">
            <v>43952</v>
          </cell>
          <cell r="T5643">
            <v>8919889274</v>
          </cell>
          <cell r="U5643">
            <v>7659032916</v>
          </cell>
          <cell r="V5643">
            <v>9440963096</v>
          </cell>
          <cell r="W5643" t="str">
            <v>D.No:25-10-324,New Military Colony ,A.K Nagar ,4th Cross Road,Nellore-524004,AP-Nellore,524004</v>
          </cell>
          <cell r="X5643" t="str">
            <v>AP-Nellore</v>
          </cell>
          <cell r="Y5643">
            <v>524004</v>
          </cell>
          <cell r="Z5643" t="str">
            <v>ADM-INS-Delivery</v>
          </cell>
          <cell r="AA5643" t="str">
            <v>Out-of-City Logistics to be finalized</v>
          </cell>
          <cell r="AB5643" t="str">
            <v>Associate currently not in base location</v>
          </cell>
          <cell r="AF5643" t="str">
            <v>Yes - Personal device (accessing client network)</v>
          </cell>
          <cell r="AG5643">
            <v>0</v>
          </cell>
          <cell r="AM5643" t="str">
            <v>CHUBB</v>
          </cell>
          <cell r="AN5643" t="str">
            <v>Batch 27</v>
          </cell>
        </row>
        <row r="5644">
          <cell r="L5644">
            <v>827500</v>
          </cell>
          <cell r="M5644" t="str">
            <v>Debraj Saha</v>
          </cell>
          <cell r="P5644" t="str">
            <v>Yes</v>
          </cell>
          <cell r="Q5644">
            <v>820730</v>
          </cell>
          <cell r="R5644">
            <v>43952</v>
          </cell>
          <cell r="T5644">
            <v>7278416423</v>
          </cell>
          <cell r="U5644">
            <v>9051073710</v>
          </cell>
          <cell r="V5644">
            <v>9007576905</v>
          </cell>
          <cell r="W5644" t="str">
            <v>2/88 Regent Colony, flat-2A, Tollygunge Malancha cinema hall bus stop,WB-Kolkata,700040</v>
          </cell>
          <cell r="X5644" t="str">
            <v>Kolkata</v>
          </cell>
          <cell r="Y5644">
            <v>700040</v>
          </cell>
          <cell r="Z5644" t="str">
            <v>Quality Engineering &amp;Assurance</v>
          </cell>
          <cell r="AA5644" t="str">
            <v>To be Delivered</v>
          </cell>
          <cell r="AB5644" t="str">
            <v>Associates currently in base location - Laptop can be dispatched</v>
          </cell>
          <cell r="AF5644" t="str">
            <v>No</v>
          </cell>
          <cell r="AG5644">
            <v>0</v>
          </cell>
          <cell r="AM5644" t="str">
            <v>METLIFE</v>
          </cell>
          <cell r="AN5644" t="str">
            <v>Batch 27</v>
          </cell>
        </row>
        <row r="5645">
          <cell r="L5645">
            <v>827525</v>
          </cell>
          <cell r="M5645" t="str">
            <v>Mithun T</v>
          </cell>
          <cell r="P5645" t="str">
            <v>Yes</v>
          </cell>
          <cell r="Q5645">
            <v>711401</v>
          </cell>
          <cell r="R5645">
            <v>43952</v>
          </cell>
          <cell r="T5645">
            <v>7397551255</v>
          </cell>
          <cell r="U5645">
            <v>237706</v>
          </cell>
          <cell r="V5645">
            <v>9600635133</v>
          </cell>
          <cell r="W5645" t="str">
            <v>No.1,Kalaingar nagar salaikarai street,cuddalore OT,TN-Cuddalore,607003</v>
          </cell>
          <cell r="X5645" t="str">
            <v>TN, Cuddalore</v>
          </cell>
          <cell r="Y5645">
            <v>607003</v>
          </cell>
          <cell r="Z5645" t="str">
            <v>ADM-INS-Delivery</v>
          </cell>
          <cell r="AA5645" t="str">
            <v>Laptop Delivered / Shipped</v>
          </cell>
          <cell r="AB5645" t="str">
            <v>Laptop Shipping in Progress</v>
          </cell>
          <cell r="AC5645" t="str">
            <v>PRAM</v>
          </cell>
          <cell r="AF5645" t="str">
            <v>Yes - Personal device (only email access)</v>
          </cell>
          <cell r="AG5645">
            <v>0</v>
          </cell>
          <cell r="AM5645" t="str">
            <v>CHUBB</v>
          </cell>
          <cell r="AN5645" t="str">
            <v>Batch 27</v>
          </cell>
        </row>
        <row r="5646">
          <cell r="L5646">
            <v>827544</v>
          </cell>
          <cell r="M5646" t="str">
            <v>D, Devi</v>
          </cell>
          <cell r="N5646" t="str">
            <v>No</v>
          </cell>
          <cell r="P5646" t="str">
            <v>Yes</v>
          </cell>
          <cell r="Q5646">
            <v>711401</v>
          </cell>
          <cell r="R5646">
            <v>43952</v>
          </cell>
          <cell r="T5646">
            <v>9962990962</v>
          </cell>
          <cell r="U5646">
            <v>9962990962</v>
          </cell>
          <cell r="V5646">
            <v>9488470100</v>
          </cell>
          <cell r="W5646" t="str">
            <v>New street manjambadi village,attupakam post ,arakkonam taluk, ranipet district, via Kanchipuram-thirupathi highway, TN-Chennai, Vellore-631051</v>
          </cell>
          <cell r="X5646" t="str">
            <v>Chennai, Vellore</v>
          </cell>
          <cell r="Y5646">
            <v>631051</v>
          </cell>
          <cell r="Z5646" t="str">
            <v>ADM-INS-Delivery</v>
          </cell>
          <cell r="AA5646" t="str">
            <v>Out-of-City Logistics to be finalized</v>
          </cell>
          <cell r="AB5646" t="str">
            <v>Associates beyond city limits where Laptops cant be delivered</v>
          </cell>
          <cell r="AC5646" t="str">
            <v>PRAM</v>
          </cell>
          <cell r="AF5646" t="str">
            <v>No</v>
          </cell>
          <cell r="AG5646">
            <v>0</v>
          </cell>
          <cell r="AM5646" t="str">
            <v>METLIFE</v>
          </cell>
          <cell r="AN5646" t="str">
            <v>Batch 27</v>
          </cell>
        </row>
        <row r="5647">
          <cell r="L5647">
            <v>827547</v>
          </cell>
          <cell r="M5647" t="str">
            <v>Selvaraj,Saranya</v>
          </cell>
          <cell r="P5647" t="str">
            <v>Yes</v>
          </cell>
          <cell r="Q5647">
            <v>711401</v>
          </cell>
          <cell r="R5647">
            <v>43952</v>
          </cell>
          <cell r="T5647">
            <v>9940582358</v>
          </cell>
          <cell r="U5647">
            <v>9840884170</v>
          </cell>
          <cell r="V5647">
            <v>9840884170</v>
          </cell>
          <cell r="W5647" t="str">
            <v>No.23,3rd street,Ambethgar nagar,vengadamangalam.,TN-chennai,600127</v>
          </cell>
          <cell r="X5647" t="str">
            <v>Chennai</v>
          </cell>
          <cell r="Y5647">
            <v>600127</v>
          </cell>
          <cell r="Z5647" t="str">
            <v>ADM-INS-Delivery</v>
          </cell>
          <cell r="AA5647" t="str">
            <v>Laptop Delivered / Shipped</v>
          </cell>
          <cell r="AB5647" t="str">
            <v>Laptop Shipping in Progress</v>
          </cell>
          <cell r="AC5647" t="str">
            <v>PRAM</v>
          </cell>
          <cell r="AF5647" t="str">
            <v>Yes - Personal device (only email access)</v>
          </cell>
          <cell r="AG5647">
            <v>0</v>
          </cell>
          <cell r="AM5647" t="str">
            <v>UNUM</v>
          </cell>
          <cell r="AN5647" t="str">
            <v>Batch 27</v>
          </cell>
        </row>
        <row r="5648">
          <cell r="L5648">
            <v>828568</v>
          </cell>
          <cell r="M5648" t="str">
            <v>Akhil,Mangireddi</v>
          </cell>
          <cell r="S5648" t="str">
            <v>Yes</v>
          </cell>
          <cell r="Z5648" t="str">
            <v>ADM-INS-Delivery</v>
          </cell>
          <cell r="AA5648" t="str">
            <v>No Action</v>
          </cell>
          <cell r="AB5648" t="str">
            <v>Exited Cognizant/Serving Notice Period</v>
          </cell>
          <cell r="AJ5648">
            <v>43918</v>
          </cell>
          <cell r="AM5648" t="str">
            <v>METLIFE</v>
          </cell>
          <cell r="AN5648" t="str">
            <v>Batch 27</v>
          </cell>
        </row>
        <row r="5649">
          <cell r="L5649">
            <v>828595</v>
          </cell>
          <cell r="M5649" t="str">
            <v>M, Vidya</v>
          </cell>
          <cell r="N5649" t="str">
            <v>No</v>
          </cell>
          <cell r="P5649" t="str">
            <v>Yes</v>
          </cell>
          <cell r="Q5649">
            <v>711401</v>
          </cell>
          <cell r="R5649">
            <v>43952</v>
          </cell>
          <cell r="T5649">
            <v>9841131197</v>
          </cell>
          <cell r="U5649">
            <v>7904238116</v>
          </cell>
          <cell r="V5649">
            <v>9551291326</v>
          </cell>
          <cell r="W5649" t="str">
            <v>Plot no:27,Door no:1018Sri Ram NagarVattipillaiyar koil Road,TN-Kumbakonam,612001</v>
          </cell>
          <cell r="X5649" t="str">
            <v>TM, Kumbakonam</v>
          </cell>
          <cell r="Y5649">
            <v>612001</v>
          </cell>
          <cell r="Z5649" t="str">
            <v>ADM-INS-Delivery</v>
          </cell>
          <cell r="AA5649" t="str">
            <v>Laptop Delivered / Shipped</v>
          </cell>
          <cell r="AB5649" t="str">
            <v>Laptop Shipping in Progress</v>
          </cell>
          <cell r="AC5649" t="str">
            <v>PRAM</v>
          </cell>
          <cell r="AF5649" t="str">
            <v>Yes - Personal device (accessing client network)</v>
          </cell>
          <cell r="AG5649">
            <v>0</v>
          </cell>
          <cell r="AM5649" t="str">
            <v>MASSMUTUAL</v>
          </cell>
          <cell r="AN5649" t="str">
            <v>Batch 27</v>
          </cell>
        </row>
        <row r="5650">
          <cell r="L5650">
            <v>829358</v>
          </cell>
          <cell r="M5650" t="str">
            <v>Deepika Ravishankar</v>
          </cell>
          <cell r="P5650" t="str">
            <v>Yes</v>
          </cell>
          <cell r="Q5650">
            <v>711401</v>
          </cell>
          <cell r="R5650">
            <v>43952</v>
          </cell>
          <cell r="T5650">
            <v>9962705932</v>
          </cell>
          <cell r="U5650">
            <v>9962705932</v>
          </cell>
          <cell r="V5650">
            <v>8072144042</v>
          </cell>
          <cell r="W5650" t="str">
            <v>No 24Elephant Tank 1st streetRoyappet,TN-Chennai,600014</v>
          </cell>
          <cell r="X5650" t="str">
            <v>Chennai</v>
          </cell>
          <cell r="Y5650">
            <v>600014</v>
          </cell>
          <cell r="Z5650" t="str">
            <v>CDB-AIA-DataIntegration</v>
          </cell>
          <cell r="AA5650" t="str">
            <v>To be Delivered</v>
          </cell>
          <cell r="AB5650" t="str">
            <v>Associates currently in base location - Laptop can be dispatched</v>
          </cell>
          <cell r="AF5650" t="str">
            <v>Yes - Cognizant VDI</v>
          </cell>
          <cell r="AG5650" t="str">
            <v>PCVVBCRN3-137.cts.com</v>
          </cell>
          <cell r="AM5650" t="str">
            <v>CHUBB</v>
          </cell>
          <cell r="AN5650" t="str">
            <v>Batch 27</v>
          </cell>
        </row>
        <row r="5651">
          <cell r="L5651">
            <v>829462</v>
          </cell>
          <cell r="M5651" t="str">
            <v>G,Venkata Subramani</v>
          </cell>
          <cell r="N5651" t="str">
            <v>No</v>
          </cell>
          <cell r="P5651" t="str">
            <v>Yes</v>
          </cell>
          <cell r="Q5651">
            <v>711401</v>
          </cell>
          <cell r="R5651">
            <v>43952</v>
          </cell>
          <cell r="T5651">
            <v>9944576947</v>
          </cell>
          <cell r="U5651">
            <v>9944576947</v>
          </cell>
          <cell r="V5651">
            <v>9791458580</v>
          </cell>
          <cell r="W5651" t="str">
            <v>Door No: 7/1, Kodikkal Kara East Street, Maninagaram, Workshop road, TN-Madurai,625001</v>
          </cell>
          <cell r="X5651" t="str">
            <v>TN, Madurai</v>
          </cell>
          <cell r="Y5651">
            <v>625001</v>
          </cell>
          <cell r="Z5651" t="str">
            <v>ADM-INS-Delivery</v>
          </cell>
          <cell r="AA5651" t="str">
            <v>Laptop Delivered / Shipped</v>
          </cell>
          <cell r="AB5651" t="str">
            <v>Laptop Shipping in Progress</v>
          </cell>
          <cell r="AC5651" t="str">
            <v>PRAM</v>
          </cell>
          <cell r="AF5651" t="str">
            <v>Yes - Personal device (accessing client network)</v>
          </cell>
          <cell r="AG5651">
            <v>0</v>
          </cell>
          <cell r="AM5651" t="str">
            <v>Farmers Insurance</v>
          </cell>
          <cell r="AN5651" t="str">
            <v>Batch 27</v>
          </cell>
        </row>
        <row r="5652">
          <cell r="L5652">
            <v>829463</v>
          </cell>
          <cell r="M5652" t="str">
            <v>Ramachandra Babu,Navaneethakrishnan</v>
          </cell>
          <cell r="N5652" t="str">
            <v>No</v>
          </cell>
          <cell r="P5652" t="str">
            <v>Yes</v>
          </cell>
          <cell r="Q5652">
            <v>711401</v>
          </cell>
          <cell r="R5652">
            <v>43952</v>
          </cell>
          <cell r="T5652">
            <v>9840312380</v>
          </cell>
          <cell r="U5652">
            <v>9840312380</v>
          </cell>
          <cell r="V5652">
            <v>9751736621</v>
          </cell>
          <cell r="W5652" t="str">
            <v>No:88, Daga Nagar Main Road, Chettipuniyam Village, Chengalpattu RO Office,TN-Chennai,603204</v>
          </cell>
          <cell r="X5652" t="str">
            <v>Chennai, Chengalpattu</v>
          </cell>
          <cell r="Y5652">
            <v>603204</v>
          </cell>
          <cell r="Z5652" t="str">
            <v>ADM-INS-Delivery</v>
          </cell>
          <cell r="AA5652" t="str">
            <v>Out-of-City Logistics to be finalized</v>
          </cell>
          <cell r="AB5652" t="str">
            <v>Associates beyond city limits where Laptops cant be delivered</v>
          </cell>
          <cell r="AC5652" t="str">
            <v>PRAM</v>
          </cell>
          <cell r="AF5652" t="str">
            <v>Yes - Personal device (only email access)</v>
          </cell>
          <cell r="AG5652">
            <v>0</v>
          </cell>
          <cell r="AM5652" t="str">
            <v>Farmers Insurance</v>
          </cell>
          <cell r="AN5652" t="str">
            <v>Batch 27</v>
          </cell>
        </row>
        <row r="5653">
          <cell r="L5653">
            <v>829473</v>
          </cell>
          <cell r="M5653" t="str">
            <v>Devakumar,Aishwarya</v>
          </cell>
          <cell r="N5653" t="str">
            <v>No</v>
          </cell>
          <cell r="P5653" t="str">
            <v>Yes</v>
          </cell>
          <cell r="Q5653">
            <v>711401</v>
          </cell>
          <cell r="R5653">
            <v>43952</v>
          </cell>
          <cell r="T5653">
            <v>8870953351</v>
          </cell>
          <cell r="U5653">
            <v>41422420009</v>
          </cell>
          <cell r="V5653">
            <v>9788570009</v>
          </cell>
          <cell r="W5653" t="str">
            <v>1295/J,Srinivasa Nagar,Ganapathi Nagar Extension,L.N.PuramTamil Nadu, Cuddalore district, TN-Panruti,607106</v>
          </cell>
          <cell r="X5653" t="str">
            <v>TN, Cuddalore</v>
          </cell>
          <cell r="Y5653">
            <v>607106</v>
          </cell>
          <cell r="Z5653" t="str">
            <v>ADM-INS-Delivery</v>
          </cell>
          <cell r="AA5653" t="str">
            <v>Laptop Delivered / Shipped</v>
          </cell>
          <cell r="AB5653" t="str">
            <v>Laptop Shipping in Progress</v>
          </cell>
          <cell r="AC5653" t="str">
            <v>PRAM</v>
          </cell>
          <cell r="AF5653" t="str">
            <v>Yes - Personal device (only email access)</v>
          </cell>
          <cell r="AG5653">
            <v>0</v>
          </cell>
          <cell r="AM5653" t="str">
            <v>Farmers Insurance</v>
          </cell>
          <cell r="AN5653" t="str">
            <v>Batch 27</v>
          </cell>
        </row>
        <row r="5654">
          <cell r="L5654">
            <v>829474</v>
          </cell>
          <cell r="M5654" t="str">
            <v>M,Tamizhazhagan</v>
          </cell>
          <cell r="N5654" t="str">
            <v>No</v>
          </cell>
          <cell r="P5654" t="str">
            <v>Yes</v>
          </cell>
          <cell r="Q5654">
            <v>711402</v>
          </cell>
          <cell r="R5654">
            <v>43952</v>
          </cell>
          <cell r="T5654">
            <v>7010923868</v>
          </cell>
          <cell r="U5654">
            <v>9444414044</v>
          </cell>
          <cell r="V5654">
            <v>7010361959</v>
          </cell>
          <cell r="W5654" t="str">
            <v>No.120, Angalaparameshwari nagar, Parivakkam, Poonamallee,TN-chennai,600056</v>
          </cell>
          <cell r="X5654" t="str">
            <v>Parivakkam Poonamallee</v>
          </cell>
          <cell r="Y5654">
            <v>600056</v>
          </cell>
          <cell r="Z5654" t="str">
            <v>ADM-INS-Delivery</v>
          </cell>
          <cell r="AA5654" t="str">
            <v>Laptop Delivered / Shipped</v>
          </cell>
          <cell r="AB5654" t="str">
            <v>Laptop Shipping in Progress</v>
          </cell>
          <cell r="AC5654" t="str">
            <v>PRAM</v>
          </cell>
          <cell r="AF5654" t="str">
            <v>Yes - Personal device (accessing client network)</v>
          </cell>
          <cell r="AG5654">
            <v>0</v>
          </cell>
          <cell r="AM5654" t="str">
            <v>Farmers Insurance</v>
          </cell>
          <cell r="AN5654" t="str">
            <v>Batch 27</v>
          </cell>
        </row>
        <row r="5655">
          <cell r="L5655">
            <v>829483</v>
          </cell>
          <cell r="M5655" t="str">
            <v>Kannan K</v>
          </cell>
          <cell r="N5655" t="str">
            <v>No</v>
          </cell>
          <cell r="P5655" t="str">
            <v>Yes</v>
          </cell>
          <cell r="Q5655">
            <v>711402</v>
          </cell>
          <cell r="R5655">
            <v>43952</v>
          </cell>
          <cell r="T5655">
            <v>9629979996</v>
          </cell>
          <cell r="U5655">
            <v>9486428664</v>
          </cell>
          <cell r="V5655">
            <v>9486428664</v>
          </cell>
          <cell r="W5655" t="str">
            <v>342,Muppudathi amman kovil street,Tenkasi,TN-Tenkasi,627811</v>
          </cell>
          <cell r="X5655" t="str">
            <v>Tenkasi</v>
          </cell>
          <cell r="Y5655">
            <v>627811</v>
          </cell>
          <cell r="Z5655" t="str">
            <v>ADM-INS-Delivery</v>
          </cell>
          <cell r="AA5655" t="str">
            <v>Laptop Delivered / Shipped</v>
          </cell>
          <cell r="AB5655" t="str">
            <v>Laptop Shipping in Progress</v>
          </cell>
          <cell r="AC5655" t="str">
            <v>PRAM</v>
          </cell>
          <cell r="AF5655" t="str">
            <v>Yes - Personal device (accessing client network)</v>
          </cell>
          <cell r="AG5655">
            <v>0</v>
          </cell>
          <cell r="AM5655" t="str">
            <v>Farmers Insurance</v>
          </cell>
          <cell r="AN5655" t="str">
            <v>Batch 27</v>
          </cell>
        </row>
        <row r="5656">
          <cell r="L5656">
            <v>829501</v>
          </cell>
          <cell r="M5656" t="str">
            <v>Venkatesh Parthasarathy</v>
          </cell>
          <cell r="P5656" t="str">
            <v>Yes</v>
          </cell>
          <cell r="Q5656">
            <v>711402</v>
          </cell>
          <cell r="R5656">
            <v>43952</v>
          </cell>
          <cell r="T5656">
            <v>9444903695</v>
          </cell>
          <cell r="U5656">
            <v>8015519258</v>
          </cell>
          <cell r="V5656">
            <v>9444387459</v>
          </cell>
          <cell r="W5656" t="str">
            <v>plot no:191,13th east st,sri metha nagar extn,kundrathur,chennai-69,TN-chennai,600069</v>
          </cell>
          <cell r="X5656" t="str">
            <v>kundrathur</v>
          </cell>
          <cell r="Y5656">
            <v>600069</v>
          </cell>
          <cell r="Z5656" t="str">
            <v>ADM-INS-Delivery</v>
          </cell>
          <cell r="AA5656" t="str">
            <v>Laptop Delivered / Shipped</v>
          </cell>
          <cell r="AB5656" t="str">
            <v>Laptop Shipping in Progress</v>
          </cell>
          <cell r="AC5656" t="str">
            <v>PRAM</v>
          </cell>
          <cell r="AF5656" t="str">
            <v>Yes - Personal device (accessing client network)</v>
          </cell>
          <cell r="AG5656">
            <v>0</v>
          </cell>
          <cell r="AM5656" t="str">
            <v>CHUBB</v>
          </cell>
          <cell r="AN5656" t="str">
            <v>Batch 27</v>
          </cell>
        </row>
        <row r="5657">
          <cell r="L5657">
            <v>829546</v>
          </cell>
          <cell r="M5657" t="str">
            <v>B,Keerthana</v>
          </cell>
          <cell r="N5657" t="str">
            <v>No</v>
          </cell>
          <cell r="Z5657" t="str">
            <v>ADM-INS-Delivery</v>
          </cell>
          <cell r="AA5657" t="str">
            <v>WIP</v>
          </cell>
          <cell r="AB5657" t="str">
            <v>Associate Not Reachable</v>
          </cell>
          <cell r="AM5657" t="str">
            <v>Farmers Insurance</v>
          </cell>
          <cell r="AN5657" t="str">
            <v>Batch 27</v>
          </cell>
        </row>
        <row r="5658">
          <cell r="L5658">
            <v>829584</v>
          </cell>
          <cell r="M5658" t="str">
            <v xml:space="preserve">Kumar, Sudher </v>
          </cell>
          <cell r="N5658" t="str">
            <v>No</v>
          </cell>
          <cell r="P5658" t="str">
            <v>Yes</v>
          </cell>
          <cell r="Q5658">
            <v>711402</v>
          </cell>
          <cell r="R5658">
            <v>43952</v>
          </cell>
          <cell r="T5658">
            <v>9944053154</v>
          </cell>
          <cell r="U5658">
            <v>0</v>
          </cell>
          <cell r="V5658">
            <v>9865837999</v>
          </cell>
          <cell r="W5658" t="str">
            <v>97/30-E,FIRST FLOOR,MMDA Colony,MAHATHMA GANDHI STREET,E-BLOCKMMDA COLONY ,ARUMBAKKAM,TN-CHENNAI,600106</v>
          </cell>
          <cell r="X5658" t="str">
            <v>ARUMBAKKAM</v>
          </cell>
          <cell r="Y5658">
            <v>600106</v>
          </cell>
          <cell r="Z5658" t="str">
            <v>ADM-INS-Delivery</v>
          </cell>
          <cell r="AA5658" t="str">
            <v>Laptop Delivered / Shipped</v>
          </cell>
          <cell r="AB5658" t="str">
            <v>Laptop Shipping in Progress</v>
          </cell>
          <cell r="AC5658" t="str">
            <v>PRAM</v>
          </cell>
          <cell r="AF5658" t="str">
            <v>Yes - Personal device (accessing client network)</v>
          </cell>
          <cell r="AG5658">
            <v>0</v>
          </cell>
          <cell r="AM5658" t="str">
            <v>Farmers Insurance</v>
          </cell>
          <cell r="AN5658" t="str">
            <v>Batch 27</v>
          </cell>
        </row>
        <row r="5659">
          <cell r="L5659">
            <v>829658</v>
          </cell>
          <cell r="M5659" t="str">
            <v>Deepan Chatterjee</v>
          </cell>
          <cell r="P5659" t="str">
            <v>Yes</v>
          </cell>
          <cell r="Q5659">
            <v>711402</v>
          </cell>
          <cell r="R5659">
            <v>43952</v>
          </cell>
          <cell r="T5659">
            <v>9831395244</v>
          </cell>
          <cell r="U5659">
            <v>9831395244</v>
          </cell>
          <cell r="V5659">
            <v>9432252892</v>
          </cell>
          <cell r="W5659" t="str">
            <v>168, Dutta Lane, Chinsurah, Hooghly,WB-Hooghly,712101</v>
          </cell>
          <cell r="X5659" t="str">
            <v>Chinsurah</v>
          </cell>
          <cell r="Y5659">
            <v>712101</v>
          </cell>
          <cell r="Z5659" t="str">
            <v>ADM-INS-Delivery</v>
          </cell>
          <cell r="AA5659" t="str">
            <v>To be Delivered</v>
          </cell>
          <cell r="AB5659" t="str">
            <v>Associates currently in base location - Laptop can be dispatched</v>
          </cell>
          <cell r="AF5659" t="str">
            <v>Yes - Personal device (only email access)</v>
          </cell>
          <cell r="AG5659">
            <v>0</v>
          </cell>
          <cell r="AM5659" t="str">
            <v>METLIFE</v>
          </cell>
          <cell r="AN5659" t="str">
            <v>Batch 27</v>
          </cell>
        </row>
        <row r="5660">
          <cell r="L5660">
            <v>829663</v>
          </cell>
          <cell r="M5660" t="str">
            <v>Kumar,Vikash</v>
          </cell>
          <cell r="P5660" t="str">
            <v>Yes</v>
          </cell>
          <cell r="Q5660">
            <v>711402</v>
          </cell>
          <cell r="R5660">
            <v>43952</v>
          </cell>
          <cell r="T5660">
            <v>9113316486</v>
          </cell>
          <cell r="U5660">
            <v>9155049618</v>
          </cell>
          <cell r="V5660">
            <v>9155049618</v>
          </cell>
          <cell r="W5660" t="str">
            <v>Room no-103,L-48,Action Area3,Saahpoorji Colony,Kolkata,West bengal,WB-Kolkata,700091</v>
          </cell>
          <cell r="X5660" t="str">
            <v>Bidhan Nagar CK Market S.O</v>
          </cell>
          <cell r="Y5660">
            <v>700091</v>
          </cell>
          <cell r="Z5660" t="str">
            <v>Insurance- Delivery Management</v>
          </cell>
          <cell r="AA5660" t="str">
            <v>To be Delivered</v>
          </cell>
          <cell r="AB5660" t="str">
            <v>Associates currently in base location - Laptop can be dispatched</v>
          </cell>
          <cell r="AF5660" t="str">
            <v>No</v>
          </cell>
          <cell r="AG5660">
            <v>0</v>
          </cell>
          <cell r="AM5660" t="str">
            <v>METLIFE</v>
          </cell>
          <cell r="AN5660" t="str">
            <v>Batch 27</v>
          </cell>
        </row>
        <row r="5661">
          <cell r="L5661">
            <v>829664</v>
          </cell>
          <cell r="M5661" t="str">
            <v>Saket,Romharshan</v>
          </cell>
          <cell r="P5661" t="str">
            <v>Yes</v>
          </cell>
          <cell r="Q5661">
            <v>711402</v>
          </cell>
          <cell r="R5661">
            <v>43952</v>
          </cell>
          <cell r="T5661">
            <v>7098707853</v>
          </cell>
          <cell r="U5661">
            <v>8210402531</v>
          </cell>
          <cell r="V5661">
            <v>9006689393</v>
          </cell>
          <cell r="W5661" t="str">
            <v>sapoorji complexL-48 , flat no-103,Block L-48,near new townkolkata,WB-kolkata,700136</v>
          </cell>
          <cell r="X5661" t="str">
            <v>Action area 3</v>
          </cell>
          <cell r="Y5661">
            <v>700136</v>
          </cell>
          <cell r="Z5661" t="str">
            <v>Insurance- Delivery Management</v>
          </cell>
          <cell r="AA5661" t="str">
            <v>To be Delivered</v>
          </cell>
          <cell r="AB5661" t="str">
            <v>Associates currently in base location - Laptop can be dispatched</v>
          </cell>
          <cell r="AF5661" t="str">
            <v>No</v>
          </cell>
          <cell r="AG5661">
            <v>0</v>
          </cell>
          <cell r="AM5661" t="str">
            <v>METLIFE</v>
          </cell>
          <cell r="AN5661" t="str">
            <v>Batch 27</v>
          </cell>
        </row>
        <row r="5662">
          <cell r="L5662">
            <v>829669</v>
          </cell>
          <cell r="M5662" t="str">
            <v>Mishra,Raghu</v>
          </cell>
          <cell r="Z5662" t="str">
            <v>ADM-INS-Delivery</v>
          </cell>
          <cell r="AA5662" t="str">
            <v>WIP</v>
          </cell>
          <cell r="AB5662" t="str">
            <v>Associate Not Reachable</v>
          </cell>
          <cell r="AM5662" t="str">
            <v>Voya Financial</v>
          </cell>
          <cell r="AN5662" t="str">
            <v>Batch 27</v>
          </cell>
        </row>
        <row r="5663">
          <cell r="L5663">
            <v>829678</v>
          </cell>
          <cell r="M5663" t="str">
            <v>Piyush Rout</v>
          </cell>
          <cell r="P5663" t="str">
            <v>Yes</v>
          </cell>
          <cell r="Q5663">
            <v>711402</v>
          </cell>
          <cell r="R5663">
            <v>43952</v>
          </cell>
          <cell r="T5663">
            <v>9556887958</v>
          </cell>
          <cell r="U5663">
            <v>8895045247</v>
          </cell>
          <cell r="V5663">
            <v>7064601933</v>
          </cell>
          <cell r="W5663" t="str">
            <v>Fl no -302, royal castle , vaishnomata vihar phase -1, balabhadrapur,OR-Bhubaneshwar,751002</v>
          </cell>
          <cell r="X5663" t="str">
            <v>Bankual B.O</v>
          </cell>
          <cell r="Y5663">
            <v>751002</v>
          </cell>
          <cell r="Z5663" t="str">
            <v>ADM-INS-Delivery</v>
          </cell>
          <cell r="AA5663" t="str">
            <v>Out-of-City Logistics to be finalized</v>
          </cell>
          <cell r="AB5663" t="str">
            <v>Associate currently not in base location</v>
          </cell>
          <cell r="AF5663" t="str">
            <v>No</v>
          </cell>
          <cell r="AG5663">
            <v>0</v>
          </cell>
          <cell r="AM5663" t="str">
            <v>METLIFE</v>
          </cell>
          <cell r="AN5663" t="str">
            <v>Batch 27</v>
          </cell>
        </row>
        <row r="5664">
          <cell r="L5664">
            <v>829679</v>
          </cell>
          <cell r="M5664" t="str">
            <v>Verma,Divesh Kumar</v>
          </cell>
          <cell r="P5664" t="str">
            <v>Yes</v>
          </cell>
          <cell r="Q5664">
            <v>711402</v>
          </cell>
          <cell r="R5664">
            <v>43952</v>
          </cell>
          <cell r="T5664">
            <v>8622000623</v>
          </cell>
          <cell r="U5664">
            <v>8409833099</v>
          </cell>
          <cell r="V5664">
            <v>6206848475</v>
          </cell>
          <cell r="W5664" t="str">
            <v>Rental Flat 200, Kankarbagh Colony,BR-Patna,800020</v>
          </cell>
          <cell r="X5664" t="str">
            <v>Lohiya Nagar</v>
          </cell>
          <cell r="Y5664">
            <v>800020</v>
          </cell>
          <cell r="Z5664" t="str">
            <v>Insurance- Delivery Management</v>
          </cell>
          <cell r="AA5664" t="str">
            <v>Out-of-City Logistics to be finalized</v>
          </cell>
          <cell r="AB5664" t="str">
            <v>Associate currently not in base location</v>
          </cell>
          <cell r="AF5664" t="str">
            <v>Yes - Personal device (accessing client network)</v>
          </cell>
          <cell r="AG5664">
            <v>0</v>
          </cell>
          <cell r="AM5664" t="str">
            <v>METLIFE</v>
          </cell>
          <cell r="AN5664" t="str">
            <v>Batch 27</v>
          </cell>
        </row>
        <row r="5665">
          <cell r="L5665">
            <v>829689</v>
          </cell>
          <cell r="M5665" t="str">
            <v>Dheeraj Kumar</v>
          </cell>
          <cell r="P5665" t="str">
            <v>Yes</v>
          </cell>
          <cell r="Q5665">
            <v>711402</v>
          </cell>
          <cell r="R5665">
            <v>43952</v>
          </cell>
          <cell r="T5665">
            <v>7008333653</v>
          </cell>
          <cell r="U5665">
            <v>7008333653</v>
          </cell>
          <cell r="V5665">
            <v>9078123212</v>
          </cell>
          <cell r="W5665" t="str">
            <v>VILL-MOLANIPUR,P.O-SADIKPUR,P.S-MANER,BR-PATNA,801503</v>
          </cell>
          <cell r="X5665" t="str">
            <v>SADIKPUR</v>
          </cell>
          <cell r="Y5665">
            <v>801503</v>
          </cell>
          <cell r="Z5665" t="str">
            <v>ADM-INS-Delivery</v>
          </cell>
          <cell r="AA5665" t="str">
            <v>Out-of-City Logistics to be finalized</v>
          </cell>
          <cell r="AB5665" t="str">
            <v>Associate currently not in base location</v>
          </cell>
          <cell r="AF5665" t="str">
            <v>No</v>
          </cell>
          <cell r="AG5665">
            <v>0</v>
          </cell>
          <cell r="AM5665" t="str">
            <v>METLIFE</v>
          </cell>
          <cell r="AN5665" t="str">
            <v>Batch 27</v>
          </cell>
        </row>
        <row r="5666">
          <cell r="L5666">
            <v>829694</v>
          </cell>
          <cell r="M5666" t="str">
            <v>Sayan Dey</v>
          </cell>
          <cell r="P5666" t="str">
            <v>Yes</v>
          </cell>
          <cell r="Q5666">
            <v>711402</v>
          </cell>
          <cell r="R5666">
            <v>43952</v>
          </cell>
          <cell r="T5666">
            <v>8697114925</v>
          </cell>
          <cell r="U5666">
            <v>9062029787</v>
          </cell>
          <cell r="V5666">
            <v>9062029787</v>
          </cell>
          <cell r="W5666" t="str">
            <v>97/1,Sastitala,Rishi Bankim Road,Nimta,Kolkata-700049,WB-Kolkata,700049</v>
          </cell>
          <cell r="X5666" t="str">
            <v>Nimta</v>
          </cell>
          <cell r="Y5666">
            <v>700049</v>
          </cell>
          <cell r="Z5666" t="str">
            <v>ADM-INS-Delivery</v>
          </cell>
          <cell r="AA5666" t="str">
            <v>To be Delivered</v>
          </cell>
          <cell r="AB5666" t="str">
            <v>Associates currently in base location - Laptop can be dispatched</v>
          </cell>
          <cell r="AF5666" t="str">
            <v>No</v>
          </cell>
          <cell r="AG5666">
            <v>0</v>
          </cell>
          <cell r="AM5666" t="str">
            <v>CHUBB</v>
          </cell>
          <cell r="AN5666" t="str">
            <v>Batch 27</v>
          </cell>
        </row>
        <row r="5667">
          <cell r="L5667">
            <v>829696</v>
          </cell>
          <cell r="M5667" t="str">
            <v>Jha,Raunak Kumar</v>
          </cell>
          <cell r="N5667" t="str">
            <v>No</v>
          </cell>
          <cell r="P5667" t="str">
            <v>Yes</v>
          </cell>
          <cell r="Q5667">
            <v>711402</v>
          </cell>
          <cell r="R5667">
            <v>43952</v>
          </cell>
          <cell r="T5667">
            <v>8910683969</v>
          </cell>
          <cell r="U5667">
            <v>0</v>
          </cell>
          <cell r="V5667">
            <v>9006560561</v>
          </cell>
          <cell r="W5667" t="str">
            <v>Room No. 302,Zolo spencer,Veera Pandia Kattabomman St, Phase-1, Rajiv Nagar,Perungudi, Chennai, Tamil Nadu,TN-chennai,600096</v>
          </cell>
          <cell r="X5667" t="str">
            <v>Perungudi</v>
          </cell>
          <cell r="Y5667">
            <v>600096</v>
          </cell>
          <cell r="Z5667" t="str">
            <v>ADM-INS-Delivery</v>
          </cell>
          <cell r="AA5667" t="str">
            <v>Laptop Delivered / Shipped</v>
          </cell>
          <cell r="AB5667" t="str">
            <v>Laptop Shipping in Progress</v>
          </cell>
          <cell r="AC5667" t="str">
            <v>PRAM</v>
          </cell>
          <cell r="AF5667" t="str">
            <v>Yes - Personal device (accessing client network)</v>
          </cell>
          <cell r="AG5667">
            <v>0</v>
          </cell>
          <cell r="AM5667" t="str">
            <v>STATE AUTO FINANCIAL</v>
          </cell>
          <cell r="AN5667" t="str">
            <v>Batch 27</v>
          </cell>
        </row>
        <row r="5668">
          <cell r="L5668">
            <v>829699</v>
          </cell>
          <cell r="M5668" t="str">
            <v>Richa Kumari</v>
          </cell>
          <cell r="P5668" t="str">
            <v>Yes</v>
          </cell>
          <cell r="Q5668">
            <v>626857</v>
          </cell>
          <cell r="R5668">
            <v>43952</v>
          </cell>
          <cell r="T5668">
            <v>7044376401</v>
          </cell>
          <cell r="U5668">
            <v>7044307240</v>
          </cell>
          <cell r="V5668">
            <v>7044307240</v>
          </cell>
          <cell r="W5668" t="str">
            <v>Poulami corporative society BD-100,Street -165,NewtownNewtown,WB-Kolkata,700156</v>
          </cell>
          <cell r="X5668" t="str">
            <v>Street -165,Newtown</v>
          </cell>
          <cell r="Y5668">
            <v>700156</v>
          </cell>
          <cell r="Z5668" t="str">
            <v>ADM-INS-Delivery</v>
          </cell>
          <cell r="AA5668" t="str">
            <v>To be Delivered</v>
          </cell>
          <cell r="AB5668" t="str">
            <v>Associates currently in base location - Laptop can be dispatched</v>
          </cell>
          <cell r="AF5668" t="str">
            <v>No</v>
          </cell>
          <cell r="AG5668" t="str">
            <v>NA</v>
          </cell>
          <cell r="AM5668" t="str">
            <v>METLIFE</v>
          </cell>
          <cell r="AN5668" t="str">
            <v>Batch 27</v>
          </cell>
        </row>
        <row r="5669">
          <cell r="L5669">
            <v>829701</v>
          </cell>
          <cell r="M5669" t="str">
            <v>Tejaswani Samantroy</v>
          </cell>
          <cell r="P5669" t="str">
            <v>Yes</v>
          </cell>
          <cell r="Q5669">
            <v>626857</v>
          </cell>
          <cell r="R5669">
            <v>43952</v>
          </cell>
          <cell r="T5669">
            <v>8658017339</v>
          </cell>
          <cell r="U5669">
            <v>8527735009</v>
          </cell>
          <cell r="V5669">
            <v>9810518170</v>
          </cell>
          <cell r="W5669" t="str">
            <v>VIM 613, Phase 6, Near Tarini Temple, Sailashree vihar, Patia, Bhubaneswar - 751021</v>
          </cell>
          <cell r="X5669" t="str">
            <v>Patia, Bhubaneswar</v>
          </cell>
          <cell r="Y5669">
            <v>751021</v>
          </cell>
          <cell r="Z5669" t="str">
            <v>ADM-INS-Delivery</v>
          </cell>
          <cell r="AA5669" t="str">
            <v>Out-of-City Logistics to be finalized</v>
          </cell>
          <cell r="AB5669" t="str">
            <v>Associate currently not in base location</v>
          </cell>
          <cell r="AF5669" t="str">
            <v>No</v>
          </cell>
          <cell r="AG5669" t="str">
            <v>NA</v>
          </cell>
          <cell r="AM5669" t="str">
            <v>METLIFE</v>
          </cell>
          <cell r="AN5669" t="str">
            <v>Batch 27</v>
          </cell>
        </row>
        <row r="5670">
          <cell r="L5670">
            <v>829705</v>
          </cell>
          <cell r="M5670" t="str">
            <v>Amartya Banerjee</v>
          </cell>
          <cell r="P5670" t="str">
            <v>Yes</v>
          </cell>
          <cell r="Q5670">
            <v>626857</v>
          </cell>
          <cell r="R5670">
            <v>43952</v>
          </cell>
          <cell r="T5670">
            <v>9874402360</v>
          </cell>
          <cell r="U5670">
            <v>9874714030</v>
          </cell>
          <cell r="V5670">
            <v>9874714030</v>
          </cell>
          <cell r="W5670" t="str">
            <v>At Sunirmal Tower, 4th Floor, Nabapally, palta</v>
          </cell>
          <cell r="X5670" t="str">
            <v>NearSobuj Sangha Club, Dist- 24pgs(N)</v>
          </cell>
          <cell r="Y5670">
            <v>743122</v>
          </cell>
          <cell r="Z5670" t="str">
            <v>ADM-INS-Delivery</v>
          </cell>
          <cell r="AA5670" t="str">
            <v>To be Delivered</v>
          </cell>
          <cell r="AB5670" t="str">
            <v>Associates currently in base location - Laptop can be dispatched</v>
          </cell>
          <cell r="AF5670" t="str">
            <v>No</v>
          </cell>
          <cell r="AG5670" t="str">
            <v>NA</v>
          </cell>
          <cell r="AM5670" t="str">
            <v>CHUBB</v>
          </cell>
          <cell r="AN5670" t="str">
            <v>Batch 27</v>
          </cell>
        </row>
        <row r="5671">
          <cell r="L5671">
            <v>829706</v>
          </cell>
          <cell r="M5671" t="str">
            <v>Sandipan Halder</v>
          </cell>
          <cell r="P5671" t="str">
            <v>Yes</v>
          </cell>
          <cell r="Q5671">
            <v>626857</v>
          </cell>
          <cell r="R5671">
            <v>43952</v>
          </cell>
          <cell r="T5671">
            <v>7980541831</v>
          </cell>
          <cell r="U5671">
            <v>7980541831</v>
          </cell>
          <cell r="V5671">
            <v>7001954612</v>
          </cell>
          <cell r="W5671" t="str">
            <v>9/4 D.N. MALLICK LANE, P.O.: RANAGHAT, DIST.: NADIA.,WB-RANAGHAT,741201</v>
          </cell>
          <cell r="X5671" t="str">
            <v>Ranaghat</v>
          </cell>
          <cell r="Y5671">
            <v>741201</v>
          </cell>
          <cell r="Z5671" t="str">
            <v>ADM-INS-Delivery</v>
          </cell>
          <cell r="AA5671" t="str">
            <v>Out-of-City Logistics to be finalized</v>
          </cell>
          <cell r="AB5671" t="str">
            <v>Associate currently not in base location</v>
          </cell>
          <cell r="AF5671" t="str">
            <v>No</v>
          </cell>
          <cell r="AG5671" t="str">
            <v>NA</v>
          </cell>
          <cell r="AM5671" t="str">
            <v>METLIFE</v>
          </cell>
          <cell r="AN5671" t="str">
            <v>Batch 27</v>
          </cell>
        </row>
        <row r="5672">
          <cell r="L5672">
            <v>829708</v>
          </cell>
          <cell r="M5672" t="str">
            <v>MD Ateequr Rahman</v>
          </cell>
          <cell r="P5672" t="str">
            <v>Yes</v>
          </cell>
          <cell r="Q5672">
            <v>626857</v>
          </cell>
          <cell r="R5672">
            <v>43952</v>
          </cell>
          <cell r="T5672">
            <v>7044475033</v>
          </cell>
          <cell r="U5672">
            <v>9163184760</v>
          </cell>
          <cell r="V5672">
            <v>9883782227</v>
          </cell>
          <cell r="W5672" t="str">
            <v>92/B Topsia Road 1st Floor Kolkata,Kohinoor Market,WB-Kolkata,700039</v>
          </cell>
          <cell r="X5672" t="str">
            <v>Kohinoor Market, Topsia Road</v>
          </cell>
          <cell r="Y5672">
            <v>700039</v>
          </cell>
          <cell r="Z5672" t="str">
            <v>ADM-INS-Delivery</v>
          </cell>
          <cell r="AA5672" t="str">
            <v>To be Delivered</v>
          </cell>
          <cell r="AB5672" t="str">
            <v>Associates currently in base location - Laptop can be dispatched</v>
          </cell>
          <cell r="AF5672" t="str">
            <v>No</v>
          </cell>
          <cell r="AG5672" t="str">
            <v>NA</v>
          </cell>
          <cell r="AM5672" t="str">
            <v>METLIFE</v>
          </cell>
          <cell r="AN5672" t="str">
            <v>Batch 27</v>
          </cell>
        </row>
        <row r="5673">
          <cell r="L5673">
            <v>829918</v>
          </cell>
          <cell r="M5673" t="str">
            <v>V M, Mohanvel</v>
          </cell>
          <cell r="N5673" t="str">
            <v>Yes</v>
          </cell>
          <cell r="P5673" t="str">
            <v>Yes</v>
          </cell>
          <cell r="Q5673">
            <v>626857</v>
          </cell>
          <cell r="R5673">
            <v>43952</v>
          </cell>
          <cell r="T5673">
            <v>9791058468</v>
          </cell>
          <cell r="U5673">
            <v>9840855277</v>
          </cell>
          <cell r="V5673">
            <v>6385845789</v>
          </cell>
          <cell r="W5673" t="str">
            <v>Room no: 103,NGN Residency (OYO Rooms), water company, Plot no 1A &amp; B GDi Nagar, Nookampalayam Rd, near ERT, Perumbakkam, Chennai, 600100</v>
          </cell>
          <cell r="X5673" t="str">
            <v>Perumbakkam, </v>
          </cell>
          <cell r="Y5673">
            <v>600100</v>
          </cell>
          <cell r="Z5673" t="str">
            <v>CDBI-Content Services platform</v>
          </cell>
          <cell r="AA5673" t="str">
            <v>Laptop Delivered / Shipped</v>
          </cell>
          <cell r="AB5673" t="str">
            <v>Laptop Shipping in Progress</v>
          </cell>
          <cell r="AC5673" t="str">
            <v>PRAM</v>
          </cell>
          <cell r="AF5673" t="str">
            <v>Yes - Personal device (only email access)</v>
          </cell>
          <cell r="AG5673" t="str">
            <v>NA</v>
          </cell>
          <cell r="AM5673" t="str">
            <v>Western Service Contract Corp.</v>
          </cell>
          <cell r="AN5673" t="str">
            <v>Batch 27</v>
          </cell>
        </row>
        <row r="5674">
          <cell r="L5674">
            <v>833211</v>
          </cell>
          <cell r="M5674" t="str">
            <v>S,Vandana</v>
          </cell>
          <cell r="N5674" t="str">
            <v>No</v>
          </cell>
          <cell r="P5674" t="str">
            <v>Yes</v>
          </cell>
          <cell r="Q5674">
            <v>572351</v>
          </cell>
          <cell r="R5674">
            <v>43952</v>
          </cell>
          <cell r="T5674">
            <v>8019061626</v>
          </cell>
          <cell r="U5674">
            <v>9346765822</v>
          </cell>
          <cell r="V5674">
            <v>9440959016</v>
          </cell>
          <cell r="W5674" t="str">
            <v>28/44/6,kothaindlu,punganur,AP-punganur,517247</v>
          </cell>
          <cell r="X5674" t="str">
            <v>punganur</v>
          </cell>
          <cell r="Y5674">
            <v>517247</v>
          </cell>
          <cell r="Z5674" t="str">
            <v>ADM-ISmO</v>
          </cell>
          <cell r="AA5674" t="str">
            <v>Out-of-City Logistics to be finalized</v>
          </cell>
          <cell r="AB5674" t="str">
            <v>Associate currently not in base location</v>
          </cell>
          <cell r="AF5674" t="str">
            <v>Yes - Personal device (accessing client network)</v>
          </cell>
          <cell r="AG5674">
            <v>0</v>
          </cell>
          <cell r="AM5674" t="str">
            <v>Farmers Insurance</v>
          </cell>
          <cell r="AN5674" t="str">
            <v>Batch 27</v>
          </cell>
        </row>
        <row r="5675">
          <cell r="L5675">
            <v>833361</v>
          </cell>
          <cell r="M5675" t="str">
            <v>Shravan V S</v>
          </cell>
          <cell r="P5675" t="str">
            <v>Yes</v>
          </cell>
          <cell r="Q5675">
            <v>572351</v>
          </cell>
          <cell r="R5675">
            <v>43952</v>
          </cell>
          <cell r="T5675">
            <v>9944832513</v>
          </cell>
          <cell r="U5675">
            <v>9944832513</v>
          </cell>
          <cell r="V5675">
            <v>9843527772</v>
          </cell>
          <cell r="W5675" t="str">
            <v>No: 186, Bharathi nagar, Kamban nagar extn via East pondy road villupuram,TN-villupuram,605602</v>
          </cell>
          <cell r="X5675" t="str">
            <v>villupuram</v>
          </cell>
          <cell r="Y5675">
            <v>605602</v>
          </cell>
          <cell r="Z5675" t="str">
            <v>Insurance- Delivery Management</v>
          </cell>
          <cell r="AA5675" t="str">
            <v>Laptop Delivered / Shipped</v>
          </cell>
          <cell r="AB5675" t="str">
            <v>Laptop Shipping in Progress</v>
          </cell>
          <cell r="AC5675" t="str">
            <v>PRAM</v>
          </cell>
          <cell r="AF5675" t="str">
            <v>Yes - Personal device (accessing client network)</v>
          </cell>
          <cell r="AG5675">
            <v>0</v>
          </cell>
          <cell r="AM5675" t="str">
            <v>CHUBB</v>
          </cell>
          <cell r="AN5675" t="str">
            <v>Batch 27</v>
          </cell>
        </row>
        <row r="5676">
          <cell r="L5676">
            <v>833423</v>
          </cell>
          <cell r="M5676" t="str">
            <v>M, Iswariya</v>
          </cell>
          <cell r="P5676" t="str">
            <v>Yes</v>
          </cell>
          <cell r="Q5676">
            <v>572351</v>
          </cell>
          <cell r="R5676">
            <v>43952</v>
          </cell>
          <cell r="T5676">
            <v>9952909837</v>
          </cell>
          <cell r="U5676">
            <v>9445257826</v>
          </cell>
          <cell r="V5676">
            <v>9445257826</v>
          </cell>
          <cell r="W5676" t="str">
            <v>No.13,Jai avenue,near venkateswara nagar,Veppampattu,TN-Thiruvallur,602024</v>
          </cell>
          <cell r="X5676" t="str">
            <v>thiruvallur</v>
          </cell>
          <cell r="Y5676">
            <v>602024</v>
          </cell>
          <cell r="Z5676" t="str">
            <v>ADM-INS-Delivery</v>
          </cell>
          <cell r="AA5676" t="str">
            <v>Laptop Delivered / Shipped</v>
          </cell>
          <cell r="AB5676" t="str">
            <v>Laptop Shipping in Progress</v>
          </cell>
          <cell r="AC5676" t="str">
            <v>PRAM</v>
          </cell>
          <cell r="AF5676" t="str">
            <v>No</v>
          </cell>
          <cell r="AG5676">
            <v>0</v>
          </cell>
          <cell r="AM5676" t="str">
            <v>METLIFE</v>
          </cell>
          <cell r="AN5676" t="str">
            <v>Batch 27</v>
          </cell>
        </row>
        <row r="5677">
          <cell r="L5677">
            <v>833427</v>
          </cell>
          <cell r="M5677" t="str">
            <v>Yamini V</v>
          </cell>
          <cell r="P5677" t="str">
            <v>Yes</v>
          </cell>
          <cell r="Q5677">
            <v>572351</v>
          </cell>
          <cell r="R5677">
            <v>43952</v>
          </cell>
          <cell r="T5677">
            <v>9962829019</v>
          </cell>
          <cell r="U5677">
            <v>9884984925</v>
          </cell>
          <cell r="V5677">
            <v>9884984925</v>
          </cell>
          <cell r="W5677" t="str">
            <v>Old no.20, New no.78, Mariappan Street, Teynampet,TN-Chennai,600018</v>
          </cell>
          <cell r="X5677" t="str">
            <v>taynemapet</v>
          </cell>
          <cell r="Y5677">
            <v>600018</v>
          </cell>
          <cell r="Z5677" t="str">
            <v>Insurance- Delivery Management</v>
          </cell>
          <cell r="AA5677" t="str">
            <v>Laptop Delivered / Shipped</v>
          </cell>
          <cell r="AB5677" t="str">
            <v>Laptop Shipping in Progress</v>
          </cell>
          <cell r="AC5677" t="str">
            <v>PRAM</v>
          </cell>
          <cell r="AF5677" t="str">
            <v>Yes - Personal device (accessing client network)</v>
          </cell>
          <cell r="AG5677">
            <v>0</v>
          </cell>
          <cell r="AM5677" t="str">
            <v>CHUBB</v>
          </cell>
          <cell r="AN5677" t="str">
            <v>Batch 27</v>
          </cell>
        </row>
        <row r="5678">
          <cell r="L5678">
            <v>833450</v>
          </cell>
          <cell r="M5678" t="str">
            <v>Sarath M S</v>
          </cell>
          <cell r="P5678" t="str">
            <v>Yes</v>
          </cell>
          <cell r="Q5678">
            <v>572351</v>
          </cell>
          <cell r="R5678">
            <v>43952</v>
          </cell>
          <cell r="T5678">
            <v>7092332732</v>
          </cell>
          <cell r="U5678">
            <v>7904084344</v>
          </cell>
          <cell r="V5678">
            <v>9677220795</v>
          </cell>
          <cell r="W5678" t="str">
            <v>New No:37, Old No:18A, 36th Jayaprakash Street, G K MColony,TN-Chennai,600082</v>
          </cell>
          <cell r="X5678" t="str">
            <v>jayaprakash street</v>
          </cell>
          <cell r="Y5678">
            <v>600082</v>
          </cell>
          <cell r="Z5678" t="str">
            <v>ADM-INS-Delivery</v>
          </cell>
          <cell r="AA5678" t="str">
            <v>Laptop Delivered / Shipped</v>
          </cell>
          <cell r="AB5678" t="str">
            <v>Laptop Shipping in Progress</v>
          </cell>
          <cell r="AC5678" t="str">
            <v>PRAM</v>
          </cell>
          <cell r="AF5678" t="str">
            <v>Yes - Personal device (accessing client network)</v>
          </cell>
          <cell r="AG5678">
            <v>0</v>
          </cell>
          <cell r="AM5678" t="str">
            <v>CHUBB</v>
          </cell>
          <cell r="AN5678" t="str">
            <v>Batch 27</v>
          </cell>
        </row>
        <row r="5679">
          <cell r="L5679">
            <v>833466</v>
          </cell>
          <cell r="M5679" t="str">
            <v>Yuvasree K</v>
          </cell>
          <cell r="P5679" t="str">
            <v>Yes</v>
          </cell>
          <cell r="Q5679">
            <v>572351</v>
          </cell>
          <cell r="R5679">
            <v>43952</v>
          </cell>
          <cell r="T5679">
            <v>8124313240</v>
          </cell>
          <cell r="U5679">
            <v>9790796697</v>
          </cell>
          <cell r="V5679">
            <v>9043193495</v>
          </cell>
          <cell r="W5679" t="str">
            <v>No:11,2 nd street Mosque colony,Maduvinkarai,Guindy,TN-Chennai,600032</v>
          </cell>
          <cell r="X5679" t="str">
            <v>guindy</v>
          </cell>
          <cell r="Y5679">
            <v>600032</v>
          </cell>
          <cell r="Z5679" t="str">
            <v>Insurance- Delivery Management</v>
          </cell>
          <cell r="AA5679" t="str">
            <v>Laptop Delivered / Shipped</v>
          </cell>
          <cell r="AB5679" t="str">
            <v>Laptop Shipping in Progress</v>
          </cell>
          <cell r="AC5679" t="str">
            <v>PRAM</v>
          </cell>
          <cell r="AF5679" t="str">
            <v>Yes - Personal device (accessing client network)</v>
          </cell>
          <cell r="AG5679">
            <v>0</v>
          </cell>
          <cell r="AM5679" t="str">
            <v>CHUBB</v>
          </cell>
          <cell r="AN5679" t="str">
            <v>Batch 27</v>
          </cell>
        </row>
        <row r="5680">
          <cell r="L5680">
            <v>833489</v>
          </cell>
          <cell r="M5680" t="str">
            <v>Manikandan Thirunavukkarasu</v>
          </cell>
          <cell r="Z5680" t="str">
            <v>Insurance- Delivery Management</v>
          </cell>
          <cell r="AA5680" t="str">
            <v>WIP</v>
          </cell>
          <cell r="AB5680" t="str">
            <v>Associate Not Reachable</v>
          </cell>
          <cell r="AM5680" t="str">
            <v>CHUBB</v>
          </cell>
          <cell r="AN5680" t="str">
            <v>Batch 27</v>
          </cell>
        </row>
        <row r="5681">
          <cell r="L5681">
            <v>833517</v>
          </cell>
          <cell r="M5681" t="str">
            <v>J R,Soumya</v>
          </cell>
          <cell r="N5681" t="str">
            <v>No</v>
          </cell>
          <cell r="P5681" t="str">
            <v>Yes</v>
          </cell>
          <cell r="Q5681">
            <v>572351</v>
          </cell>
          <cell r="R5681">
            <v>43952</v>
          </cell>
          <cell r="T5681">
            <v>9042442321</v>
          </cell>
          <cell r="U5681">
            <v>4651252077</v>
          </cell>
          <cell r="V5681">
            <v>9442831077</v>
          </cell>
          <cell r="W5681" t="str">
            <v>19/53A,Aswathy Bhavan, Kovilvattom,TN-Thiruvithamcode,629174</v>
          </cell>
          <cell r="X5681" t="str">
            <v>kankyakumari</v>
          </cell>
          <cell r="Y5681">
            <v>629174</v>
          </cell>
          <cell r="Z5681" t="str">
            <v>ADM-INS-Delivery</v>
          </cell>
          <cell r="AA5681" t="str">
            <v>Laptop Delivered / Shipped</v>
          </cell>
          <cell r="AB5681" t="str">
            <v>Laptop Shipping in Progress</v>
          </cell>
          <cell r="AC5681" t="str">
            <v>PRAM</v>
          </cell>
          <cell r="AF5681" t="str">
            <v>Yes - Personal device (accessing client network)</v>
          </cell>
          <cell r="AG5681">
            <v>0</v>
          </cell>
          <cell r="AM5681" t="str">
            <v>LINCOLN</v>
          </cell>
          <cell r="AN5681" t="str">
            <v>Batch 27</v>
          </cell>
        </row>
        <row r="5682">
          <cell r="L5682">
            <v>833631</v>
          </cell>
          <cell r="M5682" t="str">
            <v>Arjun Sampath</v>
          </cell>
          <cell r="N5682" t="str">
            <v>No</v>
          </cell>
          <cell r="P5682" t="str">
            <v>Yes</v>
          </cell>
          <cell r="Q5682">
            <v>784400</v>
          </cell>
          <cell r="R5682">
            <v>43952</v>
          </cell>
          <cell r="T5682">
            <v>7397373387</v>
          </cell>
          <cell r="U5682">
            <v>7502447784</v>
          </cell>
          <cell r="V5682">
            <v>8903605907</v>
          </cell>
          <cell r="W5682" t="str">
            <v>11, Mullai NagarMahalingapuramPollachi,TN-Coimbatore,642002</v>
          </cell>
          <cell r="X5682" t="str">
            <v>TN-Coimbatore</v>
          </cell>
          <cell r="Y5682">
            <v>642002</v>
          </cell>
          <cell r="Z5682" t="str">
            <v>Quality Engineering &amp;Assurance</v>
          </cell>
          <cell r="AA5682" t="str">
            <v>Out-of-City Logistics to be finalized</v>
          </cell>
          <cell r="AB5682" t="str">
            <v xml:space="preserve">Associates not in base work location, however residing in other location where we have offices </v>
          </cell>
          <cell r="AF5682" t="str">
            <v>No</v>
          </cell>
          <cell r="AG5682">
            <v>0</v>
          </cell>
          <cell r="AM5682" t="str">
            <v>METLIFE</v>
          </cell>
          <cell r="AN5682" t="str">
            <v>Batch 27</v>
          </cell>
        </row>
        <row r="5683">
          <cell r="L5683">
            <v>833871</v>
          </cell>
          <cell r="M5683" t="str">
            <v>S, Pavithra</v>
          </cell>
          <cell r="N5683" t="str">
            <v>No</v>
          </cell>
          <cell r="P5683" t="str">
            <v>Yes</v>
          </cell>
          <cell r="Q5683">
            <v>784400</v>
          </cell>
          <cell r="R5683">
            <v>43952</v>
          </cell>
          <cell r="T5683">
            <v>8072868680</v>
          </cell>
          <cell r="U5683">
            <v>8489505587</v>
          </cell>
          <cell r="V5683">
            <v>9943525647</v>
          </cell>
          <cell r="W5683" t="str">
            <v>Kallimarathupatti, Chinnakariyampatti(Po)Aravakurichi(Tk),TN-Karur,639109</v>
          </cell>
          <cell r="X5683" t="str">
            <v>TN-Karur</v>
          </cell>
          <cell r="Y5683">
            <v>639109</v>
          </cell>
          <cell r="Z5683" t="str">
            <v>Quality Engineering &amp;Assurance</v>
          </cell>
          <cell r="AA5683" t="str">
            <v>Laptop Delivered / Shipped</v>
          </cell>
          <cell r="AB5683" t="str">
            <v>Laptop Shipping in Progress</v>
          </cell>
          <cell r="AC5683" t="str">
            <v>PRAM</v>
          </cell>
          <cell r="AF5683" t="str">
            <v>Yes - Personal device (only email access)</v>
          </cell>
          <cell r="AG5683">
            <v>0</v>
          </cell>
          <cell r="AM5683" t="str">
            <v>ALFA MUTUAL</v>
          </cell>
          <cell r="AN5683" t="str">
            <v>Batch 27</v>
          </cell>
        </row>
        <row r="5684">
          <cell r="L5684">
            <v>833920</v>
          </cell>
          <cell r="M5684" t="str">
            <v>Shri,Subha</v>
          </cell>
          <cell r="N5684" t="str">
            <v>No</v>
          </cell>
          <cell r="P5684" t="str">
            <v>Yes</v>
          </cell>
          <cell r="Q5684">
            <v>784400</v>
          </cell>
          <cell r="R5684">
            <v>43952</v>
          </cell>
          <cell r="T5684">
            <v>9746546236</v>
          </cell>
          <cell r="U5684">
            <v>9746546236</v>
          </cell>
          <cell r="V5684">
            <v>8086500483</v>
          </cell>
          <cell r="W5684" t="str">
            <v>7/173 Thannikundu,kannimari,chittur,KL-palakkad,678534</v>
          </cell>
          <cell r="X5684" t="str">
            <v>KL-palakkad</v>
          </cell>
          <cell r="Y5684">
            <v>678534</v>
          </cell>
          <cell r="Z5684" t="str">
            <v>Quality Engineering &amp;Assurance</v>
          </cell>
          <cell r="AA5684" t="str">
            <v>Out-of-City Logistics to be finalized</v>
          </cell>
          <cell r="AB5684" t="str">
            <v>Associate currently not in base location</v>
          </cell>
          <cell r="AF5684" t="str">
            <v>Yes - Personal device (accessing client network)</v>
          </cell>
          <cell r="AG5684">
            <v>0</v>
          </cell>
          <cell r="AM5684" t="str">
            <v>STATE AUTO FINANCIAL</v>
          </cell>
          <cell r="AN5684" t="str">
            <v>Batch 27</v>
          </cell>
        </row>
        <row r="5685">
          <cell r="L5685">
            <v>834015</v>
          </cell>
          <cell r="M5685" t="str">
            <v>Altamash,Mohammed</v>
          </cell>
          <cell r="P5685" t="str">
            <v>Yes</v>
          </cell>
          <cell r="Q5685">
            <v>784400</v>
          </cell>
          <cell r="R5685">
            <v>43952</v>
          </cell>
          <cell r="T5685">
            <v>9051181437</v>
          </cell>
          <cell r="U5685">
            <v>9330931981</v>
          </cell>
          <cell r="V5685">
            <v>9330931981</v>
          </cell>
          <cell r="W5685" t="str">
            <v>15, Shri Nath Porel Lane,WB-Howrah,711101</v>
          </cell>
          <cell r="X5685" t="str">
            <v>WB-Howrah</v>
          </cell>
          <cell r="Y5685">
            <v>711101</v>
          </cell>
          <cell r="Z5685" t="str">
            <v>Insurance- Delivery Management</v>
          </cell>
          <cell r="AA5685" t="str">
            <v>To be Delivered</v>
          </cell>
          <cell r="AB5685" t="str">
            <v>Associates currently in base location - Laptop can be dispatched</v>
          </cell>
          <cell r="AF5685" t="str">
            <v>No</v>
          </cell>
          <cell r="AG5685">
            <v>0</v>
          </cell>
          <cell r="AM5685" t="str">
            <v>METLIFE</v>
          </cell>
          <cell r="AN5685" t="str">
            <v>Batch 27</v>
          </cell>
        </row>
        <row r="5686">
          <cell r="L5686">
            <v>835146</v>
          </cell>
          <cell r="M5686" t="str">
            <v>Athira Anilkumar</v>
          </cell>
          <cell r="N5686" t="str">
            <v>Yes</v>
          </cell>
          <cell r="P5686" t="str">
            <v>Yes</v>
          </cell>
          <cell r="Q5686">
            <v>784400</v>
          </cell>
          <cell r="R5686">
            <v>43952</v>
          </cell>
          <cell r="T5686">
            <v>9539046413</v>
          </cell>
          <cell r="U5686">
            <v>0</v>
          </cell>
          <cell r="V5686">
            <v>9895757779</v>
          </cell>
          <cell r="W5686" t="str">
            <v>SRA (63B) THIRUVATHIRAPADAMUGAL PALACHUVADUKAKKANAD,KL-KOCHI,682030</v>
          </cell>
          <cell r="X5686" t="str">
            <v>KL-KOCHI</v>
          </cell>
          <cell r="Y5686">
            <v>682030</v>
          </cell>
          <cell r="Z5686" t="str">
            <v>CDB-AIA-IMS-DataIntegration</v>
          </cell>
          <cell r="AA5686" t="str">
            <v>Out-of-City Logistics to be finalized</v>
          </cell>
          <cell r="AB5686" t="str">
            <v xml:space="preserve">Associates not in base work location, however residing in other location where we have offices </v>
          </cell>
          <cell r="AF5686" t="str">
            <v>Yes - Personal device (only email access)</v>
          </cell>
          <cell r="AG5686">
            <v>0</v>
          </cell>
          <cell r="AM5686" t="str">
            <v>TRAVELERS</v>
          </cell>
          <cell r="AN5686" t="str">
            <v>Batch 27</v>
          </cell>
        </row>
        <row r="5687">
          <cell r="L5687">
            <v>835183</v>
          </cell>
          <cell r="M5687" t="str">
            <v>Kumar, Sowmya</v>
          </cell>
          <cell r="N5687" t="str">
            <v>No</v>
          </cell>
          <cell r="P5687" t="str">
            <v>Yes</v>
          </cell>
          <cell r="Q5687">
            <v>784400</v>
          </cell>
          <cell r="R5687">
            <v>43952</v>
          </cell>
          <cell r="T5687">
            <v>7904298218</v>
          </cell>
          <cell r="U5687">
            <v>7299161900</v>
          </cell>
          <cell r="V5687">
            <v>9840840841</v>
          </cell>
          <cell r="W5687" t="str">
            <v>20/38,vaigai apartment,vishwanathapuram main road,kodambakkam,TN-chennai,600024</v>
          </cell>
          <cell r="X5687" t="str">
            <v>TN-chennai</v>
          </cell>
          <cell r="Y5687">
            <v>600024</v>
          </cell>
          <cell r="Z5687" t="str">
            <v>ADM-INS-Delivery</v>
          </cell>
          <cell r="AA5687" t="str">
            <v>Laptop Delivered / Shipped</v>
          </cell>
          <cell r="AB5687" t="str">
            <v>Laptop Shipping in Progress</v>
          </cell>
          <cell r="AC5687" t="str">
            <v>PRAM</v>
          </cell>
          <cell r="AF5687" t="str">
            <v>No</v>
          </cell>
          <cell r="AG5687">
            <v>0</v>
          </cell>
          <cell r="AM5687" t="str">
            <v>Church Mutual Insurance Company</v>
          </cell>
          <cell r="AN5687" t="str">
            <v>Batch 27</v>
          </cell>
        </row>
        <row r="5688">
          <cell r="L5688">
            <v>835361</v>
          </cell>
          <cell r="M5688" t="str">
            <v>A,Girishankar</v>
          </cell>
          <cell r="N5688" t="str">
            <v>No</v>
          </cell>
          <cell r="P5688" t="str">
            <v>Yes</v>
          </cell>
          <cell r="Q5688">
            <v>454501</v>
          </cell>
          <cell r="R5688">
            <v>43952</v>
          </cell>
          <cell r="T5688">
            <v>9751007539</v>
          </cell>
          <cell r="U5688">
            <v>9626871959</v>
          </cell>
          <cell r="V5688">
            <v>9626871959</v>
          </cell>
          <cell r="W5688" t="str">
            <v>3/3 Selvapuram Extension Mannarai TIrupur,TN-tiruppur,641607</v>
          </cell>
          <cell r="X5688" t="str">
            <v>Mannarai B.O</v>
          </cell>
          <cell r="Y5688">
            <v>641607</v>
          </cell>
          <cell r="Z5688" t="str">
            <v>ADM-INS-Delivery</v>
          </cell>
          <cell r="AA5688" t="str">
            <v>Laptop Delivered / Shipped</v>
          </cell>
          <cell r="AB5688" t="str">
            <v>Laptop Shipping in Progress</v>
          </cell>
          <cell r="AC5688" t="str">
            <v>PRAM</v>
          </cell>
          <cell r="AF5688" t="str">
            <v>Yes - Personal device (only email access)</v>
          </cell>
          <cell r="AG5688">
            <v>0</v>
          </cell>
          <cell r="AM5688" t="str">
            <v>Farmers Insurance</v>
          </cell>
          <cell r="AN5688" t="str">
            <v>Batch 27</v>
          </cell>
        </row>
        <row r="5689">
          <cell r="L5689">
            <v>835448</v>
          </cell>
          <cell r="M5689" t="str">
            <v>Princy Christal,J</v>
          </cell>
          <cell r="N5689" t="str">
            <v>No</v>
          </cell>
          <cell r="P5689" t="str">
            <v>Yes</v>
          </cell>
          <cell r="Q5689">
            <v>454501</v>
          </cell>
          <cell r="R5689">
            <v>43952</v>
          </cell>
          <cell r="T5689">
            <v>9384279834</v>
          </cell>
          <cell r="U5689">
            <v>9751994648</v>
          </cell>
          <cell r="V5689">
            <v>9751994648</v>
          </cell>
          <cell r="W5689" t="str">
            <v>17-34,pattari vilai,thalakulam-(p.o),TN-India,629802</v>
          </cell>
          <cell r="X5689" t="str">
            <v>Thalakulam</v>
          </cell>
          <cell r="Y5689">
            <v>629802</v>
          </cell>
          <cell r="Z5689" t="str">
            <v>ADM-INS-Delivery</v>
          </cell>
          <cell r="AA5689" t="str">
            <v>Laptop Delivered / Shipped</v>
          </cell>
          <cell r="AB5689" t="str">
            <v>Laptop Shipping in Progress</v>
          </cell>
          <cell r="AC5689" t="str">
            <v>PRAM</v>
          </cell>
          <cell r="AF5689" t="str">
            <v>Yes - Personal device (only email access)</v>
          </cell>
          <cell r="AG5689">
            <v>0</v>
          </cell>
          <cell r="AM5689" t="str">
            <v>LIBERTY MUTUAL</v>
          </cell>
          <cell r="AN5689" t="str">
            <v>Batch 27</v>
          </cell>
        </row>
        <row r="5690">
          <cell r="L5690">
            <v>835475</v>
          </cell>
          <cell r="M5690" t="str">
            <v>Vijayakumar,Harini</v>
          </cell>
          <cell r="N5690" t="str">
            <v>Yes</v>
          </cell>
          <cell r="P5690" t="str">
            <v>Yes</v>
          </cell>
          <cell r="Q5690">
            <v>454501</v>
          </cell>
          <cell r="R5690">
            <v>43952</v>
          </cell>
          <cell r="T5690">
            <v>9940084036</v>
          </cell>
          <cell r="U5690">
            <v>9940084036</v>
          </cell>
          <cell r="V5690">
            <v>8754197378</v>
          </cell>
          <cell r="W5690" t="str">
            <v>62, 100 FEET ROAD, K K SALAI, MGR NAGAR, CHENNAI,TN-CHENNAI,600078</v>
          </cell>
          <cell r="X5690" t="str">
            <v>Chennai</v>
          </cell>
          <cell r="Y5690">
            <v>600078</v>
          </cell>
          <cell r="Z5690" t="str">
            <v>Quality Engineering &amp;Assurance</v>
          </cell>
          <cell r="AA5690" t="str">
            <v>Laptop Delivered / Shipped</v>
          </cell>
          <cell r="AB5690" t="str">
            <v>Laptop Shipping in Progress</v>
          </cell>
          <cell r="AC5690" t="str">
            <v>PRAM</v>
          </cell>
          <cell r="AF5690" t="str">
            <v>Yes - Personal device (only email access)</v>
          </cell>
          <cell r="AG5690">
            <v>0</v>
          </cell>
          <cell r="AM5690" t="str">
            <v>TIAA CREF</v>
          </cell>
          <cell r="AN5690" t="str">
            <v>Batch 27</v>
          </cell>
        </row>
        <row r="5691">
          <cell r="L5691">
            <v>836690</v>
          </cell>
          <cell r="M5691" t="str">
            <v xml:space="preserve">Suresh K </v>
          </cell>
          <cell r="N5691" t="str">
            <v>Yes</v>
          </cell>
          <cell r="P5691" t="str">
            <v>Yes</v>
          </cell>
          <cell r="Q5691">
            <v>826376</v>
          </cell>
          <cell r="R5691">
            <v>43952</v>
          </cell>
          <cell r="T5691">
            <v>8870429927</v>
          </cell>
          <cell r="U5691">
            <v>8870429927</v>
          </cell>
          <cell r="V5691">
            <v>8110977027</v>
          </cell>
          <cell r="W5691" t="str">
            <v>57,West StreetKuthankuzhi nadar kudiyiruppuKuthankuzhiRadhapuram,TN-Tirunelveli,627104</v>
          </cell>
          <cell r="X5691" t="str">
            <v>TN-Tirunelveli</v>
          </cell>
          <cell r="Y5691">
            <v>627104</v>
          </cell>
          <cell r="Z5691" t="str">
            <v>Quality Engineering &amp;Assurance</v>
          </cell>
          <cell r="AA5691" t="str">
            <v>Laptop Delivered / Shipped</v>
          </cell>
          <cell r="AB5691" t="str">
            <v>Laptop Shipping in Progress</v>
          </cell>
          <cell r="AC5691" t="str">
            <v>PRAM</v>
          </cell>
          <cell r="AF5691" t="str">
            <v>Yes - Personal device (accessing client network)</v>
          </cell>
          <cell r="AG5691">
            <v>0</v>
          </cell>
          <cell r="AM5691" t="str">
            <v>TIAA CREF</v>
          </cell>
          <cell r="AN5691" t="str">
            <v>Batch 27</v>
          </cell>
        </row>
        <row r="5692">
          <cell r="L5692">
            <v>837855</v>
          </cell>
          <cell r="M5692" t="str">
            <v>K,Roopini</v>
          </cell>
          <cell r="N5692" t="str">
            <v>Yes</v>
          </cell>
          <cell r="P5692" t="str">
            <v>Yes</v>
          </cell>
          <cell r="Q5692">
            <v>826376</v>
          </cell>
          <cell r="R5692">
            <v>43952</v>
          </cell>
          <cell r="T5692">
            <v>9500173391</v>
          </cell>
          <cell r="U5692">
            <v>0</v>
          </cell>
          <cell r="V5692">
            <v>9003974010</v>
          </cell>
          <cell r="W5692" t="str">
            <v>Door  No 12(GroundFloor)4th Street, North Vinayagapuram,Saravanampatti(PO),TN-Coimbatore,641035</v>
          </cell>
          <cell r="X5692" t="str">
            <v>TN-Coimbatore</v>
          </cell>
          <cell r="Y5692">
            <v>641035</v>
          </cell>
          <cell r="Z5692" t="str">
            <v>Quality Engineering &amp;Assurance</v>
          </cell>
          <cell r="AA5692" t="str">
            <v>Laptop Delivered / Shipped</v>
          </cell>
          <cell r="AB5692" t="str">
            <v>Laptop Shipping in Progress</v>
          </cell>
          <cell r="AC5692" t="str">
            <v>PRAM</v>
          </cell>
          <cell r="AF5692" t="str">
            <v>Yes - Personal device (accessing client network)</v>
          </cell>
          <cell r="AG5692">
            <v>0</v>
          </cell>
          <cell r="AM5692" t="str">
            <v>Prudential Insurance</v>
          </cell>
          <cell r="AN5692" t="str">
            <v>Batch 27</v>
          </cell>
        </row>
        <row r="5693">
          <cell r="L5693">
            <v>837969</v>
          </cell>
          <cell r="M5693" t="str">
            <v>Jeeva S</v>
          </cell>
          <cell r="N5693" t="str">
            <v>No</v>
          </cell>
          <cell r="P5693" t="str">
            <v>Yes</v>
          </cell>
          <cell r="Q5693">
            <v>826376</v>
          </cell>
          <cell r="R5693">
            <v>43952</v>
          </cell>
          <cell r="T5693">
            <v>8248317500</v>
          </cell>
          <cell r="U5693">
            <v>0</v>
          </cell>
          <cell r="V5693">
            <v>9865884673</v>
          </cell>
          <cell r="W5693" t="str">
            <v>9/55A,BRAMMADESAM PO ANTHIYUR TK,TN-ANTHIYUR,638315</v>
          </cell>
          <cell r="X5693" t="str">
            <v>TN-ANTHIYUR</v>
          </cell>
          <cell r="Y5693">
            <v>638315</v>
          </cell>
          <cell r="Z5693" t="str">
            <v>CDB-AIA-DataIntegration</v>
          </cell>
          <cell r="AA5693" t="str">
            <v>Laptop Delivered / Shipped</v>
          </cell>
          <cell r="AB5693" t="str">
            <v>Laptop Shipping in Progress</v>
          </cell>
          <cell r="AC5693" t="str">
            <v>PRAM</v>
          </cell>
          <cell r="AF5693" t="str">
            <v>Yes - Personal device (accessing client network)</v>
          </cell>
          <cell r="AG5693">
            <v>0</v>
          </cell>
          <cell r="AM5693" t="str">
            <v>MASSMUTUAL</v>
          </cell>
          <cell r="AN5693" t="str">
            <v>Batch 27</v>
          </cell>
        </row>
        <row r="5694">
          <cell r="L5694">
            <v>840173</v>
          </cell>
          <cell r="M5694" t="str">
            <v>Poolla,Srikanth</v>
          </cell>
          <cell r="N5694" t="str">
            <v>No</v>
          </cell>
          <cell r="P5694" t="str">
            <v>Yes</v>
          </cell>
          <cell r="Q5694">
            <v>826376</v>
          </cell>
          <cell r="R5694">
            <v>43952</v>
          </cell>
          <cell r="T5694">
            <v>8790371780</v>
          </cell>
          <cell r="U5694">
            <v>9182158625</v>
          </cell>
          <cell r="V5694">
            <v>0</v>
          </cell>
          <cell r="W5694" t="str">
            <v>Flat no-405,House No -4-361/2,Mandara Grand , Navabharat Nagar , opp Karur Vysya Bank , Bommuru Rajahmundry, Andhra PradeshOpp Karur Vysya Bank,Bommur,AP-Rajahmundry,533124</v>
          </cell>
          <cell r="X5694" t="str">
            <v>AP-Rajahmundry</v>
          </cell>
          <cell r="Y5694">
            <v>533124</v>
          </cell>
          <cell r="Z5694" t="str">
            <v>ADM-INS-Delivery</v>
          </cell>
          <cell r="AA5694" t="str">
            <v>Out-of-City Logistics to be finalized</v>
          </cell>
          <cell r="AB5694" t="str">
            <v>Associate currently not in base location</v>
          </cell>
          <cell r="AF5694" t="str">
            <v>Yes - Personal device (accessing client network)</v>
          </cell>
          <cell r="AG5694">
            <v>0</v>
          </cell>
          <cell r="AM5694" t="str">
            <v>Farmers Insurance</v>
          </cell>
          <cell r="AN5694" t="str">
            <v>Batch 27</v>
          </cell>
        </row>
        <row r="5695">
          <cell r="L5695">
            <v>843174</v>
          </cell>
          <cell r="M5695" t="str">
            <v>E,Veda Vinothini</v>
          </cell>
          <cell r="N5695" t="str">
            <v>No</v>
          </cell>
          <cell r="P5695" t="str">
            <v>Yes</v>
          </cell>
          <cell r="Q5695">
            <v>604837</v>
          </cell>
          <cell r="R5695">
            <v>43952</v>
          </cell>
          <cell r="T5695">
            <v>8056456979</v>
          </cell>
          <cell r="U5695">
            <v>8056456979</v>
          </cell>
          <cell r="V5695">
            <v>7904205072</v>
          </cell>
          <cell r="W5695" t="str">
            <v>No. 15, Sri Sai Nagar, Bharathi bhavan, Vanarapalayam, Cuddalore, TN- 607001</v>
          </cell>
          <cell r="X5695" t="str">
            <v>Vanarapalayam, Cuddalore</v>
          </cell>
          <cell r="Y5695">
            <v>607001</v>
          </cell>
          <cell r="Z5695" t="str">
            <v>ADM-INS-Delivery</v>
          </cell>
          <cell r="AA5695" t="str">
            <v>Laptop Delivered / Shipped</v>
          </cell>
          <cell r="AB5695" t="str">
            <v>Laptop Shipping in Progress</v>
          </cell>
          <cell r="AC5695" t="str">
            <v>PRAM</v>
          </cell>
          <cell r="AF5695" t="str">
            <v>Yes - Personal device (only email access)</v>
          </cell>
          <cell r="AG5695">
            <v>0</v>
          </cell>
          <cell r="AM5695" t="str">
            <v>Farmers Insurance</v>
          </cell>
          <cell r="AN5695" t="str">
            <v>Batch 27</v>
          </cell>
        </row>
        <row r="5696">
          <cell r="L5696">
            <v>844541</v>
          </cell>
          <cell r="M5696" t="str">
            <v>L, Kirubakar</v>
          </cell>
          <cell r="N5696" t="str">
            <v>No</v>
          </cell>
          <cell r="P5696" t="str">
            <v>Yes</v>
          </cell>
          <cell r="Q5696">
            <v>468644</v>
          </cell>
          <cell r="R5696">
            <v>43952</v>
          </cell>
          <cell r="T5696">
            <v>9488914236</v>
          </cell>
          <cell r="U5696">
            <v>9443233038</v>
          </cell>
          <cell r="V5696">
            <v>9443233038</v>
          </cell>
          <cell r="W5696" t="str">
            <v>74,Highway nagar,Neravy,Karaikal,PY-india, 609604</v>
          </cell>
          <cell r="X5696" t="str">
            <v>Karaikal</v>
          </cell>
          <cell r="Y5696">
            <v>609604</v>
          </cell>
          <cell r="Z5696" t="str">
            <v>Quality Engineering &amp;Assurance</v>
          </cell>
          <cell r="AA5696" t="str">
            <v>Laptop Delivered / Shipped</v>
          </cell>
          <cell r="AB5696" t="str">
            <v>Laptop Shipping in Progress</v>
          </cell>
          <cell r="AC5696" t="str">
            <v>PRAM</v>
          </cell>
          <cell r="AF5696" t="str">
            <v>Yes - Personal device (only email access)</v>
          </cell>
          <cell r="AG5696">
            <v>0</v>
          </cell>
          <cell r="AM5696" t="str">
            <v>Venerable</v>
          </cell>
          <cell r="AN5696" t="str">
            <v>Batch 27</v>
          </cell>
        </row>
        <row r="5697">
          <cell r="L5697">
            <v>844824</v>
          </cell>
          <cell r="M5697" t="str">
            <v>Chandana, Tulabandu</v>
          </cell>
          <cell r="P5697" t="str">
            <v>Yes</v>
          </cell>
          <cell r="Q5697">
            <v>468644</v>
          </cell>
          <cell r="R5697">
            <v>43952</v>
          </cell>
          <cell r="T5697">
            <v>7013110615</v>
          </cell>
          <cell r="U5697">
            <v>7093096008</v>
          </cell>
          <cell r="V5697">
            <v>9247186162</v>
          </cell>
          <cell r="W5697" t="str">
            <v>26-13-403,9 drno:401 ujwal royal app,b.v nagar,AP-nellore,524004</v>
          </cell>
          <cell r="X5697" t="str">
            <v>nellore</v>
          </cell>
          <cell r="Y5697">
            <v>524004</v>
          </cell>
          <cell r="Z5697" t="str">
            <v>Quality Engineering &amp;Assurance</v>
          </cell>
          <cell r="AA5697" t="str">
            <v>Out-of-City Logistics to be finalized</v>
          </cell>
          <cell r="AB5697" t="str">
            <v>Associate currently not in base location</v>
          </cell>
          <cell r="AF5697" t="str">
            <v>Yes - Personal device (only email access)</v>
          </cell>
          <cell r="AG5697">
            <v>0</v>
          </cell>
          <cell r="AM5697" t="str">
            <v>CHUBB</v>
          </cell>
          <cell r="AN5697" t="str">
            <v>Batch 27</v>
          </cell>
        </row>
        <row r="5698">
          <cell r="L5698">
            <v>845150</v>
          </cell>
          <cell r="M5698" t="str">
            <v>R N, Mohan</v>
          </cell>
          <cell r="Z5698" t="str">
            <v>Quality Engineering &amp;Assurance</v>
          </cell>
          <cell r="AA5698" t="str">
            <v>WIP</v>
          </cell>
          <cell r="AB5698" t="str">
            <v>Associate Not Reachable</v>
          </cell>
          <cell r="AM5698" t="str">
            <v>CHUBB</v>
          </cell>
          <cell r="AN5698" t="str">
            <v>Batch 27</v>
          </cell>
        </row>
        <row r="5699">
          <cell r="L5699">
            <v>845152</v>
          </cell>
          <cell r="M5699" t="str">
            <v>Mavuri Yadhu Vamsi</v>
          </cell>
          <cell r="P5699" t="str">
            <v>Yes</v>
          </cell>
          <cell r="Q5699">
            <v>468644</v>
          </cell>
          <cell r="R5699">
            <v>43952</v>
          </cell>
          <cell r="T5699">
            <v>8331848477</v>
          </cell>
          <cell r="U5699">
            <v>9346721315</v>
          </cell>
          <cell r="V5699">
            <v>9346721315</v>
          </cell>
          <cell r="W5699" t="str">
            <v>D.no:31-1-13, Nakka vari street, Rajiv Chowk center,AP-Tanuku,534211</v>
          </cell>
          <cell r="X5699" t="str">
            <v>Tanuku</v>
          </cell>
          <cell r="Y5699">
            <v>534211</v>
          </cell>
          <cell r="Z5699" t="str">
            <v>Quality Engineering &amp;Assurance</v>
          </cell>
          <cell r="AA5699" t="str">
            <v>Out-of-City Logistics to be finalized</v>
          </cell>
          <cell r="AB5699" t="str">
            <v>Associate currently not in base location</v>
          </cell>
          <cell r="AF5699" t="str">
            <v>Yes - Personal device (only email access)</v>
          </cell>
          <cell r="AG5699">
            <v>0</v>
          </cell>
          <cell r="AM5699" t="str">
            <v>CHUBB</v>
          </cell>
          <cell r="AN5699" t="str">
            <v>Batch 27</v>
          </cell>
        </row>
        <row r="5700">
          <cell r="L5700">
            <v>845285</v>
          </cell>
          <cell r="M5700" t="str">
            <v>P,Devi</v>
          </cell>
          <cell r="N5700" t="str">
            <v>No</v>
          </cell>
          <cell r="P5700" t="str">
            <v>Yes</v>
          </cell>
          <cell r="Q5700">
            <v>612572</v>
          </cell>
          <cell r="R5700">
            <v>43952</v>
          </cell>
          <cell r="T5700">
            <v>9962230905</v>
          </cell>
          <cell r="U5700">
            <v>9600008955</v>
          </cell>
          <cell r="V5700">
            <v>9884877812</v>
          </cell>
          <cell r="W5700" t="str">
            <v>65Main RoadKamaraj NagarAvadi,TN-Chennai,600071</v>
          </cell>
          <cell r="X5700" t="str">
            <v>Kamarajnagar S.O</v>
          </cell>
          <cell r="Y5700">
            <v>600071</v>
          </cell>
          <cell r="Z5700" t="str">
            <v>Insurance- ISG - NA</v>
          </cell>
          <cell r="AA5700" t="str">
            <v>Laptop Delivered / Shipped</v>
          </cell>
          <cell r="AB5700" t="str">
            <v>Laptop Shipping in Progress</v>
          </cell>
          <cell r="AC5700" t="str">
            <v>PRAM</v>
          </cell>
          <cell r="AF5700" t="str">
            <v>Yes - Personal device (accessing client network)</v>
          </cell>
          <cell r="AG5700">
            <v>0</v>
          </cell>
          <cell r="AM5700" t="str">
            <v>Farmers Insurance</v>
          </cell>
          <cell r="AN5700" t="str">
            <v>Batch 27</v>
          </cell>
        </row>
        <row r="5701">
          <cell r="L5701">
            <v>845820</v>
          </cell>
          <cell r="M5701" t="str">
            <v>Yuvaraj Guru K</v>
          </cell>
          <cell r="N5701" t="str">
            <v>No</v>
          </cell>
          <cell r="P5701" t="str">
            <v>Yes</v>
          </cell>
          <cell r="Q5701">
            <v>612572</v>
          </cell>
          <cell r="R5701">
            <v>43952</v>
          </cell>
          <cell r="T5701">
            <v>8668138534</v>
          </cell>
          <cell r="U5701">
            <v>9094559334</v>
          </cell>
          <cell r="V5701">
            <v>9710946382</v>
          </cell>
          <cell r="W5701" t="str">
            <v>27, R.K.Nagar 2nd streetKorrukupet,Near KCS college,TN-Chennai,600021</v>
          </cell>
          <cell r="X5701" t="str">
            <v>Chennai,</v>
          </cell>
          <cell r="Y5701">
            <v>600021</v>
          </cell>
          <cell r="Z5701" t="str">
            <v>CDBI-OmnichnlExp-Web</v>
          </cell>
          <cell r="AA5701" t="str">
            <v>Laptop Delivered / Shipped</v>
          </cell>
          <cell r="AB5701" t="str">
            <v>Laptop Shipping in Progress</v>
          </cell>
          <cell r="AC5701" t="str">
            <v>PRAM</v>
          </cell>
          <cell r="AF5701" t="str">
            <v>Yes - Personal device (accessing client network)</v>
          </cell>
          <cell r="AG5701">
            <v>0</v>
          </cell>
          <cell r="AM5701" t="str">
            <v>UNUM</v>
          </cell>
          <cell r="AN5701" t="str">
            <v>Batch 27</v>
          </cell>
        </row>
        <row r="5702">
          <cell r="L5702">
            <v>848193</v>
          </cell>
          <cell r="M5702" t="str">
            <v>Bapanapattu,Pavan Kumar</v>
          </cell>
          <cell r="N5702" t="str">
            <v>No</v>
          </cell>
          <cell r="P5702" t="str">
            <v>Yes</v>
          </cell>
          <cell r="Q5702">
            <v>852437</v>
          </cell>
          <cell r="R5702">
            <v>43952</v>
          </cell>
          <cell r="T5702">
            <v>9739710921</v>
          </cell>
          <cell r="U5702">
            <v>9492862327</v>
          </cell>
          <cell r="V5702">
            <v>6304488551</v>
          </cell>
          <cell r="W5702" t="str">
            <v>7/8,DSR Appartment, sharama nagar 2nd streetMalavika Avenue,camp road , Selayuir ,Chennai -73,near Voilet Matricualtion School,TN-chennai,73</v>
          </cell>
          <cell r="X5702" t="str">
            <v>Chennai</v>
          </cell>
          <cell r="Y5702">
            <v>600073</v>
          </cell>
          <cell r="Z5702" t="str">
            <v>EAS-IPM-IBM</v>
          </cell>
          <cell r="AA5702" t="str">
            <v>Laptop Delivered / Shipped</v>
          </cell>
          <cell r="AB5702" t="str">
            <v>Laptop Shipping in Progress</v>
          </cell>
          <cell r="AC5702" t="str">
            <v>PRAM</v>
          </cell>
          <cell r="AF5702" t="str">
            <v>Yes - Personal device (accessing client network)</v>
          </cell>
          <cell r="AG5702">
            <v>0</v>
          </cell>
          <cell r="AM5702" t="str">
            <v>TIAA CREF</v>
          </cell>
          <cell r="AN5702" t="str">
            <v>Batch 27</v>
          </cell>
        </row>
        <row r="5703">
          <cell r="L5703">
            <v>850025</v>
          </cell>
          <cell r="M5703" t="str">
            <v>Chinnan,Revathi</v>
          </cell>
          <cell r="N5703" t="str">
            <v>No</v>
          </cell>
          <cell r="P5703" t="str">
            <v>Yes</v>
          </cell>
          <cell r="Q5703">
            <v>852437</v>
          </cell>
          <cell r="R5703">
            <v>43952</v>
          </cell>
          <cell r="T5703">
            <v>9566515059</v>
          </cell>
          <cell r="U5703">
            <v>9486187078</v>
          </cell>
          <cell r="V5703">
            <v>9994381753</v>
          </cell>
          <cell r="W5703" t="str">
            <v>4/566 Anna NagarPathappampattiUdumalpetTirupur,TN-Tirupur,642205</v>
          </cell>
          <cell r="X5703" t="str">
            <v>Tirupur</v>
          </cell>
          <cell r="Y5703">
            <v>642205</v>
          </cell>
          <cell r="Z5703" t="str">
            <v>Insurance- Industry Soln Group</v>
          </cell>
          <cell r="AA5703" t="str">
            <v>Out-of-City Logistics to be finalized</v>
          </cell>
          <cell r="AB5703" t="str">
            <v>Associate currently not in base location</v>
          </cell>
          <cell r="AF5703" t="str">
            <v>Yes - Personal device (accessing client network)</v>
          </cell>
          <cell r="AG5703">
            <v>0</v>
          </cell>
          <cell r="AM5703" t="str">
            <v>STATE AUTO FINANCIAL</v>
          </cell>
          <cell r="AN5703" t="str">
            <v>Batch 27</v>
          </cell>
        </row>
        <row r="5704">
          <cell r="L5704">
            <v>851634</v>
          </cell>
          <cell r="M5704" t="str">
            <v>Krishnamoorthy,Iswariya</v>
          </cell>
          <cell r="N5704" t="str">
            <v>No</v>
          </cell>
          <cell r="P5704" t="str">
            <v>Yes</v>
          </cell>
          <cell r="Q5704">
            <v>743929</v>
          </cell>
          <cell r="R5704">
            <v>43952</v>
          </cell>
          <cell r="T5704">
            <v>9092348371</v>
          </cell>
          <cell r="U5704">
            <v>9092348371</v>
          </cell>
          <cell r="V5704">
            <v>9790342662</v>
          </cell>
          <cell r="W5704" t="str">
            <v>2/13, Thillaiyappa vathiyar LaneManojiappa Street,TN-thanjavur,613009</v>
          </cell>
          <cell r="X5704" t="str">
            <v>South main street</v>
          </cell>
          <cell r="Y5704">
            <v>613009</v>
          </cell>
          <cell r="Z5704" t="str">
            <v>Insurance- ISG - NA</v>
          </cell>
          <cell r="AA5704" t="str">
            <v>Laptop Delivered / Shipped</v>
          </cell>
          <cell r="AB5704" t="str">
            <v>Laptop Shipping in Progress</v>
          </cell>
          <cell r="AC5704" t="str">
            <v>PRAM</v>
          </cell>
          <cell r="AF5704" t="str">
            <v>Yes - Personal device (accessing client network)</v>
          </cell>
          <cell r="AG5704">
            <v>0</v>
          </cell>
          <cell r="AM5704" t="str">
            <v>Farmers Insurance</v>
          </cell>
          <cell r="AN5704" t="str">
            <v>Batch 27</v>
          </cell>
        </row>
        <row r="5705">
          <cell r="L5705">
            <v>851692</v>
          </cell>
          <cell r="M5705" t="str">
            <v>Thangavelu,Punithavathi</v>
          </cell>
          <cell r="N5705" t="str">
            <v>No</v>
          </cell>
          <cell r="P5705" t="str">
            <v>Yes</v>
          </cell>
          <cell r="Q5705">
            <v>743929</v>
          </cell>
          <cell r="R5705">
            <v>43952</v>
          </cell>
          <cell r="T5705">
            <v>9025150555</v>
          </cell>
          <cell r="U5705">
            <v>9600878171</v>
          </cell>
          <cell r="V5705">
            <v>9025150555</v>
          </cell>
          <cell r="W5705" t="str">
            <v>No.137 Gopalapuram 7th street Marakkanam Road,TN-Tindivanam,604001</v>
          </cell>
          <cell r="X5705" t="str">
            <v>Gopalapuram</v>
          </cell>
          <cell r="Y5705">
            <v>604001</v>
          </cell>
          <cell r="Z5705" t="str">
            <v>Insurance- ISG - NA</v>
          </cell>
          <cell r="AA5705" t="str">
            <v>Laptop Delivered / Shipped</v>
          </cell>
          <cell r="AB5705" t="str">
            <v>Laptop Shipping in Progress</v>
          </cell>
          <cell r="AC5705" t="str">
            <v>PRAM</v>
          </cell>
          <cell r="AF5705" t="str">
            <v>Yes - Personal device (accessing client network)</v>
          </cell>
          <cell r="AG5705">
            <v>0</v>
          </cell>
          <cell r="AM5705" t="str">
            <v>Farmers Insurance</v>
          </cell>
          <cell r="AN5705" t="str">
            <v>Batch 27</v>
          </cell>
        </row>
        <row r="5706">
          <cell r="L5706">
            <v>855122</v>
          </cell>
          <cell r="M5706" t="str">
            <v>YARLAGADDA PAVAN KUMAR</v>
          </cell>
          <cell r="N5706" t="str">
            <v>No</v>
          </cell>
          <cell r="P5706" t="str">
            <v>Yes</v>
          </cell>
          <cell r="Q5706">
            <v>784253</v>
          </cell>
          <cell r="R5706">
            <v>43952</v>
          </cell>
          <cell r="T5706">
            <v>8333894775</v>
          </cell>
          <cell r="U5706">
            <v>9346708785</v>
          </cell>
          <cell r="V5706">
            <v>9346708785</v>
          </cell>
          <cell r="W5706" t="str">
            <v>8/368, GODUGUPET, Kasinigudem, Dist . Krishna ,AP-MACHILIPATNAM,521001</v>
          </cell>
          <cell r="X5706" t="str">
            <v>Kasinigudem, MACHILIPATNAM</v>
          </cell>
          <cell r="Y5706">
            <v>521001</v>
          </cell>
          <cell r="Z5706" t="str">
            <v>Entry Level Trainees</v>
          </cell>
          <cell r="AA5706" t="str">
            <v>Out-of-City Logistics to be finalized</v>
          </cell>
          <cell r="AB5706" t="str">
            <v>Associate currently not in base location</v>
          </cell>
          <cell r="AF5706" t="str">
            <v>Yes - Personal device (only email access)</v>
          </cell>
          <cell r="AG5706">
            <v>0</v>
          </cell>
          <cell r="AM5706" t="str">
            <v>MASSMUTUAL</v>
          </cell>
          <cell r="AN5706" t="str">
            <v>Batch 27</v>
          </cell>
        </row>
        <row r="5707">
          <cell r="L5707">
            <v>855702</v>
          </cell>
          <cell r="M5707" t="str">
            <v>Toppo,Anjana Jyoti</v>
          </cell>
          <cell r="N5707" t="str">
            <v>No</v>
          </cell>
          <cell r="P5707" t="str">
            <v>Yes</v>
          </cell>
          <cell r="Q5707">
            <v>784253</v>
          </cell>
          <cell r="R5707">
            <v>43952</v>
          </cell>
          <cell r="T5707">
            <v>9705583996</v>
          </cell>
          <cell r="U5707">
            <v>9661206256</v>
          </cell>
          <cell r="V5707">
            <v>8121218910</v>
          </cell>
          <cell r="W5707" t="str">
            <v>Sri Sai Sadan,FNo.101,1-90/2/H/1,Hi-Tech CityNear Image HospitalVinayak Nagar Madhapur,TS-Hyderabad,500081</v>
          </cell>
          <cell r="X5707" t="str">
            <v>Madhapur</v>
          </cell>
          <cell r="Y5707">
            <v>500081</v>
          </cell>
          <cell r="Z5707" t="str">
            <v>ADM-INS-Delivery</v>
          </cell>
          <cell r="AA5707" t="str">
            <v>Laptop Delivered / Shipped</v>
          </cell>
          <cell r="AB5707" t="str">
            <v>Laptop Shipping in Progress</v>
          </cell>
          <cell r="AC5707" t="str">
            <v>PRAM</v>
          </cell>
          <cell r="AF5707" t="str">
            <v>Yes - Personal device (only email access)</v>
          </cell>
          <cell r="AG5707">
            <v>0</v>
          </cell>
          <cell r="AM5707" t="str">
            <v>Farmers Insurance</v>
          </cell>
          <cell r="AN5707" t="str">
            <v>Batch 27</v>
          </cell>
        </row>
        <row r="5708">
          <cell r="L5708">
            <v>857348</v>
          </cell>
          <cell r="M5708" t="str">
            <v>Sinha, Niharika</v>
          </cell>
          <cell r="N5708" t="str">
            <v>No</v>
          </cell>
          <cell r="P5708" t="str">
            <v>Yes</v>
          </cell>
          <cell r="Q5708">
            <v>642327</v>
          </cell>
          <cell r="R5708">
            <v>43952</v>
          </cell>
          <cell r="T5708">
            <v>8964098144</v>
          </cell>
          <cell r="U5708">
            <v>9111976122</v>
          </cell>
          <cell r="V5708">
            <v>7987146134</v>
          </cell>
          <cell r="W5708" t="str">
            <v>Building number 2690, third floor, left side portionblue line metro, pillar no210, patel nagar,DL-Delhi,110008</v>
          </cell>
          <cell r="X5708" t="str">
            <v xml:space="preserve"> patel nagar,DL-Delhi</v>
          </cell>
          <cell r="Y5708">
            <v>110008</v>
          </cell>
          <cell r="Z5708" t="str">
            <v>Cognizant Digital Operations</v>
          </cell>
          <cell r="AA5708" t="str">
            <v>To be Delivered</v>
          </cell>
          <cell r="AB5708" t="str">
            <v>Associates currently in base location - Laptop can be dispatched</v>
          </cell>
          <cell r="AF5708" t="str">
            <v>No</v>
          </cell>
          <cell r="AG5708">
            <v>0</v>
          </cell>
          <cell r="AM5708" t="str">
            <v>THE HARTFORD</v>
          </cell>
          <cell r="AN5708" t="str">
            <v>Batch 27</v>
          </cell>
        </row>
        <row r="5709">
          <cell r="L5709">
            <v>857987</v>
          </cell>
          <cell r="M5709" t="str">
            <v>Mirdoddi,Raj Kashyap</v>
          </cell>
          <cell r="N5709" t="str">
            <v>No</v>
          </cell>
          <cell r="P5709" t="str">
            <v>Yes</v>
          </cell>
          <cell r="Q5709">
            <v>642327</v>
          </cell>
          <cell r="R5709">
            <v>43952</v>
          </cell>
          <cell r="T5709">
            <v>9703779119</v>
          </cell>
          <cell r="U5709">
            <v>9703779119</v>
          </cell>
          <cell r="V5709">
            <v>9493461481</v>
          </cell>
          <cell r="W5709" t="str">
            <v>H.No : 1-1-29/12/35,Singireddy Swamyreddy Nagar Rd#2Opp.Amulya Homes,JammigaddaSaketh Road , Kapra,TS-Hyderabad,500062</v>
          </cell>
          <cell r="X5709" t="str">
            <v>Kapra,TS-Hyderabad</v>
          </cell>
          <cell r="Y5709">
            <v>500062</v>
          </cell>
          <cell r="Z5709" t="str">
            <v>ADM-INS-Delivery</v>
          </cell>
          <cell r="AA5709" t="str">
            <v>Laptop Delivered / Shipped</v>
          </cell>
          <cell r="AB5709" t="str">
            <v>Laptop Shipping in Progress</v>
          </cell>
          <cell r="AC5709" t="str">
            <v>PRAM</v>
          </cell>
          <cell r="AF5709" t="str">
            <v>Yes - Personal device (accessing client network)</v>
          </cell>
          <cell r="AG5709">
            <v>0</v>
          </cell>
          <cell r="AM5709" t="str">
            <v>Farmers Insurance</v>
          </cell>
          <cell r="AN5709" t="str">
            <v>Batch 27</v>
          </cell>
        </row>
        <row r="5710">
          <cell r="L5710">
            <v>858090</v>
          </cell>
          <cell r="M5710" t="str">
            <v>Arunachalam, Gnanasakthi Kannan</v>
          </cell>
          <cell r="N5710" t="str">
            <v>No</v>
          </cell>
          <cell r="P5710" t="str">
            <v>Yes</v>
          </cell>
          <cell r="Q5710">
            <v>642327</v>
          </cell>
          <cell r="R5710">
            <v>43952</v>
          </cell>
          <cell r="T5710">
            <v>9597365050</v>
          </cell>
          <cell r="U5710">
            <v>9597365050</v>
          </cell>
          <cell r="V5710">
            <v>9597582777</v>
          </cell>
          <cell r="W5710" t="str">
            <v>133/5 Kamarajar Street,TN-Villupuram,605602</v>
          </cell>
          <cell r="X5710" t="str">
            <v>TN-Villupuram</v>
          </cell>
          <cell r="Y5710">
            <v>605602</v>
          </cell>
          <cell r="Z5710" t="str">
            <v>ADM-INS-Delivery</v>
          </cell>
          <cell r="AA5710" t="str">
            <v>Laptop Delivered / Shipped</v>
          </cell>
          <cell r="AB5710" t="str">
            <v>Laptop Shipping in Progress</v>
          </cell>
          <cell r="AC5710" t="str">
            <v>PRAM</v>
          </cell>
          <cell r="AF5710" t="str">
            <v>Yes - Personal device (accessing client network)</v>
          </cell>
          <cell r="AG5710">
            <v>0</v>
          </cell>
          <cell r="AM5710" t="str">
            <v>Farmers Insurance</v>
          </cell>
          <cell r="AN5710" t="str">
            <v>Batch 27</v>
          </cell>
        </row>
        <row r="5711">
          <cell r="L5711">
            <v>858123</v>
          </cell>
          <cell r="M5711" t="str">
            <v>Padhiary,Santosh Kumar</v>
          </cell>
          <cell r="N5711" t="str">
            <v>No</v>
          </cell>
          <cell r="P5711" t="str">
            <v>Yes</v>
          </cell>
          <cell r="Q5711">
            <v>642327</v>
          </cell>
          <cell r="R5711">
            <v>43952</v>
          </cell>
          <cell r="T5711">
            <v>7904767882</v>
          </cell>
          <cell r="U5711">
            <v>8880455359</v>
          </cell>
          <cell r="V5711">
            <v>9439253168</v>
          </cell>
          <cell r="W5711" t="str">
            <v>#F3, O BlockRuby Star CityVivek Nagar, Phase 5New Perungalattur,TN-Chennai,600063</v>
          </cell>
          <cell r="X5711" t="str">
            <v>New Perungalattur,TN-Chennai</v>
          </cell>
          <cell r="Y5711">
            <v>600063</v>
          </cell>
          <cell r="Z5711" t="str">
            <v>ADM-INS-Delivery</v>
          </cell>
          <cell r="AA5711" t="str">
            <v>Laptop Delivered / Shipped</v>
          </cell>
          <cell r="AB5711" t="str">
            <v>Laptop Shipping in Progress</v>
          </cell>
          <cell r="AC5711" t="str">
            <v>PRAM</v>
          </cell>
          <cell r="AF5711" t="str">
            <v>Yes - Personal device (accessing client network)</v>
          </cell>
          <cell r="AG5711">
            <v>0</v>
          </cell>
          <cell r="AM5711" t="str">
            <v>Farmers Insurance</v>
          </cell>
          <cell r="AN5711" t="str">
            <v>Batch 27</v>
          </cell>
        </row>
        <row r="5712">
          <cell r="L5712">
            <v>858973</v>
          </cell>
          <cell r="M5712" t="str">
            <v>Bakthavachalam,Sridhar</v>
          </cell>
          <cell r="N5712" t="str">
            <v>No</v>
          </cell>
          <cell r="P5712" t="str">
            <v>Yes</v>
          </cell>
          <cell r="Q5712">
            <v>483254</v>
          </cell>
          <cell r="R5712">
            <v>43952</v>
          </cell>
          <cell r="T5712">
            <v>9003131434</v>
          </cell>
          <cell r="U5712">
            <v>8695068402</v>
          </cell>
          <cell r="V5712">
            <v>8144004900</v>
          </cell>
          <cell r="W5712" t="str">
            <v>No 13/5 Arumuganar streetAnnandapuram,East TambaramChennai-59Near Airforce,TN-Chennai,600059</v>
          </cell>
          <cell r="X5712" t="str">
            <v>Tambaram</v>
          </cell>
          <cell r="Y5712">
            <v>600059</v>
          </cell>
          <cell r="Z5712" t="str">
            <v>ADM-INS-Delivery</v>
          </cell>
          <cell r="AA5712" t="str">
            <v>Laptop Delivered / Shipped</v>
          </cell>
          <cell r="AB5712" t="str">
            <v>Laptop Shipping in Progress</v>
          </cell>
          <cell r="AC5712" t="str">
            <v>PRAM</v>
          </cell>
          <cell r="AF5712" t="str">
            <v>Yes - Personal device (accessing client network)</v>
          </cell>
          <cell r="AG5712">
            <v>0</v>
          </cell>
          <cell r="AM5712" t="str">
            <v>Farmers Insurance</v>
          </cell>
          <cell r="AN5712" t="str">
            <v>Batch 27</v>
          </cell>
        </row>
        <row r="5713">
          <cell r="L5713">
            <v>859679</v>
          </cell>
          <cell r="M5713" t="str">
            <v>Lalith Choudhary</v>
          </cell>
          <cell r="N5713" t="str">
            <v>No</v>
          </cell>
          <cell r="P5713" t="str">
            <v>Yes</v>
          </cell>
          <cell r="Q5713">
            <v>483254</v>
          </cell>
          <cell r="R5713">
            <v>43952</v>
          </cell>
          <cell r="T5713">
            <v>8939359747</v>
          </cell>
          <cell r="U5713">
            <v>9841259747</v>
          </cell>
          <cell r="V5713">
            <v>9941320898</v>
          </cell>
          <cell r="W5713" t="str">
            <v>BARFA NIVAS NO7A ,JANAKIRAMAN NAGER,2ND CROSS STREET,PERUNGUDI,CHENNAI-600096,TN-CHENNAI,600096</v>
          </cell>
          <cell r="X5713" t="str">
            <v>Perungudi</v>
          </cell>
          <cell r="Y5713">
            <v>600096</v>
          </cell>
          <cell r="Z5713" t="str">
            <v>Insurance- ISG - NA</v>
          </cell>
          <cell r="AA5713" t="str">
            <v>Laptop Delivered / Shipped</v>
          </cell>
          <cell r="AB5713" t="str">
            <v>Laptop Shipping in Progress</v>
          </cell>
          <cell r="AC5713" t="str">
            <v>PRAM</v>
          </cell>
          <cell r="AF5713" t="str">
            <v>Yes - Personal device (only email access)</v>
          </cell>
          <cell r="AG5713">
            <v>0</v>
          </cell>
          <cell r="AM5713" t="str">
            <v>NATIONWIDE MUTUAL</v>
          </cell>
          <cell r="AN5713" t="str">
            <v>Batch 27</v>
          </cell>
        </row>
        <row r="5714">
          <cell r="L5714">
            <v>860361</v>
          </cell>
          <cell r="M5714" t="str">
            <v>J,Sindhu</v>
          </cell>
          <cell r="N5714" t="str">
            <v>No</v>
          </cell>
          <cell r="P5714" t="str">
            <v>Yes</v>
          </cell>
          <cell r="Q5714">
            <v>357080</v>
          </cell>
          <cell r="R5714">
            <v>43952</v>
          </cell>
          <cell r="T5714">
            <v>7502766146</v>
          </cell>
          <cell r="U5714">
            <v>9965579646</v>
          </cell>
          <cell r="V5714">
            <v>8807795979</v>
          </cell>
          <cell r="W5714" t="str">
            <v>1/312savadi palayamkethanur,TN-Tirupur,641671</v>
          </cell>
          <cell r="X5714" t="str">
            <v>Tiruppur</v>
          </cell>
          <cell r="Y5714">
            <v>641671</v>
          </cell>
          <cell r="Z5714" t="str">
            <v>Insurance- Delivery Management</v>
          </cell>
          <cell r="AA5714" t="str">
            <v>Out-of-City Logistics to be finalized</v>
          </cell>
          <cell r="AB5714" t="str">
            <v>Associate currently not in base location</v>
          </cell>
          <cell r="AF5714" t="str">
            <v>Yes - Personal device (accessing client network)</v>
          </cell>
          <cell r="AG5714">
            <v>0</v>
          </cell>
          <cell r="AM5714" t="str">
            <v>Farmers Insurance</v>
          </cell>
          <cell r="AN5714" t="str">
            <v>Batch 27</v>
          </cell>
        </row>
        <row r="5715">
          <cell r="L5715">
            <v>860411</v>
          </cell>
          <cell r="M5715" t="str">
            <v>Mishra, Sapana</v>
          </cell>
          <cell r="N5715" t="str">
            <v>No</v>
          </cell>
          <cell r="P5715" t="str">
            <v>Yes</v>
          </cell>
          <cell r="Q5715">
            <v>671171</v>
          </cell>
          <cell r="R5715">
            <v>43952</v>
          </cell>
          <cell r="T5715">
            <v>7525096536</v>
          </cell>
          <cell r="U5715">
            <v>7905050926</v>
          </cell>
          <cell r="V5715">
            <v>7905050926</v>
          </cell>
          <cell r="W5715" t="str">
            <v>Harshita Girls PGHouse No. 93, sector 33, Subhas Chowk,HR-Gurgaon,122001</v>
          </cell>
          <cell r="X5715" t="str">
            <v>Gurgaon</v>
          </cell>
          <cell r="Y5715">
            <v>122001</v>
          </cell>
          <cell r="Z5715" t="str">
            <v>Cognizant Digital Operations</v>
          </cell>
          <cell r="AA5715" t="str">
            <v>To be Delivered</v>
          </cell>
          <cell r="AB5715" t="str">
            <v>Associates currently in base location - Laptop can be dispatched</v>
          </cell>
          <cell r="AF5715" t="str">
            <v>No</v>
          </cell>
          <cell r="AG5715">
            <v>0</v>
          </cell>
          <cell r="AM5715" t="str">
            <v>THE HARTFORD</v>
          </cell>
          <cell r="AN5715" t="str">
            <v>Batch 27</v>
          </cell>
        </row>
        <row r="5716">
          <cell r="L5716">
            <v>860760</v>
          </cell>
          <cell r="M5716" t="str">
            <v>Benjaminfranklin Jesudasan</v>
          </cell>
          <cell r="Z5716" t="str">
            <v>Insurance- Delivery Management</v>
          </cell>
          <cell r="AA5716" t="str">
            <v>WIP</v>
          </cell>
          <cell r="AB5716" t="str">
            <v>Associate Not Reachable</v>
          </cell>
          <cell r="AM5716" t="str">
            <v>CHUBB</v>
          </cell>
          <cell r="AN5716" t="str">
            <v>Batch 27</v>
          </cell>
        </row>
        <row r="5717">
          <cell r="L5717">
            <v>860769</v>
          </cell>
          <cell r="M5717" t="str">
            <v>Rasool, Shake Khajanayab</v>
          </cell>
          <cell r="N5717" t="str">
            <v>No</v>
          </cell>
          <cell r="P5717" t="str">
            <v>Yes</v>
          </cell>
          <cell r="Q5717">
            <v>357080</v>
          </cell>
          <cell r="R5717">
            <v>43952</v>
          </cell>
          <cell r="T5717">
            <v>9642154553</v>
          </cell>
          <cell r="U5717">
            <v>7397283239</v>
          </cell>
          <cell r="V5717">
            <v>7305655532</v>
          </cell>
          <cell r="W5717" t="str">
            <v>H.NO 2-281/1CHILAKAPADUS.N.PADU(MD)PRAKASAM(DT),AP-ONGOLE,523225</v>
          </cell>
          <cell r="X5717" t="str">
            <v>Onglole</v>
          </cell>
          <cell r="Y5717">
            <v>523225</v>
          </cell>
          <cell r="Z5717" t="str">
            <v>Insurance- Delivery Management</v>
          </cell>
          <cell r="AA5717" t="str">
            <v>Out-of-City Logistics to be finalized</v>
          </cell>
          <cell r="AB5717" t="str">
            <v>Associate currently not in base location</v>
          </cell>
          <cell r="AF5717" t="str">
            <v>Yes - Personal device (only email access)</v>
          </cell>
          <cell r="AG5717">
            <v>0</v>
          </cell>
          <cell r="AM5717" t="str">
            <v>Farmers Insurance</v>
          </cell>
          <cell r="AN5717" t="str">
            <v>Batch 27</v>
          </cell>
        </row>
        <row r="5718">
          <cell r="L5718">
            <v>861409</v>
          </cell>
          <cell r="M5718" t="str">
            <v>Balasubramanian,Manojkumar</v>
          </cell>
          <cell r="N5718" t="str">
            <v>No</v>
          </cell>
          <cell r="P5718" t="str">
            <v>Yes</v>
          </cell>
          <cell r="Q5718">
            <v>357080</v>
          </cell>
          <cell r="R5718">
            <v>43952</v>
          </cell>
          <cell r="T5718">
            <v>9688708817</v>
          </cell>
          <cell r="U5718">
            <v>9688708817</v>
          </cell>
          <cell r="V5718">
            <v>8667819534</v>
          </cell>
          <cell r="W5718" t="str">
            <v>30, Kumarasamy Raja Street, Shenoy Nagar, Madurai - 625020</v>
          </cell>
          <cell r="X5718" t="str">
            <v>Madurai</v>
          </cell>
          <cell r="Y5718">
            <v>625020</v>
          </cell>
          <cell r="Z5718" t="str">
            <v>Insurance- Delivery Management</v>
          </cell>
          <cell r="AA5718" t="str">
            <v>Laptop Delivered / Shipped</v>
          </cell>
          <cell r="AB5718" t="str">
            <v>Laptop Shipping in Progress</v>
          </cell>
          <cell r="AC5718" t="str">
            <v>PRAM</v>
          </cell>
          <cell r="AF5718" t="str">
            <v>Yes - Personal device (accessing client network)</v>
          </cell>
          <cell r="AG5718">
            <v>0</v>
          </cell>
          <cell r="AM5718" t="str">
            <v>Farmers Insurance</v>
          </cell>
          <cell r="AN5718" t="str">
            <v>Batch 27</v>
          </cell>
        </row>
        <row r="5719">
          <cell r="L5719">
            <v>861740</v>
          </cell>
          <cell r="M5719" t="str">
            <v>Sethupathi Kanagasundaram</v>
          </cell>
          <cell r="N5719" t="str">
            <v>No</v>
          </cell>
          <cell r="P5719" t="str">
            <v>Yes</v>
          </cell>
          <cell r="Q5719">
            <v>483254</v>
          </cell>
          <cell r="R5719">
            <v>43952</v>
          </cell>
          <cell r="T5719">
            <v>8973230211</v>
          </cell>
          <cell r="U5719">
            <v>9894912777</v>
          </cell>
          <cell r="V5719">
            <v>0</v>
          </cell>
          <cell r="W5719" t="str">
            <v>1-87 A, Vadakaala Thottam, Mandripalayam,Palladam,TN-Tiruppur,641671</v>
          </cell>
          <cell r="X5719" t="str">
            <v>Palladam</v>
          </cell>
          <cell r="Y5719">
            <v>641671</v>
          </cell>
          <cell r="Z5719" t="str">
            <v>Quality Engineering &amp;Assurance</v>
          </cell>
          <cell r="AA5719" t="str">
            <v>Out-of-City Logistics to be finalized</v>
          </cell>
          <cell r="AB5719" t="str">
            <v>Associate currently not in base location</v>
          </cell>
          <cell r="AF5719" t="str">
            <v>Yes - Personal device (only email access)</v>
          </cell>
          <cell r="AG5719">
            <v>0</v>
          </cell>
          <cell r="AM5719" t="str">
            <v>ALFA MUTUAL</v>
          </cell>
          <cell r="AN5719" t="str">
            <v>Batch 27</v>
          </cell>
        </row>
        <row r="5720">
          <cell r="L5720">
            <v>861920</v>
          </cell>
          <cell r="M5720" t="str">
            <v>Gummani,Sanjeeva Kumar</v>
          </cell>
          <cell r="N5720" t="str">
            <v>No</v>
          </cell>
          <cell r="Z5720" t="str">
            <v>Insurance- Delivery Management</v>
          </cell>
          <cell r="AA5720" t="str">
            <v>WIP</v>
          </cell>
          <cell r="AB5720" t="str">
            <v>Associate Not Reachable</v>
          </cell>
          <cell r="AM5720" t="str">
            <v>Farmers Insurance</v>
          </cell>
          <cell r="AN5720" t="str">
            <v>Batch 27</v>
          </cell>
        </row>
        <row r="5721">
          <cell r="L5721">
            <v>862111</v>
          </cell>
          <cell r="M5721" t="str">
            <v>LNU, Jaykaran</v>
          </cell>
          <cell r="N5721" t="str">
            <v>No</v>
          </cell>
          <cell r="Z5721" t="str">
            <v>Cognizant Digital Operations</v>
          </cell>
          <cell r="AA5721" t="str">
            <v>WIP</v>
          </cell>
          <cell r="AB5721" t="str">
            <v>Associate Not Reachable</v>
          </cell>
          <cell r="AM5721" t="str">
            <v>THE HARTFORD</v>
          </cell>
          <cell r="AN5721" t="str">
            <v>Batch 27</v>
          </cell>
        </row>
        <row r="5722">
          <cell r="L5722">
            <v>862112</v>
          </cell>
          <cell r="M5722" t="str">
            <v>Singh, Sagar</v>
          </cell>
          <cell r="N5722" t="str">
            <v>No</v>
          </cell>
          <cell r="P5722" t="str">
            <v>Yes</v>
          </cell>
          <cell r="Q5722">
            <v>788017</v>
          </cell>
          <cell r="R5722">
            <v>43952</v>
          </cell>
          <cell r="T5722">
            <v>9810855567</v>
          </cell>
          <cell r="U5722">
            <v>9810765604</v>
          </cell>
          <cell r="V5722">
            <v>9810765604</v>
          </cell>
          <cell r="W5722" t="str">
            <v>A11/203RAJVEER COLONYKONDLINEAR ASHOK NAGAR POLICE STATION,DL-DELHI,110096</v>
          </cell>
          <cell r="X5722" t="str">
            <v>RAJVEER COLONY</v>
          </cell>
          <cell r="Y5722">
            <v>110096</v>
          </cell>
          <cell r="Z5722" t="str">
            <v>Cognizant Digital Operations</v>
          </cell>
          <cell r="AA5722" t="str">
            <v>To be Delivered</v>
          </cell>
          <cell r="AB5722" t="str">
            <v>Associates currently in base location - Laptop can be dispatched</v>
          </cell>
          <cell r="AF5722" t="str">
            <v>No</v>
          </cell>
          <cell r="AG5722">
            <v>0</v>
          </cell>
          <cell r="AM5722" t="str">
            <v>THE HARTFORD</v>
          </cell>
          <cell r="AN5722" t="str">
            <v>Batch 27</v>
          </cell>
        </row>
        <row r="5723">
          <cell r="L5723">
            <v>862560</v>
          </cell>
          <cell r="M5723" t="str">
            <v>Rajalaxmi Mohapatra</v>
          </cell>
          <cell r="P5723" t="str">
            <v>Yes</v>
          </cell>
          <cell r="Q5723">
            <v>751073</v>
          </cell>
          <cell r="R5723">
            <v>43952</v>
          </cell>
          <cell r="T5723">
            <v>8908182292</v>
          </cell>
          <cell r="U5723">
            <v>7609942983</v>
          </cell>
          <cell r="V5723">
            <v>8280850556</v>
          </cell>
          <cell r="W5723" t="str">
            <v>Flat- 3, Second floor,Steelenium HousingAC-3, Action area-1Near Eden Shop,NewtownRajarhat,WB-Kolkata,700156</v>
          </cell>
          <cell r="X5723" t="str">
            <v>Newtown,Rajarhat</v>
          </cell>
          <cell r="Y5723">
            <v>700156</v>
          </cell>
          <cell r="Z5723" t="str">
            <v>CDB-AIA-AIA</v>
          </cell>
          <cell r="AA5723" t="str">
            <v>To be Delivered</v>
          </cell>
          <cell r="AB5723" t="str">
            <v>Associates currently in base location - Laptop can be dispatched</v>
          </cell>
          <cell r="AF5723" t="str">
            <v>Yes - Cognizant Desktop</v>
          </cell>
          <cell r="AG5723" t="str">
            <v>PCIN461603</v>
          </cell>
          <cell r="AM5723" t="str">
            <v>CHUBB</v>
          </cell>
          <cell r="AN5723" t="str">
            <v>Batch 27</v>
          </cell>
        </row>
        <row r="5724">
          <cell r="L5724">
            <v>863214</v>
          </cell>
          <cell r="M5724" t="str">
            <v>Vivek Kumar Singh</v>
          </cell>
          <cell r="P5724" t="str">
            <v>Yes</v>
          </cell>
          <cell r="Q5724">
            <v>751073</v>
          </cell>
          <cell r="R5724">
            <v>43952</v>
          </cell>
          <cell r="T5724">
            <v>9540349545</v>
          </cell>
          <cell r="U5724">
            <v>0</v>
          </cell>
          <cell r="V5724">
            <v>9911609910</v>
          </cell>
          <cell r="W5724" t="str">
            <v>Authority Villas,A-27, Sector-3Greater Noida WestUttar Pradesh,UP-Greater Noida,201306</v>
          </cell>
          <cell r="X5724" t="str">
            <v>Sector-3,Greater Noida</v>
          </cell>
          <cell r="Y5724">
            <v>201306</v>
          </cell>
          <cell r="Z5724" t="str">
            <v>Cognizant Digital Operations</v>
          </cell>
          <cell r="AA5724" t="str">
            <v>To be Delivered</v>
          </cell>
          <cell r="AB5724" t="str">
            <v>Associates currently in base location - Laptop can be dispatched</v>
          </cell>
          <cell r="AF5724" t="str">
            <v>Yes - Personal device (only email access)</v>
          </cell>
          <cell r="AG5724">
            <v>0</v>
          </cell>
          <cell r="AM5724" t="str">
            <v>TRAVELERS</v>
          </cell>
          <cell r="AN5724" t="str">
            <v>Batch 27</v>
          </cell>
        </row>
        <row r="5725">
          <cell r="L5725">
            <v>863239</v>
          </cell>
          <cell r="M5725" t="str">
            <v>Nandini</v>
          </cell>
          <cell r="N5725" t="str">
            <v>No</v>
          </cell>
          <cell r="P5725" t="str">
            <v>Yes</v>
          </cell>
          <cell r="Q5725">
            <v>728100</v>
          </cell>
          <cell r="R5725">
            <v>43952</v>
          </cell>
          <cell r="T5725">
            <v>9700521540</v>
          </cell>
          <cell r="U5725">
            <v>9912830396</v>
          </cell>
          <cell r="V5725">
            <v>9912830396</v>
          </cell>
          <cell r="W5725" t="str">
            <v>4-1/1/20, narayana enclavedoctors colonyrtc colonychengicherla,-hyderabad,500092</v>
          </cell>
          <cell r="X5725" t="str">
            <v>Chengi cherla</v>
          </cell>
          <cell r="Y5725">
            <v>500092</v>
          </cell>
          <cell r="Z5725" t="str">
            <v>Cognizant Digital Operations</v>
          </cell>
          <cell r="AA5725" t="str">
            <v>Laptop Delivered / Shipped</v>
          </cell>
          <cell r="AB5725" t="str">
            <v>Laptop Shipping in Progress</v>
          </cell>
          <cell r="AC5725" t="str">
            <v>PRAM</v>
          </cell>
          <cell r="AF5725" t="str">
            <v>Yes - Personal device (only email access)</v>
          </cell>
          <cell r="AG5725">
            <v>0</v>
          </cell>
          <cell r="AM5725" t="str">
            <v>THE HARTFORD</v>
          </cell>
          <cell r="AN5725" t="str">
            <v>Batch 27</v>
          </cell>
        </row>
        <row r="5726">
          <cell r="L5726">
            <v>864203</v>
          </cell>
          <cell r="M5726" t="str">
            <v>Pramod Kumar Mishra</v>
          </cell>
          <cell r="P5726" t="str">
            <v>Yes</v>
          </cell>
          <cell r="Q5726">
            <v>751073</v>
          </cell>
          <cell r="R5726">
            <v>43952</v>
          </cell>
          <cell r="T5726">
            <v>9958470055</v>
          </cell>
          <cell r="U5726">
            <v>0</v>
          </cell>
          <cell r="V5726">
            <v>9717513538</v>
          </cell>
          <cell r="W5726" t="str">
            <v>B-27 3rd floorshatabdi enclave \sector 49  noida,UP-NOIDA,201301</v>
          </cell>
          <cell r="X5726" t="str">
            <v>Sector-49</v>
          </cell>
          <cell r="Y5726">
            <v>201301</v>
          </cell>
          <cell r="Z5726" t="str">
            <v>Cognizant Digital Operations</v>
          </cell>
          <cell r="AA5726" t="str">
            <v>To be Delivered</v>
          </cell>
          <cell r="AB5726" t="str">
            <v>Associates currently in base location - Laptop can be dispatched</v>
          </cell>
          <cell r="AF5726" t="str">
            <v>Yes - Personal device (only email access)</v>
          </cell>
          <cell r="AG5726">
            <v>0</v>
          </cell>
          <cell r="AM5726" t="str">
            <v>TRAVELERS</v>
          </cell>
          <cell r="AN5726" t="str">
            <v>Batch 27</v>
          </cell>
        </row>
        <row r="5727">
          <cell r="L5727">
            <v>864900</v>
          </cell>
          <cell r="M5727" t="str">
            <v>Dhirendra Kumar</v>
          </cell>
          <cell r="P5727" t="str">
            <v>Yes</v>
          </cell>
          <cell r="Q5727">
            <v>751073</v>
          </cell>
          <cell r="R5727">
            <v>43952</v>
          </cell>
          <cell r="T5727">
            <v>9031999936</v>
          </cell>
          <cell r="U5727">
            <v>7004771200</v>
          </cell>
          <cell r="V5727">
            <v>9871719946</v>
          </cell>
          <cell r="W5727" t="str">
            <v>F-303, Shivalaya Homes , Near Shaveri,Near Radhasamy Sathsang, Greater Noida -201009</v>
          </cell>
          <cell r="X5727" t="str">
            <v>Shaveri</v>
          </cell>
          <cell r="Y5727">
            <v>201009</v>
          </cell>
          <cell r="Z5727" t="str">
            <v>Cognizant Digital Operations</v>
          </cell>
          <cell r="AA5727" t="str">
            <v>To be Delivered</v>
          </cell>
          <cell r="AB5727" t="str">
            <v>Associates currently in base location - Laptop can be dispatched</v>
          </cell>
          <cell r="AF5727" t="str">
            <v>Yes - Personal device (only email access)</v>
          </cell>
          <cell r="AG5727">
            <v>0</v>
          </cell>
          <cell r="AM5727" t="str">
            <v>TRAVELERS</v>
          </cell>
          <cell r="AN5727" t="str">
            <v>Batch 27</v>
          </cell>
        </row>
        <row r="5728">
          <cell r="L5728">
            <v>864901</v>
          </cell>
          <cell r="M5728" t="str">
            <v>Puja Kumari</v>
          </cell>
          <cell r="P5728" t="str">
            <v>Yes</v>
          </cell>
          <cell r="Q5728">
            <v>821212</v>
          </cell>
          <cell r="R5728">
            <v>43952</v>
          </cell>
          <cell r="T5728">
            <v>7004661318</v>
          </cell>
          <cell r="U5728">
            <v>9430006329</v>
          </cell>
          <cell r="V5728">
            <v>6201388339</v>
          </cell>
          <cell r="W5728" t="str">
            <v>D8/9, Bhaduria apartment, gali no.17, hindon vihar, sector 49, noida, UP- 201301</v>
          </cell>
          <cell r="X5728" t="str">
            <v>hindon vihar/ Barola</v>
          </cell>
          <cell r="Y5728">
            <v>201301</v>
          </cell>
          <cell r="Z5728" t="str">
            <v>Cognizant Digital Operations</v>
          </cell>
          <cell r="AA5728" t="str">
            <v>To be Delivered</v>
          </cell>
          <cell r="AB5728" t="str">
            <v>Associates currently in base location - Laptop can be dispatched</v>
          </cell>
          <cell r="AF5728" t="str">
            <v>Yes - Personal device (only email access)</v>
          </cell>
          <cell r="AG5728">
            <v>0</v>
          </cell>
          <cell r="AM5728" t="str">
            <v>TRAVELERS</v>
          </cell>
          <cell r="AN5728" t="str">
            <v>Batch 27</v>
          </cell>
        </row>
        <row r="5729">
          <cell r="L5729">
            <v>864902</v>
          </cell>
          <cell r="M5729" t="str">
            <v>Puja Sinha</v>
          </cell>
          <cell r="P5729" t="str">
            <v>Yes</v>
          </cell>
          <cell r="Q5729">
            <v>821212</v>
          </cell>
          <cell r="R5729">
            <v>43952</v>
          </cell>
          <cell r="T5729">
            <v>6201388339</v>
          </cell>
          <cell r="U5729">
            <v>9472392319</v>
          </cell>
          <cell r="V5729">
            <v>7903393592</v>
          </cell>
          <cell r="W5729" t="str">
            <v>D8/9, Bhaduria apartment, gali no.17, hindon vihar, sector 49, noida, UP- 201301</v>
          </cell>
          <cell r="X5729" t="str">
            <v>hindon vihar/ Barola</v>
          </cell>
          <cell r="Y5729">
            <v>201301</v>
          </cell>
          <cell r="Z5729" t="str">
            <v>Cognizant Digital Operations</v>
          </cell>
          <cell r="AA5729" t="str">
            <v>To be Delivered</v>
          </cell>
          <cell r="AB5729" t="str">
            <v>Associates currently in base location - Laptop can be dispatched</v>
          </cell>
          <cell r="AF5729" t="str">
            <v>Yes - Personal device (only email access)</v>
          </cell>
          <cell r="AG5729">
            <v>0</v>
          </cell>
          <cell r="AM5729" t="str">
            <v>TRAVELERS</v>
          </cell>
          <cell r="AN5729" t="str">
            <v>Batch 27</v>
          </cell>
        </row>
        <row r="5730">
          <cell r="L5730">
            <v>864940</v>
          </cell>
          <cell r="M5730" t="str">
            <v xml:space="preserve">Subham Bhakat </v>
          </cell>
          <cell r="P5730" t="str">
            <v>Yes</v>
          </cell>
          <cell r="Q5730">
            <v>751073</v>
          </cell>
          <cell r="R5730">
            <v>43952</v>
          </cell>
          <cell r="T5730">
            <v>7318879134</v>
          </cell>
          <cell r="U5730">
            <v>9614532394</v>
          </cell>
          <cell r="V5730">
            <v>9614532394</v>
          </cell>
          <cell r="W5730" t="str">
            <v>C/O-Srikanta Bhakat, Bishnunagar, Tantigeria, P.O.-V.University,West Midnapore , West Bengal-721102Near Madhab Rice Mill,WB-Midnapore,721102</v>
          </cell>
          <cell r="X5730" t="str">
            <v>Tantigeria</v>
          </cell>
          <cell r="Y5730">
            <v>721102</v>
          </cell>
          <cell r="Z5730" t="str">
            <v>Insurance</v>
          </cell>
          <cell r="AA5730" t="str">
            <v>Out-of-City Logistics to be finalized</v>
          </cell>
          <cell r="AB5730" t="str">
            <v>Associate currently not in base location</v>
          </cell>
          <cell r="AF5730" t="str">
            <v>Yes - Personal device (only email access)</v>
          </cell>
          <cell r="AG5730">
            <v>0</v>
          </cell>
          <cell r="AM5730" t="str">
            <v>Voya Financial</v>
          </cell>
          <cell r="AN5730" t="str">
            <v>Batch 27</v>
          </cell>
        </row>
        <row r="5731">
          <cell r="L5731">
            <v>865019</v>
          </cell>
          <cell r="M5731" t="str">
            <v>Vijay Mohan</v>
          </cell>
          <cell r="N5731" t="str">
            <v>No</v>
          </cell>
          <cell r="P5731" t="str">
            <v>Yes</v>
          </cell>
          <cell r="Q5731">
            <v>671171</v>
          </cell>
          <cell r="R5731">
            <v>43952</v>
          </cell>
          <cell r="T5731">
            <v>7299960004</v>
          </cell>
          <cell r="U5731">
            <v>0</v>
          </cell>
          <cell r="V5731">
            <v>0</v>
          </cell>
          <cell r="W5731" t="str">
            <v>106/47,Perumal kovil street, west saidapet, chennai-15</v>
          </cell>
          <cell r="X5731" t="str">
            <v xml:space="preserve"> West saidapet</v>
          </cell>
          <cell r="Y5731">
            <v>600015</v>
          </cell>
          <cell r="Z5731" t="str">
            <v>Quality Engineering &amp;Assurance</v>
          </cell>
          <cell r="AA5731" t="str">
            <v>Laptop Delivered / Shipped</v>
          </cell>
          <cell r="AB5731" t="str">
            <v>Laptop Shipping in Progress</v>
          </cell>
          <cell r="AC5731" t="str">
            <v>PRAM</v>
          </cell>
          <cell r="AF5731" t="str">
            <v>Yes - Personal device (only email access)</v>
          </cell>
          <cell r="AG5731">
            <v>0</v>
          </cell>
          <cell r="AM5731" t="str">
            <v>NATIONWIDE MUTUAL</v>
          </cell>
          <cell r="AN5731" t="str">
            <v>Batch 27</v>
          </cell>
        </row>
        <row r="5732">
          <cell r="L5732">
            <v>865067</v>
          </cell>
          <cell r="M5732" t="str">
            <v>Shaik Azharuddin</v>
          </cell>
          <cell r="N5732" t="str">
            <v>No</v>
          </cell>
          <cell r="P5732" t="str">
            <v>Yes</v>
          </cell>
          <cell r="Q5732">
            <v>751073</v>
          </cell>
          <cell r="R5732">
            <v>43952</v>
          </cell>
          <cell r="T5732">
            <v>8421002112</v>
          </cell>
          <cell r="U5732">
            <v>0</v>
          </cell>
          <cell r="V5732">
            <v>0</v>
          </cell>
          <cell r="W5732" t="str">
            <v>No.63, Noble Colony , Serwasti Nagar , Nanded , Maharashtra-431602</v>
          </cell>
          <cell r="X5732" t="str">
            <v>Noble Colony</v>
          </cell>
          <cell r="Y5732">
            <v>431602</v>
          </cell>
          <cell r="Z5732" t="str">
            <v>Cognizant Digital Operations</v>
          </cell>
          <cell r="AA5732" t="str">
            <v>Out-of-City Logistics to be finalized</v>
          </cell>
          <cell r="AB5732" t="str">
            <v>Associate currently not in base location</v>
          </cell>
          <cell r="AF5732" t="str">
            <v>Yes - Personal device (only email access)</v>
          </cell>
          <cell r="AG5732">
            <v>0</v>
          </cell>
          <cell r="AM5732" t="str">
            <v>THE HARTFORD</v>
          </cell>
          <cell r="AN5732" t="str">
            <v>Batch 27</v>
          </cell>
        </row>
        <row r="5733">
          <cell r="L5733">
            <v>865068</v>
          </cell>
          <cell r="M5733" t="str">
            <v>Vishnu</v>
          </cell>
          <cell r="N5733" t="str">
            <v>No</v>
          </cell>
          <cell r="P5733" t="str">
            <v>Yes</v>
          </cell>
          <cell r="Q5733">
            <v>751073</v>
          </cell>
          <cell r="R5733">
            <v>43952</v>
          </cell>
          <cell r="T5733">
            <v>6281674461</v>
          </cell>
          <cell r="U5733">
            <v>0</v>
          </cell>
          <cell r="V5733">
            <v>0</v>
          </cell>
          <cell r="W5733" t="str">
            <v>36-68, Road No.2 , Devamabasthi,Jagadgirigunta,Quthbullapur, Medchal-500037</v>
          </cell>
          <cell r="X5733" t="str">
            <v>Jagadgiriguta</v>
          </cell>
          <cell r="Y5733">
            <v>500037</v>
          </cell>
          <cell r="Z5733" t="str">
            <v>Cognizant Digital Operations</v>
          </cell>
          <cell r="AA5733" t="str">
            <v>Laptop Delivered / Shipped</v>
          </cell>
          <cell r="AB5733" t="str">
            <v>Laptop Shipping in Progress</v>
          </cell>
          <cell r="AC5733" t="str">
            <v>PRAM</v>
          </cell>
          <cell r="AF5733" t="str">
            <v>Yes - Personal device (only email access)</v>
          </cell>
          <cell r="AG5733">
            <v>0</v>
          </cell>
          <cell r="AM5733" t="str">
            <v>THE HARTFORD</v>
          </cell>
          <cell r="AN5733" t="str">
            <v>Batch 27</v>
          </cell>
        </row>
        <row r="5734">
          <cell r="L5734">
            <v>116724</v>
          </cell>
          <cell r="M5734" t="str">
            <v>Ibrahim Rahmathullah</v>
          </cell>
          <cell r="N5734" t="str">
            <v>No</v>
          </cell>
          <cell r="O5734" t="str">
            <v>Yes with Cognizant LT</v>
          </cell>
          <cell r="P5734" t="str">
            <v>Yes</v>
          </cell>
          <cell r="Q5734">
            <v>639976</v>
          </cell>
          <cell r="R5734">
            <v>43954</v>
          </cell>
          <cell r="T5734">
            <v>7823996183</v>
          </cell>
          <cell r="U5734">
            <v>9444140966</v>
          </cell>
          <cell r="V5734">
            <v>919445272752</v>
          </cell>
          <cell r="W5734" t="str">
            <v>4/360 Anna SalaiPalavakkam,TN-Chennai,600041</v>
          </cell>
          <cell r="X5734" t="str">
            <v>Chennai</v>
          </cell>
          <cell r="Y5734">
            <v>600041</v>
          </cell>
          <cell r="Z5734" t="str">
            <v>EAS-PEGA-DIGITAL</v>
          </cell>
          <cell r="AA5734" t="str">
            <v>WIP</v>
          </cell>
          <cell r="AB5734" t="str">
            <v>Associates currently using Cognizant Laptop/Desktop/VDI - Validate with account team</v>
          </cell>
          <cell r="AF5734" t="str">
            <v>Yes - Cognizant Laptop</v>
          </cell>
          <cell r="AG5734">
            <v>0</v>
          </cell>
          <cell r="AM5734" t="str">
            <v>CNO FINANCIAL</v>
          </cell>
          <cell r="AN5734" t="str">
            <v>Batch 28</v>
          </cell>
        </row>
        <row r="5735">
          <cell r="L5735">
            <v>144843</v>
          </cell>
          <cell r="M5735" t="str">
            <v>Dandu,Bangaru Raju</v>
          </cell>
          <cell r="N5735" t="str">
            <v>No</v>
          </cell>
          <cell r="O5735" t="str">
            <v>No</v>
          </cell>
          <cell r="P5735" t="str">
            <v>Yes</v>
          </cell>
          <cell r="Q5735">
            <v>772540</v>
          </cell>
          <cell r="R5735">
            <v>43954</v>
          </cell>
          <cell r="T5735">
            <v>7382028644</v>
          </cell>
          <cell r="U5735">
            <v>918855258069</v>
          </cell>
          <cell r="V5735">
            <v>919989626069</v>
          </cell>
          <cell r="W5735" t="str">
            <v>Flat No. I 506Aparna CyberzonNallagandlaSerlingampally,TS-Hyderabad, 500019</v>
          </cell>
          <cell r="X5735" t="str">
            <v>Hyderabad</v>
          </cell>
          <cell r="Y5735">
            <v>500019</v>
          </cell>
          <cell r="Z5735" t="str">
            <v>ADM-INS-Delivery</v>
          </cell>
          <cell r="AA5735" t="str">
            <v>No Action</v>
          </cell>
          <cell r="AB5735" t="str">
            <v xml:space="preserve">Post-validation deletions based on request from BU Teams </v>
          </cell>
          <cell r="AF5735" t="str">
            <v>Yes - Cognizant Laptop</v>
          </cell>
          <cell r="AG5735" t="str">
            <v>LTIN225095</v>
          </cell>
          <cell r="AH5735" t="str">
            <v>Mckensy</v>
          </cell>
          <cell r="AI5735" t="str">
            <v>Anurag</v>
          </cell>
          <cell r="AM5735" t="str">
            <v>METLIFE</v>
          </cell>
          <cell r="AN5735" t="str">
            <v>Batch 28</v>
          </cell>
        </row>
        <row r="5736">
          <cell r="L5736">
            <v>151657</v>
          </cell>
          <cell r="M5736" t="str">
            <v>Ganeshwaran,Suresh Kumar</v>
          </cell>
          <cell r="N5736" t="str">
            <v>No</v>
          </cell>
          <cell r="O5736" t="str">
            <v>No</v>
          </cell>
          <cell r="P5736" t="str">
            <v>Yes</v>
          </cell>
          <cell r="Q5736">
            <v>639976</v>
          </cell>
          <cell r="R5736">
            <v>43954</v>
          </cell>
          <cell r="T5736">
            <v>9787739651</v>
          </cell>
          <cell r="U5736">
            <v>0</v>
          </cell>
          <cell r="V5736">
            <v>9787739671</v>
          </cell>
          <cell r="W5736" t="str">
            <v>7/42-43 Kumaran NagarKeeranatham,TN-Coimbatore,PIN-641035</v>
          </cell>
          <cell r="X5736" t="str">
            <v>Coimbatore</v>
          </cell>
          <cell r="Y5736">
            <v>641035</v>
          </cell>
          <cell r="Z5736" t="str">
            <v>ADM-INS-Delivery</v>
          </cell>
          <cell r="AA5736" t="str">
            <v>No Action</v>
          </cell>
          <cell r="AB5736" t="str">
            <v xml:space="preserve">Post-validation deletions based on request from BU Teams </v>
          </cell>
          <cell r="AF5736" t="str">
            <v>Yes - Cognizant Desktop</v>
          </cell>
          <cell r="AG5736" t="str">
            <v>PCIN513024</v>
          </cell>
          <cell r="AH5736" t="str">
            <v>Mckensy</v>
          </cell>
          <cell r="AI5736" t="str">
            <v>Anurag</v>
          </cell>
          <cell r="AM5736" t="str">
            <v>METLIFE</v>
          </cell>
          <cell r="AN5736" t="str">
            <v>Batch 28</v>
          </cell>
        </row>
        <row r="5737">
          <cell r="L5737">
            <v>161112</v>
          </cell>
          <cell r="M5737" t="str">
            <v>Chithambaralingam,Princilin Jenitha</v>
          </cell>
          <cell r="N5737" t="str">
            <v>No</v>
          </cell>
          <cell r="O5737" t="str">
            <v>Yes With LT</v>
          </cell>
          <cell r="P5737" t="str">
            <v>Yes</v>
          </cell>
          <cell r="Q5737">
            <v>350804</v>
          </cell>
          <cell r="R5737">
            <v>43954</v>
          </cell>
          <cell r="T5737">
            <v>9944242945</v>
          </cell>
          <cell r="U5737">
            <v>9944242945</v>
          </cell>
          <cell r="V5737">
            <v>9790677981</v>
          </cell>
          <cell r="W5737" t="str">
            <v>70/1 - Bankers ColonyNear Revenue NagarSaravanampatti,TN-Coimbatore,641035</v>
          </cell>
          <cell r="X5737" t="str">
            <v>Coimbatore</v>
          </cell>
          <cell r="Y5737">
            <v>641035</v>
          </cell>
          <cell r="Z5737" t="str">
            <v>Quality Engineering &amp;Assurance</v>
          </cell>
          <cell r="AA5737" t="str">
            <v>WIP</v>
          </cell>
          <cell r="AB5737" t="str">
            <v>Associates currently using Cognizant Laptop/Desktop/VDI - Validate with account team</v>
          </cell>
          <cell r="AF5737" t="str">
            <v>Yes - Cognizant Desktop</v>
          </cell>
          <cell r="AG5737" t="str">
            <v>PCIN495657</v>
          </cell>
          <cell r="AM5737" t="str">
            <v>HANOVER</v>
          </cell>
          <cell r="AN5737" t="str">
            <v>Batch 28</v>
          </cell>
        </row>
        <row r="5738">
          <cell r="L5738">
            <v>170146</v>
          </cell>
          <cell r="M5738" t="str">
            <v>Krishnamoorthi,Kalaivani</v>
          </cell>
          <cell r="N5738" t="str">
            <v>No</v>
          </cell>
          <cell r="O5738" t="str">
            <v>No</v>
          </cell>
          <cell r="P5738" t="str">
            <v>Yes</v>
          </cell>
          <cell r="Q5738">
            <v>639976</v>
          </cell>
          <cell r="R5738">
            <v>43954</v>
          </cell>
          <cell r="T5738">
            <v>9790456501</v>
          </cell>
          <cell r="U5738">
            <v>15709834351</v>
          </cell>
          <cell r="V5738">
            <v>919486188614</v>
          </cell>
          <cell r="W5738" t="str">
            <v>23, SriNagar,Kavundam Palayam,TN-Coimbatore,641030</v>
          </cell>
          <cell r="X5738" t="str">
            <v>Coimbatore</v>
          </cell>
          <cell r="Y5738">
            <v>641030</v>
          </cell>
          <cell r="Z5738" t="str">
            <v>ADM-INS-Delivery</v>
          </cell>
          <cell r="AA5738" t="str">
            <v>No Action</v>
          </cell>
          <cell r="AB5738" t="str">
            <v xml:space="preserve">Post-validation deletions based on request from BU Teams </v>
          </cell>
          <cell r="AF5738" t="str">
            <v>Yes - Cognizant Desktop</v>
          </cell>
          <cell r="AG5738">
            <v>0</v>
          </cell>
          <cell r="AH5738" t="str">
            <v>Mckensy</v>
          </cell>
          <cell r="AI5738" t="str">
            <v>Anurag</v>
          </cell>
          <cell r="AM5738" t="str">
            <v>METLIFE</v>
          </cell>
          <cell r="AN5738" t="str">
            <v>Batch 28</v>
          </cell>
        </row>
        <row r="5739">
          <cell r="L5739">
            <v>172757</v>
          </cell>
          <cell r="M5739" t="str">
            <v>Palaniswamy,Manickavasagam</v>
          </cell>
          <cell r="N5739" t="str">
            <v>No</v>
          </cell>
          <cell r="O5739" t="str">
            <v>No</v>
          </cell>
          <cell r="P5739" t="str">
            <v>Yes</v>
          </cell>
          <cell r="Q5739">
            <v>639976</v>
          </cell>
          <cell r="R5739">
            <v>43954</v>
          </cell>
          <cell r="T5739">
            <v>9790674784</v>
          </cell>
          <cell r="U5739">
            <v>0</v>
          </cell>
          <cell r="V5739">
            <v>919362324040</v>
          </cell>
          <cell r="W5739" t="str">
            <v>164, Main RoadEdayarpalayamKuniamuthur Po,TN-Coimbatore,641008</v>
          </cell>
          <cell r="X5739" t="str">
            <v>Coimbatore</v>
          </cell>
          <cell r="Y5739">
            <v>641008</v>
          </cell>
          <cell r="Z5739" t="str">
            <v>CDB-AIA-DataIntegration</v>
          </cell>
          <cell r="AA5739" t="str">
            <v>No Action</v>
          </cell>
          <cell r="AB5739" t="str">
            <v xml:space="preserve">Post-validation deletions based on request from BU Teams </v>
          </cell>
          <cell r="AF5739" t="str">
            <v>Yes - Cognizant Desktop</v>
          </cell>
          <cell r="AG5739" t="str">
            <v>PCIN512674</v>
          </cell>
          <cell r="AH5739" t="str">
            <v>Mckensy</v>
          </cell>
          <cell r="AI5739" t="str">
            <v>Anurag</v>
          </cell>
          <cell r="AM5739" t="str">
            <v>METLIFE</v>
          </cell>
          <cell r="AN5739" t="str">
            <v>Batch 28</v>
          </cell>
        </row>
        <row r="5740">
          <cell r="L5740">
            <v>210707</v>
          </cell>
          <cell r="M5740" t="str">
            <v>Chandha Ravichandran,Vamsi Chandran</v>
          </cell>
          <cell r="N5740" t="str">
            <v>No</v>
          </cell>
          <cell r="O5740" t="str">
            <v>Yes with BYOD</v>
          </cell>
          <cell r="P5740" t="str">
            <v>Yes</v>
          </cell>
          <cell r="Q5740">
            <v>593043</v>
          </cell>
          <cell r="R5740">
            <v>43954</v>
          </cell>
          <cell r="T5740">
            <v>9840756742</v>
          </cell>
          <cell r="U5740">
            <v>0</v>
          </cell>
          <cell r="V5740">
            <v>9884712417</v>
          </cell>
          <cell r="W5740" t="str">
            <v>No 4 First Cross StreetTrust PuramKodambakkam,TN-Chennai,600024</v>
          </cell>
          <cell r="X5740" t="str">
            <v>Chennai</v>
          </cell>
          <cell r="Y5740">
            <v>600024</v>
          </cell>
          <cell r="Z5740" t="str">
            <v>Quality Engineering &amp;Assurance</v>
          </cell>
          <cell r="AA5740" t="str">
            <v>WIP</v>
          </cell>
          <cell r="AB5740" t="str">
            <v>Associates currently using Cognizant Laptop/Desktop/VDI - Validate with account team</v>
          </cell>
          <cell r="AF5740" t="str">
            <v>Yes - Cognizant Desktop</v>
          </cell>
          <cell r="AG5740" t="str">
            <v>PC403416</v>
          </cell>
          <cell r="AM5740" t="str">
            <v>HANOVER</v>
          </cell>
          <cell r="AN5740" t="str">
            <v>Batch 28</v>
          </cell>
        </row>
        <row r="5741">
          <cell r="L5741">
            <v>224613</v>
          </cell>
          <cell r="M5741" t="str">
            <v>Saha,Banani</v>
          </cell>
          <cell r="N5741" t="str">
            <v>No</v>
          </cell>
          <cell r="O5741" t="str">
            <v>No</v>
          </cell>
          <cell r="P5741" t="str">
            <v>Yes</v>
          </cell>
          <cell r="Q5741">
            <v>156440</v>
          </cell>
          <cell r="R5741">
            <v>43954</v>
          </cell>
          <cell r="T5741">
            <v>9432245752</v>
          </cell>
          <cell r="U5741">
            <v>9432245752</v>
          </cell>
          <cell r="V5741">
            <v>7872533522</v>
          </cell>
          <cell r="W5741" t="str">
            <v>Village, North Habra, P.O. Habra District North, 24 Parganas, WB- 743263</v>
          </cell>
          <cell r="X5741" t="str">
            <v>Barasat</v>
          </cell>
          <cell r="Y5741">
            <v>743263</v>
          </cell>
          <cell r="Z5741" t="str">
            <v>Insurance- ISG - NA</v>
          </cell>
          <cell r="AA5741" t="str">
            <v>No Action</v>
          </cell>
          <cell r="AB5741" t="str">
            <v xml:space="preserve">Post-validation deletions based on request from BU Teams </v>
          </cell>
          <cell r="AF5741" t="str">
            <v>Yes - Cognizant Desktop</v>
          </cell>
          <cell r="AG5741" t="str">
            <v>PCIN481846</v>
          </cell>
          <cell r="AH5741" t="str">
            <v>Mckensy</v>
          </cell>
          <cell r="AI5741" t="str">
            <v>Anurag</v>
          </cell>
          <cell r="AM5741" t="str">
            <v>METLIFE</v>
          </cell>
          <cell r="AN5741" t="str">
            <v>Batch 28</v>
          </cell>
        </row>
        <row r="5742">
          <cell r="L5742">
            <v>224795</v>
          </cell>
          <cell r="M5742" t="str">
            <v>Boopathy,Koushic</v>
          </cell>
          <cell r="N5742" t="str">
            <v>No</v>
          </cell>
          <cell r="O5742" t="str">
            <v>No</v>
          </cell>
          <cell r="P5742" t="str">
            <v>Yes</v>
          </cell>
          <cell r="Q5742">
            <v>639976</v>
          </cell>
          <cell r="R5742">
            <v>43954</v>
          </cell>
          <cell r="T5742">
            <v>9994692827</v>
          </cell>
          <cell r="U5742">
            <v>0</v>
          </cell>
          <cell r="V5742">
            <v>9940065680</v>
          </cell>
          <cell r="W5742" t="str">
            <v>D201, Blue Haven ApartmentVilankurichi RoadSaravanampatti,TN-Coimbatore,641035</v>
          </cell>
          <cell r="X5742" t="str">
            <v>Coimbatore</v>
          </cell>
          <cell r="Y5742">
            <v>641035</v>
          </cell>
          <cell r="Z5742" t="str">
            <v>CDBI-Content Services platform</v>
          </cell>
          <cell r="AA5742" t="str">
            <v>No Action</v>
          </cell>
          <cell r="AB5742" t="str">
            <v xml:space="preserve">Post-validation deletions based on request from BU Teams </v>
          </cell>
          <cell r="AF5742" t="str">
            <v>Yes - Cognizant Desktop</v>
          </cell>
          <cell r="AG5742" t="str">
            <v>PCIN513019</v>
          </cell>
          <cell r="AH5742" t="str">
            <v>Mckensy</v>
          </cell>
          <cell r="AI5742" t="str">
            <v>Anurag</v>
          </cell>
          <cell r="AM5742" t="str">
            <v>METLIFE</v>
          </cell>
          <cell r="AN5742" t="str">
            <v>Batch 28</v>
          </cell>
        </row>
        <row r="5743">
          <cell r="L5743">
            <v>238301</v>
          </cell>
          <cell r="M5743" t="str">
            <v>Sadhu,Bala Bhaskar</v>
          </cell>
          <cell r="N5743" t="str">
            <v>No</v>
          </cell>
          <cell r="O5743" t="str">
            <v>No</v>
          </cell>
          <cell r="P5743" t="str">
            <v>Yes</v>
          </cell>
          <cell r="Q5743">
            <v>639976</v>
          </cell>
          <cell r="R5743">
            <v>43954</v>
          </cell>
          <cell r="T5743">
            <v>9618107460</v>
          </cell>
          <cell r="U5743">
            <v>0</v>
          </cell>
          <cell r="V5743">
            <v>9603266664</v>
          </cell>
          <cell r="W5743" t="str">
            <v>Flat No 101, Sri Sai Avenue 2, Road# 13BPanchavati Colony, Manikonda,TS-Hyderabad,500089</v>
          </cell>
          <cell r="X5743" t="str">
            <v>Hyderabad</v>
          </cell>
          <cell r="Y5743">
            <v>500089</v>
          </cell>
          <cell r="Z5743" t="str">
            <v>EAS-IPM-DIGITAL-IBM</v>
          </cell>
          <cell r="AA5743" t="str">
            <v>No Action</v>
          </cell>
          <cell r="AB5743" t="str">
            <v xml:space="preserve">Post-validation deletions based on request from BU Teams </v>
          </cell>
          <cell r="AF5743" t="str">
            <v>Yes - Cognizant Laptop</v>
          </cell>
          <cell r="AG5743" t="str">
            <v>LTIN225134</v>
          </cell>
          <cell r="AH5743" t="str">
            <v>Mckensy</v>
          </cell>
          <cell r="AI5743" t="str">
            <v>Anurag</v>
          </cell>
          <cell r="AM5743" t="str">
            <v>METLIFE</v>
          </cell>
          <cell r="AN5743" t="str">
            <v>Batch 28</v>
          </cell>
        </row>
        <row r="5744">
          <cell r="L5744">
            <v>240575</v>
          </cell>
          <cell r="M5744" t="str">
            <v>Raman Kurusamy,Thirulokchander</v>
          </cell>
          <cell r="N5744" t="str">
            <v>No</v>
          </cell>
          <cell r="O5744" t="str">
            <v>No</v>
          </cell>
          <cell r="P5744" t="str">
            <v>Yes</v>
          </cell>
          <cell r="Q5744">
            <v>772540</v>
          </cell>
          <cell r="R5744">
            <v>43954</v>
          </cell>
          <cell r="T5744">
            <v>9791123396</v>
          </cell>
          <cell r="U5744">
            <v>0</v>
          </cell>
          <cell r="V5744">
            <v>9952566823</v>
          </cell>
          <cell r="W5744" t="str">
            <v>9/46 SRI LAKSHMI GARDENSSAMIYARMEDAIONDIPUDUR ROAD, IRUGUR,TN-COIMBATORE,641103</v>
          </cell>
          <cell r="X5744" t="str">
            <v>coimbatore</v>
          </cell>
          <cell r="Y5744">
            <v>641103</v>
          </cell>
          <cell r="Z5744" t="str">
            <v>CIS-DigitalWorkplaceServices</v>
          </cell>
          <cell r="AA5744" t="str">
            <v>No Action</v>
          </cell>
          <cell r="AB5744" t="str">
            <v xml:space="preserve">Post-validation deletions based on request from BU Teams </v>
          </cell>
          <cell r="AF5744" t="str">
            <v>Yes - Cognizant Desktop</v>
          </cell>
          <cell r="AG5744" t="str">
            <v>PCIN512808</v>
          </cell>
          <cell r="AH5744" t="str">
            <v>Mckensy</v>
          </cell>
          <cell r="AI5744" t="str">
            <v>Anurag</v>
          </cell>
          <cell r="AM5744" t="str">
            <v>METLIFE</v>
          </cell>
          <cell r="AN5744" t="str">
            <v>Batch 28</v>
          </cell>
        </row>
        <row r="5745">
          <cell r="L5745">
            <v>253517</v>
          </cell>
          <cell r="M5745" t="str">
            <v>Dharmalingam,Gopi</v>
          </cell>
          <cell r="P5745" t="str">
            <v>Yes</v>
          </cell>
          <cell r="Q5745">
            <v>140400</v>
          </cell>
          <cell r="R5745">
            <v>43935</v>
          </cell>
          <cell r="T5745">
            <v>9786234281</v>
          </cell>
          <cell r="U5745">
            <v>0</v>
          </cell>
          <cell r="W5745" t="str">
            <v>5/1 Dwaraka ResidenceSri Balaji NagarVilankurichi,TN-Coimbatore,641035</v>
          </cell>
          <cell r="X5745" t="str">
            <v>Keeranatham B.O</v>
          </cell>
          <cell r="Y5745">
            <v>641035</v>
          </cell>
          <cell r="Z5745" t="str">
            <v>ADM-INS-Delivery</v>
          </cell>
          <cell r="AA5745" t="str">
            <v>WIP</v>
          </cell>
          <cell r="AB5745" t="str">
            <v>Associates currently using Cognizant Laptop/Desktop/VDI - Validate with account team</v>
          </cell>
          <cell r="AF5745" t="str">
            <v>Yes - Cognizant Desktop</v>
          </cell>
          <cell r="AG5745" t="str">
            <v>PC 447548</v>
          </cell>
          <cell r="AM5745" t="str">
            <v>UNUM</v>
          </cell>
          <cell r="AN5745" t="str">
            <v>Batch 28</v>
          </cell>
        </row>
        <row r="5746">
          <cell r="L5746">
            <v>261778</v>
          </cell>
          <cell r="M5746" t="str">
            <v>Rodrigo C,Ashmi</v>
          </cell>
          <cell r="N5746" t="str">
            <v>No</v>
          </cell>
          <cell r="O5746" t="str">
            <v>Yes With LT</v>
          </cell>
          <cell r="P5746" t="str">
            <v>Yes</v>
          </cell>
          <cell r="Q5746">
            <v>639976</v>
          </cell>
          <cell r="R5746">
            <v>43954</v>
          </cell>
          <cell r="T5746">
            <v>7708865233</v>
          </cell>
          <cell r="U5746">
            <v>0</v>
          </cell>
          <cell r="V5746">
            <v>9940803424</v>
          </cell>
          <cell r="W5746" t="str">
            <v>10E,KK lakshya Avenue.com city ,near chil it sez park,Keeranatham PO,CBE-641035,TN-coimbatore,641035</v>
          </cell>
          <cell r="X5746" t="str">
            <v>coimbatore</v>
          </cell>
          <cell r="Y5746">
            <v>641035</v>
          </cell>
          <cell r="Z5746" t="str">
            <v>Quality Engineering &amp;Assurance</v>
          </cell>
          <cell r="AA5746" t="str">
            <v>Laptop Delivered / Shipped</v>
          </cell>
          <cell r="AB5746" t="str">
            <v>Laptop Delivered</v>
          </cell>
          <cell r="AC5746" t="str">
            <v>PRAM</v>
          </cell>
          <cell r="AF5746" t="str">
            <v>Yes - Cognizant Laptop</v>
          </cell>
          <cell r="AG5746" t="str">
            <v>LT012286</v>
          </cell>
          <cell r="AM5746" t="str">
            <v>HANOVER</v>
          </cell>
          <cell r="AN5746" t="str">
            <v>Batch 28</v>
          </cell>
        </row>
        <row r="5747">
          <cell r="L5747">
            <v>263015</v>
          </cell>
          <cell r="M5747" t="str">
            <v>Mallick,Sidharth Sankar</v>
          </cell>
          <cell r="N5747" t="str">
            <v>No</v>
          </cell>
          <cell r="O5747" t="str">
            <v>No</v>
          </cell>
          <cell r="P5747" t="str">
            <v>Yes</v>
          </cell>
          <cell r="Q5747">
            <v>156440</v>
          </cell>
          <cell r="R5747">
            <v>43954</v>
          </cell>
          <cell r="T5747">
            <v>7381906867</v>
          </cell>
          <cell r="U5747">
            <v>7381906867</v>
          </cell>
          <cell r="V5747">
            <v>7077914422</v>
          </cell>
          <cell r="W5747" t="str">
            <v>NP 86 SALT LAKE NAYAPATTI NEAR TECHNOPOLICS,WB-Kolkata,700091</v>
          </cell>
          <cell r="X5747" t="str">
            <v>Kolkata East</v>
          </cell>
          <cell r="Y5747">
            <v>700091</v>
          </cell>
          <cell r="Z5747" t="str">
            <v>Quality Engineering &amp;Assurance</v>
          </cell>
          <cell r="AA5747" t="str">
            <v>No Action</v>
          </cell>
          <cell r="AB5747" t="str">
            <v xml:space="preserve">Post-validation deletions based on request from BU Teams </v>
          </cell>
          <cell r="AF5747" t="str">
            <v>Yes - Cognizant Desktop</v>
          </cell>
          <cell r="AG5747" t="str">
            <v>PCIN508801</v>
          </cell>
          <cell r="AH5747" t="str">
            <v>Mckensy</v>
          </cell>
          <cell r="AI5747" t="str">
            <v>Anurag</v>
          </cell>
          <cell r="AM5747" t="str">
            <v>METLIFE</v>
          </cell>
          <cell r="AN5747" t="str">
            <v>Batch 28</v>
          </cell>
        </row>
        <row r="5748">
          <cell r="L5748">
            <v>264519</v>
          </cell>
          <cell r="M5748" t="str">
            <v>Ramakrishnan,Anithraj</v>
          </cell>
          <cell r="N5748" t="str">
            <v>No</v>
          </cell>
          <cell r="O5748" t="str">
            <v>No</v>
          </cell>
          <cell r="P5748" t="str">
            <v>Yes</v>
          </cell>
          <cell r="Q5748">
            <v>639976</v>
          </cell>
          <cell r="R5748">
            <v>43954</v>
          </cell>
          <cell r="T5748">
            <v>9566021119</v>
          </cell>
          <cell r="U5748">
            <v>0</v>
          </cell>
          <cell r="V5748">
            <v>9487066148</v>
          </cell>
          <cell r="W5748" t="str">
            <v>Apt # CC-402KGISL Metropolis, CHIL SEZ Rd, CHIL SEZ IT Park,Saravanampatty,TN-Coimbatore,641035</v>
          </cell>
          <cell r="X5748" t="str">
            <v>Coimbatore</v>
          </cell>
          <cell r="Y5748">
            <v>641035</v>
          </cell>
          <cell r="Z5748" t="str">
            <v>ADM-INS-Delivery</v>
          </cell>
          <cell r="AA5748" t="str">
            <v>No Action</v>
          </cell>
          <cell r="AB5748" t="str">
            <v xml:space="preserve">Post-validation deletions based on request from BU Teams </v>
          </cell>
          <cell r="AF5748" t="str">
            <v>Yes - Cognizant Desktop</v>
          </cell>
          <cell r="AG5748" t="str">
            <v>PCIN513060</v>
          </cell>
          <cell r="AH5748" t="str">
            <v>Mckensy</v>
          </cell>
          <cell r="AI5748" t="str">
            <v>Anurag</v>
          </cell>
          <cell r="AM5748" t="str">
            <v>METLIFE</v>
          </cell>
          <cell r="AN5748" t="str">
            <v>Batch 28</v>
          </cell>
        </row>
        <row r="5749">
          <cell r="L5749">
            <v>268185</v>
          </cell>
          <cell r="M5749" t="str">
            <v>D,Anitha Rexy</v>
          </cell>
          <cell r="P5749" t="str">
            <v>Yes</v>
          </cell>
          <cell r="Q5749">
            <v>140400</v>
          </cell>
          <cell r="R5749">
            <v>43935</v>
          </cell>
          <cell r="T5749">
            <v>7299984484</v>
          </cell>
          <cell r="U5749">
            <v>0</v>
          </cell>
          <cell r="W5749" t="str">
            <v>Plot No 59,1st layout, 5th Main Road, Teachers ColonyKolathur,,TN-Chennai,600099</v>
          </cell>
          <cell r="X5749" t="str">
            <v>Kolathur S.O</v>
          </cell>
          <cell r="Y5749">
            <v>600099</v>
          </cell>
          <cell r="Z5749" t="str">
            <v>ADM-INS-Delivery</v>
          </cell>
          <cell r="AA5749" t="str">
            <v>No Action</v>
          </cell>
          <cell r="AB5749" t="str">
            <v>Associates currently using Cognizant Laptop/Desktop/VDI – Validated &amp; No action required</v>
          </cell>
          <cell r="AF5749" t="str">
            <v>Yes - Cognizant Desktop</v>
          </cell>
          <cell r="AG5749" t="str">
            <v>PC366944</v>
          </cell>
          <cell r="AM5749" t="str">
            <v>TRAVELERS</v>
          </cell>
          <cell r="AN5749" t="str">
            <v>Batch 28</v>
          </cell>
        </row>
        <row r="5750">
          <cell r="L5750">
            <v>273301</v>
          </cell>
          <cell r="M5750" t="str">
            <v>Chandran,Vinoth</v>
          </cell>
          <cell r="N5750" t="str">
            <v>No</v>
          </cell>
          <cell r="O5750" t="str">
            <v>No</v>
          </cell>
          <cell r="P5750" t="str">
            <v>Yes</v>
          </cell>
          <cell r="Q5750">
            <v>156440</v>
          </cell>
          <cell r="R5750">
            <v>43954</v>
          </cell>
          <cell r="T5750">
            <v>9841558687</v>
          </cell>
          <cell r="U5750">
            <v>4222624010</v>
          </cell>
          <cell r="V5750">
            <v>9790641225</v>
          </cell>
          <cell r="W5750" t="str">
            <v>3/207(15),Tamil Annai Street Gandhi  Nagar Madukkarai,TN-Coimbatore,641105</v>
          </cell>
          <cell r="X5750" t="str">
            <v>Coimbatore</v>
          </cell>
          <cell r="Y5750">
            <v>641105</v>
          </cell>
          <cell r="Z5750" t="str">
            <v>CIS-Datacenter Services</v>
          </cell>
          <cell r="AA5750" t="str">
            <v>No Action</v>
          </cell>
          <cell r="AB5750" t="str">
            <v xml:space="preserve">Post-validation deletions based on request from BU Teams </v>
          </cell>
          <cell r="AF5750" t="str">
            <v>Yes - Cognizant Desktop</v>
          </cell>
          <cell r="AG5750" t="str">
            <v>PCIN512950</v>
          </cell>
          <cell r="AH5750" t="str">
            <v>Mckensy</v>
          </cell>
          <cell r="AI5750" t="str">
            <v>Anurag</v>
          </cell>
          <cell r="AM5750" t="str">
            <v>METLIFE</v>
          </cell>
          <cell r="AN5750" t="str">
            <v>Batch 28</v>
          </cell>
        </row>
        <row r="5751">
          <cell r="L5751">
            <v>298272</v>
          </cell>
          <cell r="M5751" t="str">
            <v>P,Banu Gayathri</v>
          </cell>
          <cell r="N5751" t="str">
            <v>No</v>
          </cell>
          <cell r="O5751" t="str">
            <v>No</v>
          </cell>
          <cell r="P5751" t="str">
            <v>Yes</v>
          </cell>
          <cell r="Q5751">
            <v>639976</v>
          </cell>
          <cell r="R5751">
            <v>43954</v>
          </cell>
          <cell r="T5751">
            <v>8220140777</v>
          </cell>
          <cell r="U5751">
            <v>0</v>
          </cell>
          <cell r="V5751">
            <v>9442429287</v>
          </cell>
          <cell r="W5751" t="str">
            <v>5 Madurai Veeran Kovil StreetT.Kottampattty, Palladam RoadPollachiOpp to KKG Mandapam,TN-Coimbatore,642002</v>
          </cell>
          <cell r="X5751" t="str">
            <v>Coimbatore</v>
          </cell>
          <cell r="Y5751">
            <v>642002</v>
          </cell>
          <cell r="Z5751" t="str">
            <v>ADM-INS-Delivery</v>
          </cell>
          <cell r="AA5751" t="str">
            <v>No Action</v>
          </cell>
          <cell r="AB5751" t="str">
            <v xml:space="preserve">Post-validation deletions based on request from BU Teams </v>
          </cell>
          <cell r="AF5751" t="str">
            <v>Yes - Cognizant Desktop</v>
          </cell>
          <cell r="AG5751" t="str">
            <v>PCIN512776</v>
          </cell>
          <cell r="AH5751" t="str">
            <v>Mckensy</v>
          </cell>
          <cell r="AI5751" t="str">
            <v>Anurag</v>
          </cell>
          <cell r="AM5751" t="str">
            <v>METLIFE</v>
          </cell>
          <cell r="AN5751" t="str">
            <v>Batch 28</v>
          </cell>
        </row>
        <row r="5752">
          <cell r="L5752">
            <v>307833</v>
          </cell>
          <cell r="M5752" t="str">
            <v>K,Divya</v>
          </cell>
          <cell r="N5752" t="str">
            <v>No</v>
          </cell>
          <cell r="O5752" t="str">
            <v>Yes with BYOD</v>
          </cell>
          <cell r="P5752" t="str">
            <v>Yes</v>
          </cell>
          <cell r="Q5752">
            <v>593043</v>
          </cell>
          <cell r="R5752">
            <v>43954</v>
          </cell>
          <cell r="T5752">
            <v>9840015815</v>
          </cell>
          <cell r="U5752">
            <v>4422231411</v>
          </cell>
          <cell r="V5752">
            <v>9444638377</v>
          </cell>
          <cell r="W5752" t="str">
            <v>A 204, RS elegance, Ravi main roadVadakupattu, Medavakkam,TN-Chennai,600100</v>
          </cell>
          <cell r="X5752" t="str">
            <v>Chennai</v>
          </cell>
          <cell r="Y5752">
            <v>600100</v>
          </cell>
          <cell r="Z5752" t="str">
            <v>Quality Engineering &amp;Assurance</v>
          </cell>
          <cell r="AA5752" t="str">
            <v>WIP</v>
          </cell>
          <cell r="AB5752" t="str">
            <v>Associates currently using Cognizant Laptop/Desktop/VDI - Validate with account team</v>
          </cell>
          <cell r="AF5752" t="str">
            <v>Yes - Cognizant Desktop</v>
          </cell>
          <cell r="AG5752" t="str">
            <v>PC413967</v>
          </cell>
          <cell r="AM5752" t="str">
            <v>HANOVER</v>
          </cell>
          <cell r="AN5752" t="str">
            <v>Batch 28</v>
          </cell>
        </row>
        <row r="5753">
          <cell r="L5753">
            <v>327431</v>
          </cell>
          <cell r="M5753" t="str">
            <v>UTTAM KUMAR NISANKA</v>
          </cell>
          <cell r="O5753" t="str">
            <v>Yes</v>
          </cell>
          <cell r="P5753" t="str">
            <v>Yes</v>
          </cell>
          <cell r="Q5753">
            <v>350804</v>
          </cell>
          <cell r="R5753">
            <v>43954</v>
          </cell>
          <cell r="T5753">
            <v>8368614291</v>
          </cell>
          <cell r="U5753">
            <v>9937265585</v>
          </cell>
          <cell r="V5753">
            <v>0</v>
          </cell>
          <cell r="W5753" t="str">
            <v>2ND FLOORB 28 GALI NO 3EAST VINOD NAGAR,DL-NEW DELHI,110091</v>
          </cell>
          <cell r="X5753" t="str">
            <v>Delhi East</v>
          </cell>
          <cell r="Y5753">
            <v>110091</v>
          </cell>
          <cell r="Z5753" t="str">
            <v>Digital Ops-Insurance Delivery</v>
          </cell>
          <cell r="AA5753" t="str">
            <v>WIP</v>
          </cell>
          <cell r="AB5753" t="str">
            <v>Associates currently using Cognizant Laptop/Desktop/VDI - Validate with account team</v>
          </cell>
          <cell r="AF5753" t="str">
            <v>Yes - Cognizant Desktop</v>
          </cell>
          <cell r="AG5753" t="str">
            <v>PCIN462122</v>
          </cell>
          <cell r="AM5753" t="str">
            <v>TRAVELERS</v>
          </cell>
          <cell r="AN5753" t="str">
            <v>Batch 28</v>
          </cell>
        </row>
        <row r="5754">
          <cell r="L5754">
            <v>329346</v>
          </cell>
          <cell r="M5754" t="str">
            <v xml:space="preserve">Nandhakumar, Ramya </v>
          </cell>
          <cell r="N5754" t="str">
            <v>No</v>
          </cell>
          <cell r="O5754" t="str">
            <v>Yes with BYOD</v>
          </cell>
          <cell r="P5754" t="str">
            <v>Yes</v>
          </cell>
          <cell r="Q5754">
            <v>639976</v>
          </cell>
          <cell r="R5754">
            <v>43954</v>
          </cell>
          <cell r="T5754">
            <v>9789228788</v>
          </cell>
          <cell r="U5754">
            <v>9789228788</v>
          </cell>
          <cell r="V5754">
            <v>9944029171</v>
          </cell>
          <cell r="W5754" t="str">
            <v>SF NO 390/2A2SIF 235Gandhi Kamaraj Samathuva puramvarathaiyar Palayam,TN-coimbatore,641035</v>
          </cell>
          <cell r="X5754" t="str">
            <v>coimbatore</v>
          </cell>
          <cell r="Y5754">
            <v>641035</v>
          </cell>
          <cell r="Z5754" t="str">
            <v>Quality Engineering &amp;Assurance</v>
          </cell>
          <cell r="AA5754" t="str">
            <v>WIP</v>
          </cell>
          <cell r="AB5754" t="str">
            <v>Associates currently using Cognizant Laptop/Desktop/VDI - Validate with account team</v>
          </cell>
          <cell r="AF5754" t="str">
            <v>Yes - Cognizant Desktop</v>
          </cell>
          <cell r="AG5754">
            <v>0</v>
          </cell>
          <cell r="AM5754" t="str">
            <v>HANOVER</v>
          </cell>
          <cell r="AN5754" t="str">
            <v>Batch 28</v>
          </cell>
        </row>
        <row r="5755">
          <cell r="L5755">
            <v>329968</v>
          </cell>
          <cell r="M5755" t="str">
            <v>Krishnaswamy,Namasivayam</v>
          </cell>
          <cell r="N5755" t="str">
            <v>No</v>
          </cell>
          <cell r="O5755" t="str">
            <v>Yes With LT</v>
          </cell>
          <cell r="P5755" t="str">
            <v>Yes</v>
          </cell>
          <cell r="Q5755">
            <v>639976</v>
          </cell>
          <cell r="R5755">
            <v>43954</v>
          </cell>
          <cell r="T5755">
            <v>7358057090</v>
          </cell>
          <cell r="U5755">
            <v>9952153677</v>
          </cell>
          <cell r="V5755">
            <v>9952153677</v>
          </cell>
          <cell r="W5755" t="str">
            <v>61 B, 3rd StreetBharathi NagarRamanathapuram,TN-Coimbatore,641045</v>
          </cell>
          <cell r="X5755" t="str">
            <v>Coimbatore</v>
          </cell>
          <cell r="Y5755">
            <v>641045</v>
          </cell>
          <cell r="Z5755" t="str">
            <v>Quality Engineering &amp;Assurance</v>
          </cell>
          <cell r="AA5755" t="str">
            <v>WIP</v>
          </cell>
          <cell r="AB5755" t="str">
            <v>Associates currently using Cognizant Laptop/Desktop/VDI - Validate with account team</v>
          </cell>
          <cell r="AF5755" t="str">
            <v>Yes - Cognizant Desktop</v>
          </cell>
          <cell r="AG5755" t="str">
            <v>PCIN512977</v>
          </cell>
          <cell r="AM5755" t="str">
            <v>HANOVER</v>
          </cell>
          <cell r="AN5755" t="str">
            <v>Batch 28</v>
          </cell>
        </row>
        <row r="5756">
          <cell r="L5756">
            <v>359927</v>
          </cell>
          <cell r="M5756" t="str">
            <v>Palanisamy,Prabhakaran S P</v>
          </cell>
          <cell r="N5756" t="str">
            <v>No</v>
          </cell>
          <cell r="O5756" t="str">
            <v>Yes with BYOD</v>
          </cell>
          <cell r="P5756" t="str">
            <v>Yes</v>
          </cell>
          <cell r="Q5756">
            <v>593043</v>
          </cell>
          <cell r="R5756">
            <v>43954</v>
          </cell>
          <cell r="T5756">
            <v>9600532199</v>
          </cell>
          <cell r="U5756">
            <v>9486421607</v>
          </cell>
          <cell r="V5756">
            <v>8903484686</v>
          </cell>
          <cell r="W5756" t="str">
            <v>15 3B (15th Block, 3rd Floor, Door B)CEE DEE YES CHENNAI PATTINAMAmmapet Village, Nellikuppam POKanceepuram District,TN-Chennai,603108</v>
          </cell>
          <cell r="X5756" t="str">
            <v>Chennai</v>
          </cell>
          <cell r="Y5756">
            <v>603108</v>
          </cell>
          <cell r="Z5756" t="str">
            <v>Quality Engineering &amp;Assurance</v>
          </cell>
          <cell r="AA5756" t="str">
            <v>To be Delivered</v>
          </cell>
          <cell r="AB5756" t="str">
            <v>Associates currently in base location - Laptop can be dispatched</v>
          </cell>
          <cell r="AF5756" t="str">
            <v>Yes - Personal device (only email access)</v>
          </cell>
          <cell r="AG5756">
            <v>0</v>
          </cell>
          <cell r="AM5756" t="str">
            <v>HANOVER</v>
          </cell>
          <cell r="AN5756" t="str">
            <v>Batch 28</v>
          </cell>
        </row>
        <row r="5757">
          <cell r="L5757">
            <v>368160</v>
          </cell>
          <cell r="M5757" t="str">
            <v>Thiyagarajan,Manikandan</v>
          </cell>
          <cell r="N5757" t="str">
            <v>No</v>
          </cell>
          <cell r="O5757" t="str">
            <v>No</v>
          </cell>
          <cell r="P5757" t="str">
            <v>Yes</v>
          </cell>
          <cell r="Q5757">
            <v>639976</v>
          </cell>
          <cell r="R5757">
            <v>43954</v>
          </cell>
          <cell r="T5757">
            <v>9566785859</v>
          </cell>
          <cell r="U5757">
            <v>9486248456</v>
          </cell>
          <cell r="V5757">
            <v>9486248456</v>
          </cell>
          <cell r="W5757" t="str">
            <v>8/341, 7th Street, Ponnamal NagarPooluvapatti post,TN-Tirupur,641602</v>
          </cell>
          <cell r="X5757" t="str">
            <v>Tirupur</v>
          </cell>
          <cell r="Y5757">
            <v>641602</v>
          </cell>
          <cell r="Z5757" t="str">
            <v>ADM-INS-Delivery</v>
          </cell>
          <cell r="AA5757" t="str">
            <v>No Action</v>
          </cell>
          <cell r="AB5757" t="str">
            <v xml:space="preserve">Post-validation deletions based on request from BU Teams </v>
          </cell>
          <cell r="AF5757" t="str">
            <v>Yes - Cognizant Desktop</v>
          </cell>
          <cell r="AG5757" t="str">
            <v>PCIN513029</v>
          </cell>
          <cell r="AH5757" t="str">
            <v>Mckensy</v>
          </cell>
          <cell r="AI5757" t="str">
            <v>Anurag</v>
          </cell>
          <cell r="AM5757" t="str">
            <v>METLIFE</v>
          </cell>
          <cell r="AN5757" t="str">
            <v>Batch 28</v>
          </cell>
        </row>
        <row r="5758">
          <cell r="L5758">
            <v>368188</v>
          </cell>
          <cell r="M5758" t="str">
            <v>S,Yogeswaran</v>
          </cell>
          <cell r="P5758" t="str">
            <v>Yes</v>
          </cell>
          <cell r="Q5758">
            <v>639976</v>
          </cell>
          <cell r="R5758">
            <v>43954</v>
          </cell>
          <cell r="T5758">
            <v>9952876858</v>
          </cell>
          <cell r="U5758">
            <v>9442427257</v>
          </cell>
          <cell r="V5758">
            <v>9442427257</v>
          </cell>
          <cell r="W5758" t="str">
            <v>11/46-1, Chellam Nagar,Kunnathur RoadPerundurai,TN-Erode,638052</v>
          </cell>
          <cell r="X5758" t="str">
            <v>Erode</v>
          </cell>
          <cell r="Y5758">
            <v>638052</v>
          </cell>
          <cell r="Z5758" t="str">
            <v>Insurance- ISG - NA</v>
          </cell>
          <cell r="AA5758" t="str">
            <v>No Action</v>
          </cell>
          <cell r="AB5758" t="str">
            <v xml:space="preserve">Post-validation deletions based on request from BU Teams </v>
          </cell>
          <cell r="AF5758" t="str">
            <v>Yes - Cognizant Desktop</v>
          </cell>
          <cell r="AG5758">
            <v>0</v>
          </cell>
          <cell r="AH5758" t="str">
            <v>Mckensy</v>
          </cell>
          <cell r="AI5758" t="str">
            <v>Anurag</v>
          </cell>
          <cell r="AM5758" t="str">
            <v>METLIFE</v>
          </cell>
          <cell r="AN5758" t="str">
            <v>Batch 28</v>
          </cell>
        </row>
        <row r="5759">
          <cell r="L5759">
            <v>378174</v>
          </cell>
          <cell r="M5759" t="str">
            <v>Jaganathan,Raghuram</v>
          </cell>
          <cell r="N5759" t="str">
            <v>No</v>
          </cell>
          <cell r="O5759" t="str">
            <v>No</v>
          </cell>
          <cell r="P5759" t="str">
            <v>Yes</v>
          </cell>
          <cell r="Q5759">
            <v>639976</v>
          </cell>
          <cell r="R5759">
            <v>43954</v>
          </cell>
          <cell r="T5759">
            <v>9894759803</v>
          </cell>
          <cell r="U5759">
            <v>4222333844</v>
          </cell>
          <cell r="V5759">
            <v>4222333844</v>
          </cell>
          <cell r="W5759" t="str">
            <v>148-B1, 3rd street Deivanayaki Nagar, Sanganoor RoadGanapathy,TN-Coimbatore,641006</v>
          </cell>
          <cell r="X5759" t="str">
            <v>Coimbatore</v>
          </cell>
          <cell r="Y5759">
            <v>641006</v>
          </cell>
          <cell r="Z5759" t="str">
            <v>CDBI-OmnichnlExp-Web</v>
          </cell>
          <cell r="AA5759" t="str">
            <v>No Action</v>
          </cell>
          <cell r="AB5759" t="str">
            <v xml:space="preserve">Post-validation deletions based on request from BU Teams </v>
          </cell>
          <cell r="AF5759" t="str">
            <v>Yes - Cognizant Desktop</v>
          </cell>
          <cell r="AG5759" t="str">
            <v>PCIN512897</v>
          </cell>
          <cell r="AH5759" t="str">
            <v>Mckensy</v>
          </cell>
          <cell r="AI5759" t="str">
            <v>Anurag</v>
          </cell>
          <cell r="AM5759" t="str">
            <v>METLIFE</v>
          </cell>
          <cell r="AN5759" t="str">
            <v>Batch 28</v>
          </cell>
        </row>
        <row r="5760">
          <cell r="L5760">
            <v>379805</v>
          </cell>
          <cell r="M5760" t="str">
            <v>Chinnasamy,Vijay Kumar</v>
          </cell>
          <cell r="N5760" t="str">
            <v>No</v>
          </cell>
          <cell r="O5760" t="str">
            <v>Yes with BYOD</v>
          </cell>
          <cell r="P5760" t="str">
            <v>Yes</v>
          </cell>
          <cell r="Q5760">
            <v>593043</v>
          </cell>
          <cell r="R5760">
            <v>43954</v>
          </cell>
          <cell r="T5760">
            <v>9751185533</v>
          </cell>
          <cell r="U5760">
            <v>0</v>
          </cell>
          <cell r="V5760">
            <v>9751181394</v>
          </cell>
          <cell r="W5760" t="str">
            <v>Mahathi Flats, Flat F-2 1st floorBajanai Koil 4th cross streetNavalur,TN-Chennai,603103</v>
          </cell>
          <cell r="X5760" t="str">
            <v>Chennai</v>
          </cell>
          <cell r="Y5760">
            <v>603103</v>
          </cell>
          <cell r="Z5760" t="str">
            <v>Quality Engineering &amp;Assurance</v>
          </cell>
          <cell r="AA5760" t="str">
            <v>WIP</v>
          </cell>
          <cell r="AB5760" t="str">
            <v>Associates currently using Cognizant Laptop/Desktop/VDI - Validate with account team</v>
          </cell>
          <cell r="AF5760" t="str">
            <v>Yes - Cognizant Desktop</v>
          </cell>
          <cell r="AG5760" t="str">
            <v>PCIN455583</v>
          </cell>
          <cell r="AM5760" t="str">
            <v>HANOVER</v>
          </cell>
          <cell r="AN5760" t="str">
            <v>Batch 28</v>
          </cell>
        </row>
        <row r="5761">
          <cell r="L5761">
            <v>385824</v>
          </cell>
          <cell r="M5761" t="str">
            <v>B,Vengatesh</v>
          </cell>
          <cell r="N5761" t="str">
            <v>No</v>
          </cell>
          <cell r="O5761" t="str">
            <v>No</v>
          </cell>
          <cell r="P5761" t="str">
            <v>Yes</v>
          </cell>
          <cell r="Q5761">
            <v>639976</v>
          </cell>
          <cell r="R5761">
            <v>43954</v>
          </cell>
          <cell r="T5761">
            <v>9944723209</v>
          </cell>
          <cell r="U5761">
            <v>9944723209</v>
          </cell>
          <cell r="V5761">
            <v>9698390669</v>
          </cell>
          <cell r="W5761" t="str">
            <v>13-2, Kondasamy Naidu Street no-1, Velandipalayam.,TN-Coimbatore,641025</v>
          </cell>
          <cell r="X5761" t="str">
            <v>Coimbatore</v>
          </cell>
          <cell r="Y5761">
            <v>641025</v>
          </cell>
          <cell r="Z5761" t="str">
            <v>Cognizant Infra Services</v>
          </cell>
          <cell r="AA5761" t="str">
            <v>No Action</v>
          </cell>
          <cell r="AB5761" t="str">
            <v xml:space="preserve">Post-validation deletions based on request from BU Teams </v>
          </cell>
          <cell r="AF5761" t="str">
            <v>Yes - Cognizant Desktop</v>
          </cell>
          <cell r="AG5761" t="str">
            <v>PCIN513058</v>
          </cell>
          <cell r="AH5761" t="str">
            <v>Mckensy</v>
          </cell>
          <cell r="AI5761" t="str">
            <v>Anurag</v>
          </cell>
          <cell r="AM5761" t="str">
            <v>METLIFE</v>
          </cell>
          <cell r="AN5761" t="str">
            <v>Batch 28</v>
          </cell>
        </row>
        <row r="5762">
          <cell r="L5762">
            <v>385826</v>
          </cell>
          <cell r="M5762" t="str">
            <v>J,Gayathri</v>
          </cell>
          <cell r="N5762" t="str">
            <v>No</v>
          </cell>
          <cell r="O5762" t="str">
            <v>No</v>
          </cell>
          <cell r="P5762" t="str">
            <v>Yes</v>
          </cell>
          <cell r="Q5762">
            <v>639976</v>
          </cell>
          <cell r="R5762">
            <v>43954</v>
          </cell>
          <cell r="T5762">
            <v>9751042372</v>
          </cell>
          <cell r="U5762">
            <v>0</v>
          </cell>
          <cell r="V5762">
            <v>9944336070</v>
          </cell>
          <cell r="W5762" t="str">
            <v>31/11, 5th cross street, Thiruvalluvar NagarMaruthamalai main Road,TN-coimbatore,641046</v>
          </cell>
          <cell r="X5762" t="str">
            <v>coimbatore</v>
          </cell>
          <cell r="Y5762">
            <v>641046</v>
          </cell>
          <cell r="Z5762" t="str">
            <v>Cognizant Infra Services</v>
          </cell>
          <cell r="AA5762" t="str">
            <v>No Action</v>
          </cell>
          <cell r="AB5762" t="str">
            <v xml:space="preserve">Post-validation deletions based on request from BU Teams </v>
          </cell>
          <cell r="AF5762" t="str">
            <v>Yes - Cognizant Desktop</v>
          </cell>
          <cell r="AG5762">
            <v>0</v>
          </cell>
          <cell r="AH5762" t="str">
            <v>Mckensy</v>
          </cell>
          <cell r="AI5762" t="str">
            <v>Anurag</v>
          </cell>
          <cell r="AM5762" t="str">
            <v>METLIFE</v>
          </cell>
          <cell r="AN5762" t="str">
            <v>Batch 28</v>
          </cell>
        </row>
        <row r="5763">
          <cell r="L5763">
            <v>390946</v>
          </cell>
          <cell r="M5763" t="str">
            <v>Rajasekaran,Bharathi Priya</v>
          </cell>
          <cell r="N5763" t="str">
            <v>No</v>
          </cell>
          <cell r="O5763" t="str">
            <v>Yes with BYOD</v>
          </cell>
          <cell r="P5763" t="str">
            <v>Yes</v>
          </cell>
          <cell r="Q5763">
            <v>593043</v>
          </cell>
          <cell r="R5763">
            <v>43954</v>
          </cell>
          <cell r="T5763">
            <v>9894697518</v>
          </cell>
          <cell r="U5763">
            <v>9894697518</v>
          </cell>
          <cell r="V5763">
            <v>9629562192</v>
          </cell>
          <cell r="W5763" t="str">
            <v>1/375 , G1,Ground Floor, Swerna Rekha Flats24th Cross Street Sowmya Nagar extensionMedavakkam,TN-Chennai,600100</v>
          </cell>
          <cell r="X5763" t="str">
            <v>Chennai</v>
          </cell>
          <cell r="Y5763">
            <v>600100</v>
          </cell>
          <cell r="Z5763" t="str">
            <v>Quality Engineering &amp;Assurance</v>
          </cell>
          <cell r="AA5763" t="str">
            <v>WIP</v>
          </cell>
          <cell r="AB5763" t="str">
            <v>Associates currently using Cognizant Laptop/Desktop/VDI - Validate with account team</v>
          </cell>
          <cell r="AF5763" t="str">
            <v>Yes - Cognizant Desktop</v>
          </cell>
          <cell r="AG5763" t="str">
            <v>PCIN455559</v>
          </cell>
          <cell r="AM5763" t="str">
            <v>HANOVER</v>
          </cell>
          <cell r="AN5763" t="str">
            <v>Batch 28</v>
          </cell>
        </row>
        <row r="5764">
          <cell r="L5764">
            <v>393814</v>
          </cell>
          <cell r="M5764" t="str">
            <v>Rajasekaran,Swathi</v>
          </cell>
          <cell r="N5764" t="str">
            <v>No</v>
          </cell>
          <cell r="O5764" t="str">
            <v>Yes with BYOD</v>
          </cell>
          <cell r="P5764" t="str">
            <v>Yes</v>
          </cell>
          <cell r="Q5764">
            <v>593043</v>
          </cell>
          <cell r="R5764">
            <v>43954</v>
          </cell>
          <cell r="T5764">
            <v>7708761888</v>
          </cell>
          <cell r="U5764">
            <v>9600009408</v>
          </cell>
          <cell r="V5764">
            <v>9944027222</v>
          </cell>
          <cell r="W5764" t="str">
            <v>182/1 Vakkil New Street, Chellathamman Kovil StreetGokila Lorry shed 1st Floor,TN-Madurai,625001</v>
          </cell>
          <cell r="X5764" t="str">
            <v>Madurai</v>
          </cell>
          <cell r="Y5764">
            <v>625001</v>
          </cell>
          <cell r="Z5764" t="str">
            <v>EAS-PEGA-DIGITAL</v>
          </cell>
          <cell r="AA5764" t="str">
            <v>Out-of-City Logistics to be finalized</v>
          </cell>
          <cell r="AB5764" t="str">
            <v>Associate currently not in base location</v>
          </cell>
          <cell r="AF5764" t="str">
            <v>Yes - Personal device (only email access)</v>
          </cell>
          <cell r="AG5764">
            <v>0</v>
          </cell>
          <cell r="AM5764" t="str">
            <v>HANOVER</v>
          </cell>
          <cell r="AN5764" t="str">
            <v>Batch 28</v>
          </cell>
        </row>
        <row r="5765">
          <cell r="L5765">
            <v>395838</v>
          </cell>
          <cell r="M5765" t="str">
            <v>K,Navyatha</v>
          </cell>
          <cell r="N5765" t="str">
            <v>No</v>
          </cell>
          <cell r="O5765" t="str">
            <v>No</v>
          </cell>
          <cell r="P5765" t="str">
            <v>Yes</v>
          </cell>
          <cell r="Q5765">
            <v>639976</v>
          </cell>
          <cell r="R5765">
            <v>43954</v>
          </cell>
          <cell r="T5765">
            <v>9894272615</v>
          </cell>
          <cell r="U5765">
            <v>4224213265</v>
          </cell>
          <cell r="V5765">
            <v>9894053852</v>
          </cell>
          <cell r="W5765" t="str">
            <v>58-59, New No:633rd street extensionGandhipuram,TN-coimbatore,641012</v>
          </cell>
          <cell r="X5765" t="str">
            <v>coimbatore</v>
          </cell>
          <cell r="Y5765">
            <v>641012</v>
          </cell>
          <cell r="Z5765" t="str">
            <v>CIS-Public Cloud</v>
          </cell>
          <cell r="AA5765" t="str">
            <v>No Action</v>
          </cell>
          <cell r="AB5765" t="str">
            <v xml:space="preserve">Post-validation deletions based on request from BU Teams </v>
          </cell>
          <cell r="AF5765" t="str">
            <v>Yes - Cognizant Desktop</v>
          </cell>
          <cell r="AG5765">
            <v>0</v>
          </cell>
          <cell r="AH5765" t="str">
            <v>Mckensy</v>
          </cell>
          <cell r="AI5765" t="str">
            <v>Anurag</v>
          </cell>
          <cell r="AM5765" t="str">
            <v>METLIFE</v>
          </cell>
          <cell r="AN5765" t="str">
            <v>Batch 28</v>
          </cell>
        </row>
        <row r="5766">
          <cell r="L5766">
            <v>398843</v>
          </cell>
          <cell r="M5766" t="str">
            <v>K,Gomathi</v>
          </cell>
          <cell r="N5766" t="str">
            <v>No</v>
          </cell>
          <cell r="O5766" t="str">
            <v>Yes With LT</v>
          </cell>
          <cell r="P5766" t="str">
            <v>Yes</v>
          </cell>
          <cell r="Q5766">
            <v>639976</v>
          </cell>
          <cell r="R5766">
            <v>43954</v>
          </cell>
          <cell r="T5766">
            <v>9655621512</v>
          </cell>
          <cell r="U5766">
            <v>9360542342</v>
          </cell>
          <cell r="V5766">
            <v>9360542342</v>
          </cell>
          <cell r="W5766" t="str">
            <v>3/33 V NagarSivanandha Mill RoadVilankurichi,SaranvampattyVinayagapuram,TN-coimbatore,641035</v>
          </cell>
          <cell r="X5766" t="str">
            <v>Coimbatore</v>
          </cell>
          <cell r="Y5766">
            <v>641035</v>
          </cell>
          <cell r="Z5766" t="str">
            <v>Quality Engineering &amp;Assurance</v>
          </cell>
          <cell r="AA5766" t="str">
            <v>WIP</v>
          </cell>
          <cell r="AB5766" t="str">
            <v>Associates currently using Cognizant Laptop/Desktop/VDI - Validate with account team</v>
          </cell>
          <cell r="AF5766" t="str">
            <v>Yes - Cognizant Desktop</v>
          </cell>
          <cell r="AG5766" t="str">
            <v>PCIN512963</v>
          </cell>
          <cell r="AM5766" t="str">
            <v>HANOVER</v>
          </cell>
          <cell r="AN5766" t="str">
            <v>Batch 28</v>
          </cell>
        </row>
        <row r="5767">
          <cell r="L5767">
            <v>400048</v>
          </cell>
          <cell r="M5767" t="str">
            <v>Khagga,Gouri</v>
          </cell>
          <cell r="N5767" t="str">
            <v>No</v>
          </cell>
          <cell r="O5767" t="str">
            <v>Yes with BYOD</v>
          </cell>
          <cell r="P5767" t="str">
            <v>Yes</v>
          </cell>
          <cell r="Q5767">
            <v>772540</v>
          </cell>
          <cell r="R5767">
            <v>43954</v>
          </cell>
          <cell r="T5767">
            <v>7760622556</v>
          </cell>
          <cell r="U5767">
            <v>0</v>
          </cell>
          <cell r="V5767">
            <v>7032655136</v>
          </cell>
          <cell r="W5767" t="str">
            <v>Flot no: 205, 2nd floor, Sai Anusha Pride, AVB PuramPrakash Nagar, Sangeet NagarKukatpally,TS-Hyderabad,500072</v>
          </cell>
          <cell r="X5767" t="str">
            <v>Hyderabad</v>
          </cell>
          <cell r="Y5767">
            <v>500072</v>
          </cell>
          <cell r="Z5767" t="str">
            <v>CIS-Datacenter Services</v>
          </cell>
          <cell r="AA5767" t="str">
            <v>WIP</v>
          </cell>
          <cell r="AB5767" t="str">
            <v>Associates currently using Cognizant Laptop/Desktop/VDI - Validate with account team</v>
          </cell>
          <cell r="AF5767" t="str">
            <v>Yes - Cognizant Desktop</v>
          </cell>
          <cell r="AG5767" t="str">
            <v>PCIN500838</v>
          </cell>
          <cell r="AM5767" t="str">
            <v>HANOVER</v>
          </cell>
          <cell r="AN5767" t="str">
            <v>Batch 28</v>
          </cell>
        </row>
        <row r="5768">
          <cell r="L5768">
            <v>402561</v>
          </cell>
          <cell r="M5768" t="str">
            <v>Ramya,Morla</v>
          </cell>
          <cell r="N5768" t="str">
            <v>No</v>
          </cell>
          <cell r="O5768" t="str">
            <v>No</v>
          </cell>
          <cell r="P5768" t="str">
            <v>Yes</v>
          </cell>
          <cell r="Q5768">
            <v>772540</v>
          </cell>
          <cell r="R5768">
            <v>43954</v>
          </cell>
          <cell r="T5768">
            <v>9966761606</v>
          </cell>
          <cell r="U5768">
            <v>9966761606</v>
          </cell>
          <cell r="V5768">
            <v>9493313399</v>
          </cell>
          <cell r="W5768" t="str">
            <v>D block 106, Perfect towersMiyapur,TS-Hyderabad,500049</v>
          </cell>
          <cell r="X5768" t="str">
            <v>Hyderabad</v>
          </cell>
          <cell r="Y5768">
            <v>500049</v>
          </cell>
          <cell r="Z5768" t="str">
            <v>CDE Insurance</v>
          </cell>
          <cell r="AA5768" t="str">
            <v>No Action</v>
          </cell>
          <cell r="AB5768" t="str">
            <v xml:space="preserve">Post-validation deletions based on request from BU Teams </v>
          </cell>
          <cell r="AF5768" t="str">
            <v>Yes - Cognizant Laptop</v>
          </cell>
          <cell r="AG5768" t="str">
            <v>LTIN196129</v>
          </cell>
          <cell r="AH5768" t="str">
            <v>Mckensy</v>
          </cell>
          <cell r="AI5768" t="str">
            <v>Anurag</v>
          </cell>
          <cell r="AM5768" t="str">
            <v>METLIFE</v>
          </cell>
          <cell r="AN5768" t="str">
            <v>Batch 28</v>
          </cell>
        </row>
        <row r="5769">
          <cell r="L5769">
            <v>404094</v>
          </cell>
          <cell r="M5769" t="str">
            <v>Kumar,Akurathi LAKSHMI PRASANNA</v>
          </cell>
          <cell r="N5769" t="str">
            <v>No</v>
          </cell>
          <cell r="O5769" t="str">
            <v>No</v>
          </cell>
          <cell r="P5769" t="str">
            <v>Yes</v>
          </cell>
          <cell r="Q5769">
            <v>772540</v>
          </cell>
          <cell r="R5769">
            <v>43954</v>
          </cell>
          <cell r="T5769">
            <v>9573422790</v>
          </cell>
          <cell r="U5769">
            <v>9866924372</v>
          </cell>
          <cell r="V5769">
            <v>9573514704</v>
          </cell>
          <cell r="W5769" t="str">
            <v>Sri Anjaneya Nilayamflat number : 8-229Allywyn ColonyMiyapur,TS-hyderabad,500049</v>
          </cell>
          <cell r="X5769" t="str">
            <v>Hyderabad</v>
          </cell>
          <cell r="Y5769">
            <v>500049</v>
          </cell>
          <cell r="Z5769" t="str">
            <v>CDBI-Content Services platform</v>
          </cell>
          <cell r="AA5769" t="str">
            <v>No Action</v>
          </cell>
          <cell r="AB5769" t="str">
            <v xml:space="preserve">Post-validation deletions based on request from BU Teams </v>
          </cell>
          <cell r="AF5769" t="str">
            <v>Yes - Cognizant Laptop</v>
          </cell>
          <cell r="AG5769" t="str">
            <v>LTIN224839</v>
          </cell>
          <cell r="AH5769" t="str">
            <v>Mckensy</v>
          </cell>
          <cell r="AI5769" t="str">
            <v>Anurag</v>
          </cell>
          <cell r="AM5769" t="str">
            <v>METLIFE</v>
          </cell>
          <cell r="AN5769" t="str">
            <v>Batch 28</v>
          </cell>
        </row>
        <row r="5770">
          <cell r="L5770">
            <v>410022</v>
          </cell>
          <cell r="M5770" t="str">
            <v>Gouru,Mytri</v>
          </cell>
          <cell r="N5770" t="str">
            <v>No</v>
          </cell>
          <cell r="O5770" t="str">
            <v>No</v>
          </cell>
          <cell r="P5770" t="str">
            <v>Yes</v>
          </cell>
          <cell r="Q5770">
            <v>772540</v>
          </cell>
          <cell r="R5770">
            <v>43954</v>
          </cell>
          <cell r="T5770">
            <v>9789591357</v>
          </cell>
          <cell r="U5770">
            <v>9533267267</v>
          </cell>
          <cell r="V5770">
            <v>9985000500</v>
          </cell>
          <cell r="W5770" t="str">
            <v>2-3/15, flat-102,shiva sai residencyfci colonymiyapur,TS-Hyderabad,500049</v>
          </cell>
          <cell r="X5770" t="str">
            <v>Hyderabad</v>
          </cell>
          <cell r="Y5770">
            <v>500049</v>
          </cell>
          <cell r="Z5770" t="str">
            <v>CDBI-Content Services platform</v>
          </cell>
          <cell r="AA5770" t="str">
            <v>No Action</v>
          </cell>
          <cell r="AB5770" t="str">
            <v xml:space="preserve">Post-validation deletions based on request from BU Teams </v>
          </cell>
          <cell r="AF5770" t="str">
            <v>Yes - Cognizant Laptop</v>
          </cell>
          <cell r="AG5770" t="str">
            <v>LTIN225143</v>
          </cell>
          <cell r="AH5770" t="str">
            <v>Mckensy</v>
          </cell>
          <cell r="AI5770" t="str">
            <v>Anurag</v>
          </cell>
          <cell r="AM5770" t="str">
            <v>METLIFE</v>
          </cell>
          <cell r="AN5770" t="str">
            <v>Batch 28</v>
          </cell>
        </row>
        <row r="5771">
          <cell r="L5771">
            <v>419076</v>
          </cell>
          <cell r="M5771" t="str">
            <v>Ayyagari, Karthik</v>
          </cell>
          <cell r="N5771" t="str">
            <v>No</v>
          </cell>
          <cell r="O5771" t="str">
            <v>Yes with BYOD</v>
          </cell>
          <cell r="P5771" t="str">
            <v>Yes</v>
          </cell>
          <cell r="Q5771">
            <v>772540</v>
          </cell>
          <cell r="R5771">
            <v>43954</v>
          </cell>
          <cell r="T5771">
            <v>9160522211</v>
          </cell>
          <cell r="U5771">
            <v>9160522211</v>
          </cell>
          <cell r="V5771">
            <v>9247241698</v>
          </cell>
          <cell r="W5771" t="str">
            <v>Room No. 305, H.No. 1-98/90/27/A, Sree Lakshmi HeavensBeside Vikram Hospital, Behind Madhapur IOC Petrol BunkMadhapur,TS-Hyderabad,500081</v>
          </cell>
          <cell r="X5771" t="str">
            <v>Hyderabad</v>
          </cell>
          <cell r="Y5771">
            <v>500081</v>
          </cell>
          <cell r="Z5771" t="str">
            <v>Insurance- ISG - NA</v>
          </cell>
          <cell r="AA5771" t="str">
            <v>Laptop Delivered / Shipped</v>
          </cell>
          <cell r="AB5771" t="str">
            <v>Laptop Delivered</v>
          </cell>
          <cell r="AC5771" t="str">
            <v>PRAM</v>
          </cell>
          <cell r="AF5771" t="str">
            <v>Yes - Cognizant Laptop</v>
          </cell>
          <cell r="AG5771" t="str">
            <v>LTIN170679</v>
          </cell>
          <cell r="AM5771" t="str">
            <v>HANOVER</v>
          </cell>
          <cell r="AN5771" t="str">
            <v>Batch 28</v>
          </cell>
        </row>
        <row r="5772">
          <cell r="L5772">
            <v>420712</v>
          </cell>
          <cell r="M5772" t="str">
            <v>R,Jeevananthan</v>
          </cell>
          <cell r="N5772" t="str">
            <v>No</v>
          </cell>
          <cell r="O5772" t="str">
            <v>No</v>
          </cell>
          <cell r="P5772" t="str">
            <v>Yes</v>
          </cell>
          <cell r="Q5772">
            <v>639976</v>
          </cell>
          <cell r="R5772">
            <v>43954</v>
          </cell>
          <cell r="T5772">
            <v>9003318624</v>
          </cell>
          <cell r="U5772">
            <v>9865198272</v>
          </cell>
          <cell r="V5772">
            <v>9865198272</v>
          </cell>
          <cell r="W5772" t="str">
            <v>4/154-6 Amsavel Colony, Kakapalayam(P.O), Kanagakiri.,TN-Salem,637504</v>
          </cell>
          <cell r="X5772" t="str">
            <v>Salem</v>
          </cell>
          <cell r="Y5772">
            <v>637504</v>
          </cell>
          <cell r="Z5772" t="str">
            <v>ADM-INS-Delivery</v>
          </cell>
          <cell r="AA5772" t="str">
            <v>No Action</v>
          </cell>
          <cell r="AB5772" t="str">
            <v xml:space="preserve">Post-validation deletions based on request from BU Teams </v>
          </cell>
          <cell r="AF5772" t="str">
            <v>No</v>
          </cell>
          <cell r="AG5772">
            <v>0</v>
          </cell>
          <cell r="AH5772" t="str">
            <v>Mckensy</v>
          </cell>
          <cell r="AI5772" t="str">
            <v>Anurag</v>
          </cell>
          <cell r="AM5772" t="str">
            <v>METLIFE</v>
          </cell>
          <cell r="AN5772" t="str">
            <v>Batch 28</v>
          </cell>
        </row>
        <row r="5773">
          <cell r="L5773">
            <v>437318</v>
          </cell>
          <cell r="M5773" t="str">
            <v>Parthasarathy,Prasanna</v>
          </cell>
          <cell r="N5773" t="str">
            <v>No</v>
          </cell>
          <cell r="O5773" t="str">
            <v>No</v>
          </cell>
          <cell r="S5773" t="str">
            <v>Yes</v>
          </cell>
          <cell r="Z5773" t="str">
            <v>ADM-INS-Delivery</v>
          </cell>
          <cell r="AA5773" t="str">
            <v>No Action</v>
          </cell>
          <cell r="AB5773" t="str">
            <v>Exited Cognizant/Serving Notice Period</v>
          </cell>
          <cell r="AJ5773">
            <v>43935</v>
          </cell>
          <cell r="AM5773" t="str">
            <v>METLIFE</v>
          </cell>
          <cell r="AN5773" t="str">
            <v>Batch 28</v>
          </cell>
        </row>
        <row r="5774">
          <cell r="L5774">
            <v>441517</v>
          </cell>
          <cell r="M5774" t="str">
            <v>Sinha,Kislay Kumar</v>
          </cell>
          <cell r="N5774" t="str">
            <v>No</v>
          </cell>
          <cell r="O5774" t="str">
            <v>No</v>
          </cell>
          <cell r="P5774" t="str">
            <v>Yes</v>
          </cell>
          <cell r="Q5774">
            <v>156440</v>
          </cell>
          <cell r="R5774">
            <v>43954</v>
          </cell>
          <cell r="T5774">
            <v>9830647626</v>
          </cell>
          <cell r="U5774">
            <v>9445547626</v>
          </cell>
          <cell r="V5774">
            <v>9431426331</v>
          </cell>
          <cell r="W5774" t="str">
            <v>House No. 4M/27 Bahadurpur Housing Colony Kankarbagh,BR-Patna,800026</v>
          </cell>
          <cell r="X5774" t="str">
            <v>Patna</v>
          </cell>
          <cell r="Y5774">
            <v>800026</v>
          </cell>
          <cell r="Z5774" t="str">
            <v>Insurance- ISG - NA</v>
          </cell>
          <cell r="AA5774" t="str">
            <v>No Action</v>
          </cell>
          <cell r="AB5774" t="str">
            <v xml:space="preserve">Post-validation deletions based on request from BU Teams </v>
          </cell>
          <cell r="AF5774" t="str">
            <v>Yes - Personal device (only email access)</v>
          </cell>
          <cell r="AG5774">
            <v>0</v>
          </cell>
          <cell r="AH5774" t="str">
            <v>Mckensy</v>
          </cell>
          <cell r="AI5774" t="str">
            <v>Anurag</v>
          </cell>
          <cell r="AM5774" t="str">
            <v>METLIFE</v>
          </cell>
          <cell r="AN5774" t="str">
            <v>Batch 28</v>
          </cell>
        </row>
        <row r="5775">
          <cell r="L5775">
            <v>445715</v>
          </cell>
          <cell r="M5775" t="str">
            <v>Velmurugan,Rama</v>
          </cell>
          <cell r="N5775" t="str">
            <v>No</v>
          </cell>
          <cell r="O5775" t="str">
            <v>Yes With LT</v>
          </cell>
          <cell r="P5775" t="str">
            <v>Yes</v>
          </cell>
          <cell r="Q5775">
            <v>639976</v>
          </cell>
          <cell r="R5775">
            <v>43954</v>
          </cell>
          <cell r="T5775">
            <v>9791997045</v>
          </cell>
          <cell r="U5775">
            <v>9042051914</v>
          </cell>
          <cell r="V5775">
            <v>9042051914</v>
          </cell>
          <cell r="W5775" t="str">
            <v>Flat No 8, JL Complex, AnupparpalayamBajana koil(ST), Ramnagar(po),CBE-9,TN-CBE,641009</v>
          </cell>
          <cell r="X5775" t="str">
            <v>COIMBATORE</v>
          </cell>
          <cell r="Y5775">
            <v>641009</v>
          </cell>
          <cell r="Z5775" t="str">
            <v>Quality Engineering &amp;Assurance</v>
          </cell>
          <cell r="AA5775" t="str">
            <v>WIP</v>
          </cell>
          <cell r="AB5775" t="str">
            <v>Associates currently using Cognizant Laptop/Desktop/VDI - Validate with account team</v>
          </cell>
          <cell r="AF5775" t="str">
            <v>Yes - Cognizant Desktop</v>
          </cell>
          <cell r="AG5775" t="str">
            <v>PCIN512965</v>
          </cell>
          <cell r="AM5775" t="str">
            <v>HANOVER</v>
          </cell>
          <cell r="AN5775" t="str">
            <v>Batch 28</v>
          </cell>
        </row>
        <row r="5776">
          <cell r="L5776">
            <v>447496</v>
          </cell>
          <cell r="M5776" t="str">
            <v>R,Lavanya</v>
          </cell>
          <cell r="N5776" t="str">
            <v>No</v>
          </cell>
          <cell r="O5776" t="str">
            <v>Yes With LT</v>
          </cell>
          <cell r="P5776" t="str">
            <v>Yes</v>
          </cell>
          <cell r="Q5776">
            <v>639976</v>
          </cell>
          <cell r="R5776">
            <v>43954</v>
          </cell>
          <cell r="T5776">
            <v>9710775819</v>
          </cell>
          <cell r="U5776">
            <v>9790397746</v>
          </cell>
          <cell r="V5776">
            <v>9500917792</v>
          </cell>
          <cell r="W5776" t="str">
            <v>9th streetThiruchendur garden extensionVarathaiyangar palayam roadVillage nagar bus stop,Kurumbapalayam (post),TN-Coimbatore,641107</v>
          </cell>
          <cell r="X5776" t="str">
            <v>Coimbatore</v>
          </cell>
          <cell r="Y5776">
            <v>641107</v>
          </cell>
          <cell r="Z5776" t="str">
            <v>Quality Engineering &amp;Assurance</v>
          </cell>
          <cell r="AA5776" t="str">
            <v>To be Delivered</v>
          </cell>
          <cell r="AB5776" t="str">
            <v>Associates currently in base location - Laptop can be dispatched</v>
          </cell>
          <cell r="AF5776" t="str">
            <v>No</v>
          </cell>
          <cell r="AG5776">
            <v>0</v>
          </cell>
          <cell r="AM5776" t="str">
            <v>HANOVER</v>
          </cell>
          <cell r="AN5776" t="str">
            <v>Batch 28</v>
          </cell>
        </row>
        <row r="5777">
          <cell r="L5777">
            <v>448986</v>
          </cell>
          <cell r="M5777" t="str">
            <v>Ghosh,Bijoyini</v>
          </cell>
          <cell r="N5777" t="str">
            <v>No</v>
          </cell>
          <cell r="O5777" t="str">
            <v>No</v>
          </cell>
          <cell r="Z5777" t="str">
            <v>EAS Salesforce</v>
          </cell>
          <cell r="AA5777" t="str">
            <v>No Action</v>
          </cell>
          <cell r="AB5777" t="str">
            <v xml:space="preserve">Post-validation deletions based on request from BU Teams </v>
          </cell>
          <cell r="AH5777" t="str">
            <v>Mckensy</v>
          </cell>
          <cell r="AI5777" t="str">
            <v>Anurag</v>
          </cell>
          <cell r="AM5777" t="str">
            <v>METLIFE</v>
          </cell>
          <cell r="AN5777" t="str">
            <v>Batch 28</v>
          </cell>
        </row>
        <row r="5778">
          <cell r="L5778">
            <v>450997</v>
          </cell>
          <cell r="M5778" t="str">
            <v>SHIV NARAYAN</v>
          </cell>
          <cell r="O5778" t="str">
            <v>Yes</v>
          </cell>
          <cell r="P5778" t="str">
            <v>Yes</v>
          </cell>
          <cell r="Q5778">
            <v>350804</v>
          </cell>
          <cell r="R5778">
            <v>43954</v>
          </cell>
          <cell r="T5778">
            <v>9958017060</v>
          </cell>
          <cell r="U5778">
            <v>0</v>
          </cell>
          <cell r="V5778">
            <v>9818149471</v>
          </cell>
          <cell r="W5778" t="str">
            <v>8/422 KhichripurNear Ghazipur, NH 24,DL-Delhi,110091</v>
          </cell>
          <cell r="X5778" t="str">
            <v>Delhi East</v>
          </cell>
          <cell r="Y5778">
            <v>110091</v>
          </cell>
          <cell r="Z5778" t="str">
            <v>Digital Ops-Insurance Delivery</v>
          </cell>
          <cell r="AA5778" t="str">
            <v>WIP</v>
          </cell>
          <cell r="AB5778" t="str">
            <v>Associates currently using Cognizant Laptop/Desktop/VDI - Validate with account team</v>
          </cell>
          <cell r="AF5778" t="str">
            <v>Yes - Cognizant Desktop</v>
          </cell>
          <cell r="AG5778" t="str">
            <v>PCIN467539</v>
          </cell>
          <cell r="AM5778" t="str">
            <v>TRAVELERS</v>
          </cell>
          <cell r="AN5778" t="str">
            <v>Batch 28</v>
          </cell>
        </row>
        <row r="5779">
          <cell r="L5779">
            <v>452100</v>
          </cell>
          <cell r="M5779" t="str">
            <v>Rajamanickam,Revathi</v>
          </cell>
          <cell r="N5779" t="str">
            <v>No</v>
          </cell>
          <cell r="O5779" t="str">
            <v>Yes with BYOD</v>
          </cell>
          <cell r="P5779" t="str">
            <v>Yes</v>
          </cell>
          <cell r="Q5779">
            <v>593043</v>
          </cell>
          <cell r="R5779">
            <v>43954</v>
          </cell>
          <cell r="T5779">
            <v>9994790203</v>
          </cell>
          <cell r="U5779">
            <v>9944871072</v>
          </cell>
          <cell r="V5779">
            <v>9944871072</v>
          </cell>
          <cell r="W5779" t="str">
            <v>Flat no.A5, 67A Maheswari NagarSithalapakkam housing board,TN-Chennai,600123</v>
          </cell>
          <cell r="X5779" t="str">
            <v>Chennai</v>
          </cell>
          <cell r="Y5779">
            <v>600123</v>
          </cell>
          <cell r="Z5779" t="str">
            <v>IT Global Corporate Leave Pool</v>
          </cell>
          <cell r="AA5779" t="str">
            <v>No Action</v>
          </cell>
          <cell r="AB5779" t="str">
            <v>Associate on Long Leave/ML</v>
          </cell>
          <cell r="AF5779" t="str">
            <v>No</v>
          </cell>
          <cell r="AG5779">
            <v>0</v>
          </cell>
          <cell r="AM5779" t="str">
            <v>HANOVER</v>
          </cell>
          <cell r="AN5779" t="str">
            <v>Batch 28</v>
          </cell>
        </row>
        <row r="5780">
          <cell r="L5780">
            <v>455311</v>
          </cell>
          <cell r="M5780" t="str">
            <v>B,Shanmuga Bharathi</v>
          </cell>
          <cell r="N5780" t="str">
            <v>No</v>
          </cell>
          <cell r="O5780" t="str">
            <v>Yes with BYOD</v>
          </cell>
          <cell r="P5780" t="str">
            <v>Yes</v>
          </cell>
          <cell r="Q5780">
            <v>350804</v>
          </cell>
          <cell r="R5780">
            <v>43954</v>
          </cell>
          <cell r="T5780">
            <v>9787044007</v>
          </cell>
          <cell r="U5780">
            <v>4563223330</v>
          </cell>
          <cell r="V5780">
            <v>9790221068</v>
          </cell>
          <cell r="W5780" t="str">
            <v>Flat No 001, Ground Floor, rajans heritage, 528,5th Cross road, Green park layout , banaswadiBanasawadi,KA-Bangalore,560043</v>
          </cell>
          <cell r="X5780" t="str">
            <v>Bangalore East</v>
          </cell>
          <cell r="Y5780">
            <v>560043</v>
          </cell>
          <cell r="Z5780" t="str">
            <v>Insurance- ISG - NA</v>
          </cell>
          <cell r="AA5780" t="str">
            <v>WIP</v>
          </cell>
          <cell r="AB5780" t="str">
            <v>Associates currently using Cognizant Laptop/Desktop/VDI - Validate with account team</v>
          </cell>
          <cell r="AF5780" t="str">
            <v>Yes - Cognizant Desktop</v>
          </cell>
          <cell r="AG5780" t="str">
            <v>PC445824</v>
          </cell>
          <cell r="AM5780" t="str">
            <v>HANOVER</v>
          </cell>
          <cell r="AN5780" t="str">
            <v>Batch 28</v>
          </cell>
        </row>
        <row r="5781">
          <cell r="L5781">
            <v>458939</v>
          </cell>
          <cell r="M5781" t="str">
            <v>Selvaraj,Anu</v>
          </cell>
          <cell r="N5781" t="str">
            <v>No</v>
          </cell>
          <cell r="O5781" t="str">
            <v>No</v>
          </cell>
          <cell r="P5781" t="str">
            <v>Yes</v>
          </cell>
          <cell r="Q5781">
            <v>639976</v>
          </cell>
          <cell r="R5781">
            <v>43954</v>
          </cell>
          <cell r="T5781">
            <v>9655067204</v>
          </cell>
          <cell r="U5781">
            <v>9655067204</v>
          </cell>
          <cell r="V5781">
            <v>9942738438</v>
          </cell>
          <cell r="W5781" t="str">
            <v>30-34, Venugopal LayoutPappanaickenpalayamLakshmi Mills,TN-Coimbatore,641037</v>
          </cell>
          <cell r="X5781" t="str">
            <v>Coimbatore</v>
          </cell>
          <cell r="Y5781">
            <v>641037</v>
          </cell>
          <cell r="Z5781" t="str">
            <v>CDBI-Content Services platform</v>
          </cell>
          <cell r="AA5781" t="str">
            <v>No Action</v>
          </cell>
          <cell r="AB5781" t="str">
            <v xml:space="preserve">Post-validation deletions based on request from BU Teams </v>
          </cell>
          <cell r="AF5781" t="str">
            <v>Yes - Cognizant Desktop</v>
          </cell>
          <cell r="AG5781">
            <v>0</v>
          </cell>
          <cell r="AH5781" t="str">
            <v>Mckensy</v>
          </cell>
          <cell r="AI5781" t="str">
            <v>Anurag</v>
          </cell>
          <cell r="AM5781" t="str">
            <v>METLIFE</v>
          </cell>
          <cell r="AN5781" t="str">
            <v>Batch 28</v>
          </cell>
        </row>
        <row r="5782">
          <cell r="L5782">
            <v>458965</v>
          </cell>
          <cell r="M5782" t="str">
            <v>M,Bhavani</v>
          </cell>
          <cell r="N5782" t="str">
            <v>No</v>
          </cell>
          <cell r="O5782" t="str">
            <v>No</v>
          </cell>
          <cell r="P5782" t="str">
            <v>Yes</v>
          </cell>
          <cell r="Q5782">
            <v>639976</v>
          </cell>
          <cell r="R5782">
            <v>43954</v>
          </cell>
          <cell r="T5782">
            <v>9047594486</v>
          </cell>
          <cell r="U5782">
            <v>9843633454</v>
          </cell>
          <cell r="V5782">
            <v>9843633454</v>
          </cell>
          <cell r="W5782" t="str">
            <v>71,  Railway line, 2nd cross,Chekkan thottam, Ganapathy,TN-Coimbatore,641006</v>
          </cell>
          <cell r="X5782" t="str">
            <v>Coimbatore</v>
          </cell>
          <cell r="Y5782">
            <v>641006</v>
          </cell>
          <cell r="Z5782" t="str">
            <v>CDBI-Content Services platform</v>
          </cell>
          <cell r="AA5782" t="str">
            <v>No Action</v>
          </cell>
          <cell r="AB5782" t="str">
            <v xml:space="preserve">Post-validation deletions based on request from BU Teams </v>
          </cell>
          <cell r="AF5782" t="str">
            <v>Yes - Cognizant Desktop</v>
          </cell>
          <cell r="AG5782" t="str">
            <v>PCIN512827</v>
          </cell>
          <cell r="AH5782" t="str">
            <v>Mckensy</v>
          </cell>
          <cell r="AI5782" t="str">
            <v>Anurag</v>
          </cell>
          <cell r="AM5782" t="str">
            <v>METLIFE</v>
          </cell>
          <cell r="AN5782" t="str">
            <v>Batch 28</v>
          </cell>
        </row>
        <row r="5783">
          <cell r="L5783">
            <v>458977</v>
          </cell>
          <cell r="M5783" t="str">
            <v>Stanley,Angella</v>
          </cell>
          <cell r="N5783" t="str">
            <v>No</v>
          </cell>
          <cell r="O5783" t="str">
            <v>No</v>
          </cell>
          <cell r="P5783" t="str">
            <v>Yes</v>
          </cell>
          <cell r="Q5783">
            <v>639976</v>
          </cell>
          <cell r="R5783">
            <v>43954</v>
          </cell>
          <cell r="T5783">
            <v>7899896782</v>
          </cell>
          <cell r="U5783">
            <v>7899896782</v>
          </cell>
          <cell r="V5783">
            <v>9442016782</v>
          </cell>
          <cell r="W5783" t="str">
            <v>60, Green sandsKeeranatham Pudhupalayam,TN-coimbatore,641035</v>
          </cell>
          <cell r="X5783" t="str">
            <v>coimbatore</v>
          </cell>
          <cell r="Y5783">
            <v>641035</v>
          </cell>
          <cell r="Z5783" t="str">
            <v>CDBI-Content Services platform</v>
          </cell>
          <cell r="AA5783" t="str">
            <v>No Action</v>
          </cell>
          <cell r="AB5783" t="str">
            <v xml:space="preserve">Post-validation deletions based on request from BU Teams </v>
          </cell>
          <cell r="AF5783" t="str">
            <v>Yes - Cognizant Desktop</v>
          </cell>
          <cell r="AG5783">
            <v>0</v>
          </cell>
          <cell r="AH5783" t="str">
            <v>Mckensy</v>
          </cell>
          <cell r="AI5783" t="str">
            <v>Anurag</v>
          </cell>
          <cell r="AM5783" t="str">
            <v>METLIFE</v>
          </cell>
          <cell r="AN5783" t="str">
            <v>Batch 28</v>
          </cell>
        </row>
        <row r="5784">
          <cell r="L5784">
            <v>467568</v>
          </cell>
          <cell r="M5784" t="str">
            <v>Ghorpade,Marynavaneetha</v>
          </cell>
          <cell r="N5784" t="str">
            <v>No</v>
          </cell>
          <cell r="O5784" t="str">
            <v>No</v>
          </cell>
          <cell r="P5784" t="str">
            <v>Yes</v>
          </cell>
          <cell r="Q5784">
            <v>772540</v>
          </cell>
          <cell r="R5784">
            <v>43954</v>
          </cell>
          <cell r="T5784">
            <v>9642380055</v>
          </cell>
          <cell r="U5784">
            <v>9642380055</v>
          </cell>
          <cell r="V5784">
            <v>7386357506</v>
          </cell>
          <cell r="W5784" t="str">
            <v>Plot No-918,1st FloorSecretariat colony, Near Triveni SchoolPuppalaguda,Manikonda,TS-Hyderabad,500089</v>
          </cell>
          <cell r="X5784" t="str">
            <v>Hyderabad</v>
          </cell>
          <cell r="Y5784">
            <v>500089</v>
          </cell>
          <cell r="Z5784" t="str">
            <v>CDE Insurance</v>
          </cell>
          <cell r="AA5784" t="str">
            <v>No Action</v>
          </cell>
          <cell r="AB5784" t="str">
            <v xml:space="preserve">Post-validation deletions based on request from BU Teams </v>
          </cell>
          <cell r="AF5784" t="str">
            <v>No</v>
          </cell>
          <cell r="AG5784">
            <v>0</v>
          </cell>
          <cell r="AH5784" t="str">
            <v>Mckensy</v>
          </cell>
          <cell r="AI5784" t="str">
            <v>Anurag</v>
          </cell>
          <cell r="AM5784" t="str">
            <v>METLIFE</v>
          </cell>
          <cell r="AN5784" t="str">
            <v>Batch 28</v>
          </cell>
        </row>
        <row r="5785">
          <cell r="L5785">
            <v>471505</v>
          </cell>
          <cell r="M5785" t="str">
            <v>Kumar,Abhinav</v>
          </cell>
          <cell r="N5785" t="str">
            <v>No</v>
          </cell>
          <cell r="O5785" t="str">
            <v>No</v>
          </cell>
          <cell r="P5785" t="str">
            <v>Yes</v>
          </cell>
          <cell r="Q5785">
            <v>350804</v>
          </cell>
          <cell r="R5785">
            <v>43954</v>
          </cell>
          <cell r="T5785">
            <v>9003692956</v>
          </cell>
          <cell r="U5785">
            <v>9003692956</v>
          </cell>
          <cell r="V5785">
            <v>9470122888</v>
          </cell>
          <cell r="W5785" t="str">
            <v>House No-18, Shivapriya Nilaya,Flat No- GA, 2nd CrossBasaveshwara Layoutopposite padmavathi residency,KA-Bangalore,560094</v>
          </cell>
          <cell r="X5785" t="str">
            <v>Bangalore East</v>
          </cell>
          <cell r="Y5785">
            <v>560094</v>
          </cell>
          <cell r="Z5785" t="str">
            <v>CDBI-Content Services platform</v>
          </cell>
          <cell r="AA5785" t="str">
            <v>Laptop Delivered / Shipped</v>
          </cell>
          <cell r="AB5785" t="str">
            <v>Laptop Delivered</v>
          </cell>
          <cell r="AC5785" t="str">
            <v>PRAM</v>
          </cell>
          <cell r="AF5785" t="str">
            <v>Yes - Cognizant Laptop</v>
          </cell>
          <cell r="AG5785" t="str">
            <v>LTIN178716</v>
          </cell>
          <cell r="AM5785" t="str">
            <v>METLIFE</v>
          </cell>
          <cell r="AN5785" t="str">
            <v>Batch 28</v>
          </cell>
        </row>
        <row r="5786">
          <cell r="L5786">
            <v>477676</v>
          </cell>
          <cell r="M5786" t="str">
            <v>Narayanan,Priya</v>
          </cell>
          <cell r="N5786" t="str">
            <v>No</v>
          </cell>
          <cell r="O5786" t="str">
            <v>No</v>
          </cell>
          <cell r="P5786" t="str">
            <v>Yes</v>
          </cell>
          <cell r="Q5786">
            <v>639976</v>
          </cell>
          <cell r="R5786">
            <v>43954</v>
          </cell>
          <cell r="T5786">
            <v>9952177381</v>
          </cell>
          <cell r="U5786">
            <v>4344279510</v>
          </cell>
          <cell r="V5786">
            <v>9994214510</v>
          </cell>
          <cell r="W5786" t="str">
            <v>A-418, Vetri Vinayagar Nagar,Near Vetri Vinayagar TempleGanapathy,TN-Coimbatore,641006</v>
          </cell>
          <cell r="X5786" t="str">
            <v>Coimbatore</v>
          </cell>
          <cell r="Y5786">
            <v>641006</v>
          </cell>
          <cell r="Z5786" t="str">
            <v>CIS-Public Cloud</v>
          </cell>
          <cell r="AA5786" t="str">
            <v>No Action</v>
          </cell>
          <cell r="AB5786" t="str">
            <v xml:space="preserve">Post-validation deletions based on request from BU Teams </v>
          </cell>
          <cell r="AF5786" t="str">
            <v>Yes - Cognizant Desktop</v>
          </cell>
          <cell r="AG5786">
            <v>0</v>
          </cell>
          <cell r="AH5786" t="str">
            <v>Mckensy</v>
          </cell>
          <cell r="AI5786" t="str">
            <v>Anurag</v>
          </cell>
          <cell r="AM5786" t="str">
            <v>METLIFE</v>
          </cell>
          <cell r="AN5786" t="str">
            <v>Batch 28</v>
          </cell>
        </row>
        <row r="5787">
          <cell r="L5787">
            <v>483087</v>
          </cell>
          <cell r="M5787" t="str">
            <v>Govindaraj,Sujithra</v>
          </cell>
          <cell r="N5787" t="str">
            <v>No</v>
          </cell>
          <cell r="O5787" t="str">
            <v>No</v>
          </cell>
          <cell r="P5787" t="str">
            <v>Yes</v>
          </cell>
          <cell r="Q5787">
            <v>639976</v>
          </cell>
          <cell r="R5787">
            <v>43954</v>
          </cell>
          <cell r="T5787">
            <v>9994597687</v>
          </cell>
          <cell r="U5787">
            <v>0</v>
          </cell>
          <cell r="V5787">
            <v>9443372262</v>
          </cell>
          <cell r="W5787" t="str">
            <v>25d3 shanmuga nagar,ponnayarajapuramCoimbatore,TN-India,641001</v>
          </cell>
          <cell r="X5787" t="str">
            <v>Coimbatore</v>
          </cell>
          <cell r="Y5787">
            <v>641001</v>
          </cell>
          <cell r="Z5787" t="str">
            <v>CDBI-OmnichnlExp-Web</v>
          </cell>
          <cell r="AA5787" t="str">
            <v>No Action</v>
          </cell>
          <cell r="AB5787" t="str">
            <v xml:space="preserve">Post-validation deletions based on request from BU Teams </v>
          </cell>
          <cell r="AF5787" t="str">
            <v>Yes - Cognizant Desktop</v>
          </cell>
          <cell r="AG5787" t="str">
            <v>PCIN512658</v>
          </cell>
          <cell r="AH5787" t="str">
            <v>Mckensy</v>
          </cell>
          <cell r="AI5787" t="str">
            <v>Anurag</v>
          </cell>
          <cell r="AM5787" t="str">
            <v>METLIFE</v>
          </cell>
          <cell r="AN5787" t="str">
            <v>Batch 28</v>
          </cell>
        </row>
        <row r="5788">
          <cell r="L5788">
            <v>492602</v>
          </cell>
          <cell r="M5788" t="str">
            <v>Velakacherla,Bharath Reddy</v>
          </cell>
          <cell r="N5788" t="str">
            <v>No</v>
          </cell>
          <cell r="O5788" t="str">
            <v>No</v>
          </cell>
          <cell r="P5788" t="str">
            <v>Yes</v>
          </cell>
          <cell r="Q5788">
            <v>772540</v>
          </cell>
          <cell r="R5788">
            <v>43954</v>
          </cell>
          <cell r="T5788">
            <v>7550120552</v>
          </cell>
          <cell r="U5788">
            <v>9849862652</v>
          </cell>
          <cell r="V5788">
            <v>9849862652</v>
          </cell>
          <cell r="W5788" t="str">
            <v>Flat no 507CyberHomes Lake VisionOpposite To PSR GardensManchirevula,TS-Hyderabad,500075</v>
          </cell>
          <cell r="X5788" t="str">
            <v>Hyderabad</v>
          </cell>
          <cell r="Y5788">
            <v>500075</v>
          </cell>
          <cell r="Z5788" t="str">
            <v>CDE Insurance</v>
          </cell>
          <cell r="AA5788" t="str">
            <v>No Action</v>
          </cell>
          <cell r="AB5788" t="str">
            <v xml:space="preserve">Post-validation deletions based on request from BU Teams </v>
          </cell>
          <cell r="AF5788" t="str">
            <v>Yes - Cognizant Laptop</v>
          </cell>
          <cell r="AG5788" t="str">
            <v>LTIN225125</v>
          </cell>
          <cell r="AH5788" t="str">
            <v>Mckensy</v>
          </cell>
          <cell r="AI5788" t="str">
            <v>Anurag</v>
          </cell>
          <cell r="AM5788" t="str">
            <v>METLIFE</v>
          </cell>
          <cell r="AN5788" t="str">
            <v>Batch 28</v>
          </cell>
        </row>
        <row r="5789">
          <cell r="L5789">
            <v>495245</v>
          </cell>
          <cell r="M5789" t="str">
            <v>Biswal,Vikrant</v>
          </cell>
          <cell r="N5789" t="str">
            <v>No</v>
          </cell>
          <cell r="O5789" t="str">
            <v>Yes with BYOD</v>
          </cell>
          <cell r="P5789" t="str">
            <v>Yes</v>
          </cell>
          <cell r="Q5789">
            <v>350804</v>
          </cell>
          <cell r="R5789">
            <v>43954</v>
          </cell>
          <cell r="T5789">
            <v>9962433313</v>
          </cell>
          <cell r="U5789">
            <v>0</v>
          </cell>
          <cell r="V5789">
            <v>9437148490</v>
          </cell>
          <cell r="W5789" t="str">
            <v>#29 , Avasaam Building, 2nd floorCKB Layout ,Landmark--Behind Biriyani zone , Near NEST bakeryMarathahalli,KA-bengaluru,560037</v>
          </cell>
          <cell r="X5789" t="str">
            <v>Bangalore East</v>
          </cell>
          <cell r="Y5789">
            <v>560037</v>
          </cell>
          <cell r="Z5789" t="str">
            <v>Quality Engineering &amp;Assurance</v>
          </cell>
          <cell r="AA5789" t="str">
            <v>WIP</v>
          </cell>
          <cell r="AB5789" t="str">
            <v>Associates currently using Cognizant Laptop/Desktop/VDI - Validate with account team</v>
          </cell>
          <cell r="AF5789" t="str">
            <v>Yes - Cognizant Desktop</v>
          </cell>
          <cell r="AG5789" t="str">
            <v>PC449112</v>
          </cell>
          <cell r="AM5789" t="str">
            <v>HANOVER</v>
          </cell>
          <cell r="AN5789" t="str">
            <v>Batch 28</v>
          </cell>
        </row>
        <row r="5790">
          <cell r="L5790">
            <v>496422</v>
          </cell>
          <cell r="M5790" t="str">
            <v>G,Karthikeyan</v>
          </cell>
          <cell r="N5790" t="str">
            <v>No</v>
          </cell>
          <cell r="O5790" t="str">
            <v>No</v>
          </cell>
          <cell r="P5790" t="str">
            <v>Yes</v>
          </cell>
          <cell r="Q5790">
            <v>639976</v>
          </cell>
          <cell r="R5790">
            <v>43954</v>
          </cell>
          <cell r="T5790">
            <v>9790673118</v>
          </cell>
          <cell r="U5790">
            <v>9443161038</v>
          </cell>
          <cell r="V5790">
            <v>9443161038</v>
          </cell>
          <cell r="W5790" t="str">
            <v>26/103 , North NarasimapuramNear Sadhasivam hospital,TN-Karur,639001</v>
          </cell>
          <cell r="X5790" t="str">
            <v>Karur</v>
          </cell>
          <cell r="Y5790">
            <v>639001</v>
          </cell>
          <cell r="Z5790" t="str">
            <v>ADM-ISmO</v>
          </cell>
          <cell r="AA5790" t="str">
            <v>No Action</v>
          </cell>
          <cell r="AB5790" t="str">
            <v xml:space="preserve">Post-validation deletions based on request from BU Teams </v>
          </cell>
          <cell r="AF5790" t="str">
            <v>Yes - Cognizant Desktop</v>
          </cell>
          <cell r="AG5790">
            <v>0</v>
          </cell>
          <cell r="AH5790" t="str">
            <v>Mckensy</v>
          </cell>
          <cell r="AI5790" t="str">
            <v>Anurag</v>
          </cell>
          <cell r="AM5790" t="str">
            <v>METLIFE</v>
          </cell>
          <cell r="AN5790" t="str">
            <v>Batch 28</v>
          </cell>
        </row>
        <row r="5791">
          <cell r="L5791">
            <v>503898</v>
          </cell>
          <cell r="M5791" t="str">
            <v>Palanisamy,Kavitha</v>
          </cell>
          <cell r="N5791" t="str">
            <v>No</v>
          </cell>
          <cell r="O5791" t="str">
            <v>No</v>
          </cell>
          <cell r="P5791" t="str">
            <v>Yes</v>
          </cell>
          <cell r="Q5791">
            <v>639976</v>
          </cell>
          <cell r="R5791">
            <v>43954</v>
          </cell>
          <cell r="T5791">
            <v>9489800611</v>
          </cell>
          <cell r="U5791">
            <v>9942027971</v>
          </cell>
          <cell r="V5791">
            <v>9942027971</v>
          </cell>
          <cell r="W5791" t="str">
            <v>66 Lakshmi Bhavan,Ratna nagarKanakampalayam,Tirupur,TN-Tirupur,641666</v>
          </cell>
          <cell r="X5791" t="str">
            <v>Tirupur</v>
          </cell>
          <cell r="Y5791">
            <v>641666</v>
          </cell>
          <cell r="Z5791" t="str">
            <v>Quality Engineering &amp;Assurance</v>
          </cell>
          <cell r="AA5791" t="str">
            <v>No Action</v>
          </cell>
          <cell r="AB5791" t="str">
            <v xml:space="preserve">Post-validation deletions based on request from BU Teams </v>
          </cell>
          <cell r="AF5791" t="str">
            <v>Yes - Cognizant Desktop</v>
          </cell>
          <cell r="AG5791" t="str">
            <v>Pcin513001</v>
          </cell>
          <cell r="AH5791" t="str">
            <v>Mckensy</v>
          </cell>
          <cell r="AI5791" t="str">
            <v>Anurag</v>
          </cell>
          <cell r="AM5791" t="str">
            <v>METLIFE</v>
          </cell>
          <cell r="AN5791" t="str">
            <v>Batch 28</v>
          </cell>
        </row>
        <row r="5792">
          <cell r="L5792">
            <v>503900</v>
          </cell>
          <cell r="M5792" t="str">
            <v>AL,Alagammaii</v>
          </cell>
          <cell r="N5792" t="str">
            <v>No</v>
          </cell>
          <cell r="O5792" t="str">
            <v>Yes with BYOD</v>
          </cell>
          <cell r="P5792" t="str">
            <v>Yes</v>
          </cell>
          <cell r="Q5792">
            <v>772540</v>
          </cell>
          <cell r="R5792">
            <v>43954</v>
          </cell>
          <cell r="T5792">
            <v>9543732159</v>
          </cell>
          <cell r="U5792">
            <v>9842229669</v>
          </cell>
          <cell r="V5792">
            <v>9842229669</v>
          </cell>
          <cell r="W5792" t="str">
            <v>No: 18/38 B, (1st Floor)Behind Jeya Medicals30th Street, Thillai Ganga Nagar, Nanganallur,TN-Chennai,600061</v>
          </cell>
          <cell r="X5792" t="str">
            <v>Chennai</v>
          </cell>
          <cell r="Y5792">
            <v>600061</v>
          </cell>
          <cell r="Z5792" t="str">
            <v>Quality Engineering &amp;Assurance</v>
          </cell>
          <cell r="AA5792" t="str">
            <v>To be Delivered</v>
          </cell>
          <cell r="AB5792" t="str">
            <v>Associates currently in base location - Laptop can be dispatched</v>
          </cell>
          <cell r="AF5792" t="str">
            <v>Yes - Personal device (accessing client network)</v>
          </cell>
          <cell r="AG5792">
            <v>0</v>
          </cell>
          <cell r="AM5792" t="str">
            <v>HANOVER</v>
          </cell>
          <cell r="AN5792" t="str">
            <v>Batch 28</v>
          </cell>
        </row>
        <row r="5793">
          <cell r="L5793">
            <v>512350</v>
          </cell>
          <cell r="M5793" t="str">
            <v>Boddupalli,Srikanth</v>
          </cell>
          <cell r="N5793" t="str">
            <v>No</v>
          </cell>
          <cell r="O5793" t="str">
            <v>No</v>
          </cell>
          <cell r="P5793" t="str">
            <v>Yes</v>
          </cell>
          <cell r="Q5793">
            <v>772540</v>
          </cell>
          <cell r="R5793">
            <v>43954</v>
          </cell>
          <cell r="T5793">
            <v>9566679078</v>
          </cell>
          <cell r="U5793">
            <v>8677282616</v>
          </cell>
          <cell r="V5793">
            <v>9949773930</v>
          </cell>
          <cell r="W5793" t="str">
            <v>SRT 305 , sanath nagarsanath nagarnear DMart,TS-Hyderabad,500018</v>
          </cell>
          <cell r="X5793" t="str">
            <v>Hyderabad</v>
          </cell>
          <cell r="Y5793">
            <v>500018</v>
          </cell>
          <cell r="Z5793" t="str">
            <v>ADM-INS-Delivery</v>
          </cell>
          <cell r="AA5793" t="str">
            <v>No Action</v>
          </cell>
          <cell r="AB5793" t="str">
            <v xml:space="preserve">Post-validation deletions based on request from BU Teams </v>
          </cell>
          <cell r="AF5793" t="str">
            <v>Yes - Cognizant Laptop</v>
          </cell>
          <cell r="AG5793" t="str">
            <v>LTIN224869</v>
          </cell>
          <cell r="AH5793" t="str">
            <v>Mckensy</v>
          </cell>
          <cell r="AI5793" t="str">
            <v>Anurag</v>
          </cell>
          <cell r="AM5793" t="str">
            <v>METLIFE</v>
          </cell>
          <cell r="AN5793" t="str">
            <v>Batch 28</v>
          </cell>
        </row>
        <row r="5794">
          <cell r="L5794">
            <v>514248</v>
          </cell>
          <cell r="M5794" t="str">
            <v>Thangaraj,Prabhu Shankar</v>
          </cell>
          <cell r="N5794" t="str">
            <v>No</v>
          </cell>
          <cell r="O5794" t="str">
            <v>Yes with BYOD</v>
          </cell>
          <cell r="P5794" t="str">
            <v>Yes</v>
          </cell>
          <cell r="Q5794">
            <v>772540</v>
          </cell>
          <cell r="R5794">
            <v>43954</v>
          </cell>
          <cell r="T5794">
            <v>9884114477</v>
          </cell>
          <cell r="U5794">
            <v>9884114477</v>
          </cell>
          <cell r="V5794">
            <v>9444674567</v>
          </cell>
          <cell r="W5794" t="str">
            <v>T33, Eternia 2 Block, Arihant Escapade, arihant Road, thoraipakkam, Chennai 600096</v>
          </cell>
          <cell r="X5794" t="str">
            <v>Chennai</v>
          </cell>
          <cell r="Y5794">
            <v>600096</v>
          </cell>
          <cell r="Z5794" t="str">
            <v>IT Global Corporate Leave Pool</v>
          </cell>
          <cell r="AA5794" t="str">
            <v>WIP</v>
          </cell>
          <cell r="AB5794" t="str">
            <v>Associates currently using Cognizant Laptop/Desktop/VDI - Validate with account team</v>
          </cell>
          <cell r="AF5794" t="str">
            <v>Yes - Cognizant Desktop</v>
          </cell>
          <cell r="AG5794" t="str">
            <v>PCIN455571</v>
          </cell>
          <cell r="AM5794" t="str">
            <v>HANOVER</v>
          </cell>
          <cell r="AN5794" t="str">
            <v>Batch 28</v>
          </cell>
        </row>
        <row r="5795">
          <cell r="L5795">
            <v>515365</v>
          </cell>
          <cell r="M5795" t="str">
            <v>Eswaran,Suwathi</v>
          </cell>
          <cell r="N5795" t="str">
            <v>No</v>
          </cell>
          <cell r="O5795" t="str">
            <v>Yes With LT</v>
          </cell>
          <cell r="P5795" t="str">
            <v>Yes</v>
          </cell>
          <cell r="Q5795">
            <v>639976</v>
          </cell>
          <cell r="R5795">
            <v>43954</v>
          </cell>
          <cell r="T5795">
            <v>9952146688</v>
          </cell>
          <cell r="U5795">
            <v>9360639427</v>
          </cell>
          <cell r="V5795">
            <v>8870625565</v>
          </cell>
          <cell r="W5795" t="str">
            <v>42,Thirumal Nagar,Varathaiyangarpalayam roadKurumbapalayam,,TN-coimbatore,641107</v>
          </cell>
          <cell r="X5795" t="str">
            <v>coimbatore</v>
          </cell>
          <cell r="Y5795">
            <v>641107</v>
          </cell>
          <cell r="Z5795" t="str">
            <v>Quality Engineering &amp;Assurance</v>
          </cell>
          <cell r="AA5795" t="str">
            <v>WIP</v>
          </cell>
          <cell r="AB5795" t="str">
            <v>Associates currently using Cognizant Laptop/Desktop/VDI - Validate with account team</v>
          </cell>
          <cell r="AF5795" t="str">
            <v>Yes - Cognizant Desktop</v>
          </cell>
          <cell r="AG5795">
            <v>0</v>
          </cell>
          <cell r="AM5795" t="str">
            <v>HANOVER</v>
          </cell>
          <cell r="AN5795" t="str">
            <v>Batch 28</v>
          </cell>
        </row>
        <row r="5796">
          <cell r="L5796">
            <v>527688</v>
          </cell>
          <cell r="M5796" t="str">
            <v>Veera Batheren,Mani Rathnam</v>
          </cell>
          <cell r="N5796" t="str">
            <v>No</v>
          </cell>
          <cell r="O5796" t="str">
            <v>No</v>
          </cell>
          <cell r="P5796" t="str">
            <v>Yes</v>
          </cell>
          <cell r="Q5796">
            <v>639976</v>
          </cell>
          <cell r="R5796">
            <v>43954</v>
          </cell>
          <cell r="T5796">
            <v>9486407991</v>
          </cell>
          <cell r="U5796">
            <v>4254223530</v>
          </cell>
          <cell r="V5796">
            <v>7598193530</v>
          </cell>
          <cell r="W5796" t="str">
            <v>18H/38, Nehru nagar, Sivanpuram colony,Karamadai Road, Mettupalayam,Coimbatore,TN-Coimbatore,641301</v>
          </cell>
          <cell r="X5796" t="str">
            <v>Coimbatore</v>
          </cell>
          <cell r="Y5796">
            <v>641301</v>
          </cell>
          <cell r="Z5796" t="str">
            <v>Quality Engineering &amp;Assurance</v>
          </cell>
          <cell r="AA5796" t="str">
            <v>No Action</v>
          </cell>
          <cell r="AB5796" t="str">
            <v xml:space="preserve">Post-validation deletions based on request from BU Teams </v>
          </cell>
          <cell r="AF5796" t="str">
            <v>Yes - Cognizant Desktop</v>
          </cell>
          <cell r="AG5796" t="str">
            <v>PCIN512715</v>
          </cell>
          <cell r="AH5796" t="str">
            <v>Mckensy</v>
          </cell>
          <cell r="AI5796" t="str">
            <v>Anurag</v>
          </cell>
          <cell r="AM5796" t="str">
            <v>METLIFE</v>
          </cell>
          <cell r="AN5796" t="str">
            <v>Batch 28</v>
          </cell>
        </row>
        <row r="5797">
          <cell r="L5797">
            <v>528463</v>
          </cell>
          <cell r="M5797" t="str">
            <v>Erugadinlla Raviteja</v>
          </cell>
          <cell r="N5797" t="str">
            <v>No</v>
          </cell>
          <cell r="O5797" t="str">
            <v>Yes with Personal BYOD</v>
          </cell>
          <cell r="P5797" t="str">
            <v>Yes</v>
          </cell>
          <cell r="Q5797">
            <v>772540</v>
          </cell>
          <cell r="R5797">
            <v>43954</v>
          </cell>
          <cell r="T5797">
            <v>7036160080</v>
          </cell>
          <cell r="U5797">
            <v>9014474841</v>
          </cell>
          <cell r="V5797">
            <v>8185047966</v>
          </cell>
          <cell r="W5797" t="str">
            <v>PLOT NO-31/B, H.no.8-7-146/1, Sai Sharath ResidencyH.A.L colony, Old bowenpallysecunderabad,TS-hyderabad,500011</v>
          </cell>
          <cell r="X5797" t="str">
            <v>Hyderabad</v>
          </cell>
          <cell r="Y5797">
            <v>500011</v>
          </cell>
          <cell r="Z5797" t="str">
            <v>Digital Ops-Insurance Delivery</v>
          </cell>
          <cell r="AA5797" t="str">
            <v>WIP</v>
          </cell>
          <cell r="AB5797" t="str">
            <v>Associates currently using Cognizant Laptop/Desktop/VDI - Validate with account team</v>
          </cell>
          <cell r="AF5797" t="str">
            <v>Yes - Cognizant Laptop</v>
          </cell>
          <cell r="AG5797" t="str">
            <v>T75S905</v>
          </cell>
          <cell r="AM5797" t="str">
            <v>SAMMONS FINANCIAL</v>
          </cell>
          <cell r="AN5797" t="str">
            <v>Batch 28</v>
          </cell>
        </row>
        <row r="5798">
          <cell r="L5798">
            <v>531786</v>
          </cell>
          <cell r="M5798" t="str">
            <v>Gudala,Lakshmi Durga</v>
          </cell>
          <cell r="N5798" t="str">
            <v>No</v>
          </cell>
          <cell r="O5798" t="str">
            <v>No</v>
          </cell>
          <cell r="P5798" t="str">
            <v>Yes</v>
          </cell>
          <cell r="Q5798">
            <v>772540</v>
          </cell>
          <cell r="R5798">
            <v>43954</v>
          </cell>
          <cell r="T5798">
            <v>9948219887</v>
          </cell>
          <cell r="U5798">
            <v>8977321277</v>
          </cell>
          <cell r="V5798">
            <v>9603331697</v>
          </cell>
          <cell r="W5798" t="str">
            <v>H.No:1-72/1Kothaguda Cross Roads,TS-Hyderabad,500084</v>
          </cell>
          <cell r="X5798" t="str">
            <v>Hyderabad</v>
          </cell>
          <cell r="Y5798">
            <v>500084</v>
          </cell>
          <cell r="Z5798" t="str">
            <v>ADM-INS-Delivery</v>
          </cell>
          <cell r="AA5798" t="str">
            <v>No Action</v>
          </cell>
          <cell r="AB5798" t="str">
            <v xml:space="preserve">Post-validation deletions based on request from BU Teams </v>
          </cell>
          <cell r="AF5798" t="str">
            <v>Yes - Cognizant Laptop</v>
          </cell>
          <cell r="AG5798" t="str">
            <v>LTIN225131</v>
          </cell>
          <cell r="AH5798" t="str">
            <v>Mckensy</v>
          </cell>
          <cell r="AI5798" t="str">
            <v>Anurag</v>
          </cell>
          <cell r="AM5798" t="str">
            <v>METLIFE</v>
          </cell>
          <cell r="AN5798" t="str">
            <v>Batch 28</v>
          </cell>
        </row>
        <row r="5799">
          <cell r="L5799">
            <v>538264</v>
          </cell>
          <cell r="M5799" t="str">
            <v>Thankappan,Shibi</v>
          </cell>
          <cell r="N5799" t="str">
            <v>No</v>
          </cell>
          <cell r="O5799" t="str">
            <v>No</v>
          </cell>
          <cell r="P5799" t="str">
            <v>Yes</v>
          </cell>
          <cell r="Q5799">
            <v>639976</v>
          </cell>
          <cell r="R5799">
            <v>43954</v>
          </cell>
          <cell r="T5799">
            <v>9895881548</v>
          </cell>
          <cell r="U5799">
            <v>0</v>
          </cell>
          <cell r="V5799">
            <v>9895476642</v>
          </cell>
          <cell r="W5799" t="str">
            <v>Koderi Kalam,Manali,KL-Palakkad,678001</v>
          </cell>
          <cell r="X5799" t="str">
            <v>Palakkad</v>
          </cell>
          <cell r="Y5799">
            <v>678001</v>
          </cell>
          <cell r="Z5799" t="str">
            <v>CDB-AIA-BI</v>
          </cell>
          <cell r="AA5799" t="str">
            <v>No Action</v>
          </cell>
          <cell r="AB5799" t="str">
            <v xml:space="preserve">Post-validation deletions based on request from BU Teams </v>
          </cell>
          <cell r="AF5799" t="str">
            <v>No</v>
          </cell>
          <cell r="AG5799">
            <v>0</v>
          </cell>
          <cell r="AH5799" t="str">
            <v>Mckensy</v>
          </cell>
          <cell r="AI5799" t="str">
            <v>Anurag</v>
          </cell>
          <cell r="AM5799" t="str">
            <v>METLIFE</v>
          </cell>
          <cell r="AN5799" t="str">
            <v>Batch 28</v>
          </cell>
        </row>
        <row r="5800">
          <cell r="L5800">
            <v>538761</v>
          </cell>
          <cell r="M5800" t="str">
            <v>Mohanarangan,Ashwin</v>
          </cell>
          <cell r="N5800" t="str">
            <v>No</v>
          </cell>
          <cell r="O5800" t="str">
            <v>Yes with BYOD</v>
          </cell>
          <cell r="P5800" t="str">
            <v>Yes</v>
          </cell>
          <cell r="Q5800">
            <v>772540</v>
          </cell>
          <cell r="R5800">
            <v>43954</v>
          </cell>
          <cell r="T5800">
            <v>8122310877</v>
          </cell>
          <cell r="U5800">
            <v>4423773803</v>
          </cell>
          <cell r="V5800">
            <v>9840394228</v>
          </cell>
          <cell r="W5800" t="str">
            <v>A-3, Akshaya Flats,Door No.32, Ganpath Raj Nagar,Virugambakkam,TN-Chennai,600092</v>
          </cell>
          <cell r="X5800" t="str">
            <v>Chennai</v>
          </cell>
          <cell r="Y5800">
            <v>600092</v>
          </cell>
          <cell r="Z5800" t="str">
            <v>Quality Engineering</v>
          </cell>
          <cell r="AA5800" t="str">
            <v>WIP</v>
          </cell>
          <cell r="AB5800" t="str">
            <v>Associates currently using Cognizant Laptop/Desktop/VDI - Validate with account team</v>
          </cell>
          <cell r="AF5800" t="str">
            <v>Yes - Cognizant Desktop</v>
          </cell>
          <cell r="AG5800" t="str">
            <v>PCIN455613</v>
          </cell>
          <cell r="AM5800" t="str">
            <v>HANOVER</v>
          </cell>
          <cell r="AN5800" t="str">
            <v>Batch 28</v>
          </cell>
        </row>
        <row r="5801">
          <cell r="L5801">
            <v>542526</v>
          </cell>
          <cell r="M5801" t="str">
            <v>PRAGYA DHYANI</v>
          </cell>
          <cell r="O5801" t="str">
            <v>Yes</v>
          </cell>
          <cell r="P5801" t="str">
            <v>Yes</v>
          </cell>
          <cell r="Q5801">
            <v>350804</v>
          </cell>
          <cell r="R5801">
            <v>43954</v>
          </cell>
          <cell r="T5801">
            <v>9582467972</v>
          </cell>
          <cell r="U5801">
            <v>0</v>
          </cell>
          <cell r="V5801">
            <v>9456356202</v>
          </cell>
          <cell r="W5801" t="str">
            <v>SONI NIWAS, D- 34, GALI NO. 2, EAST VINOD NAGAR, NEW DELHI 110091</v>
          </cell>
          <cell r="X5801" t="str">
            <v>Delhi East</v>
          </cell>
          <cell r="Y5801">
            <v>110091</v>
          </cell>
          <cell r="Z5801" t="str">
            <v>Digital Ops-Insurance Delivery</v>
          </cell>
          <cell r="AA5801" t="str">
            <v>WIP</v>
          </cell>
          <cell r="AB5801" t="str">
            <v>Associates currently using Cognizant Laptop/Desktop/VDI - Validate with account team</v>
          </cell>
          <cell r="AF5801" t="str">
            <v>Yes - Cognizant Desktop</v>
          </cell>
          <cell r="AG5801" t="str">
            <v>PCIN456642</v>
          </cell>
          <cell r="AM5801" t="str">
            <v>TRAVELERS</v>
          </cell>
          <cell r="AN5801" t="str">
            <v>Batch 28</v>
          </cell>
        </row>
        <row r="5802">
          <cell r="L5802">
            <v>543922</v>
          </cell>
          <cell r="M5802" t="str">
            <v>Meeran S M I,Ahamed</v>
          </cell>
          <cell r="N5802" t="str">
            <v>No</v>
          </cell>
          <cell r="O5802" t="str">
            <v>Yes with BYOD</v>
          </cell>
          <cell r="P5802" t="str">
            <v>Yes</v>
          </cell>
          <cell r="Q5802">
            <v>772540</v>
          </cell>
          <cell r="R5802">
            <v>43954</v>
          </cell>
          <cell r="T5802">
            <v>9025621796</v>
          </cell>
          <cell r="U5802">
            <v>9894374679</v>
          </cell>
          <cell r="V5802">
            <v>919750650502</v>
          </cell>
          <cell r="W5802" t="str">
            <v>10/736Babu Nagar 3rd Main RoadNear BS Matriculation SchoolMedavakkam,TN-Chennai,600100</v>
          </cell>
          <cell r="X5802" t="str">
            <v>Chennai</v>
          </cell>
          <cell r="Y5802">
            <v>600100</v>
          </cell>
          <cell r="Z5802" t="str">
            <v>Quality Engineering &amp;Assurance</v>
          </cell>
          <cell r="AA5802" t="str">
            <v>WIP</v>
          </cell>
          <cell r="AB5802" t="str">
            <v>Associates currently using Cognizant Laptop/Desktop/VDI - Validate with account team</v>
          </cell>
          <cell r="AF5802" t="str">
            <v>Yes - Cognizant Desktop</v>
          </cell>
          <cell r="AG5802" t="str">
            <v>PCIN455611</v>
          </cell>
          <cell r="AM5802" t="str">
            <v>HANOVER</v>
          </cell>
          <cell r="AN5802" t="str">
            <v>Batch 28</v>
          </cell>
        </row>
        <row r="5803">
          <cell r="L5803">
            <v>545367</v>
          </cell>
          <cell r="M5803" t="str">
            <v>Priyadharshini,Kaamini</v>
          </cell>
          <cell r="N5803" t="str">
            <v>No</v>
          </cell>
          <cell r="O5803" t="str">
            <v>No</v>
          </cell>
          <cell r="Z5803" t="str">
            <v>ADM-INS-Delivery</v>
          </cell>
          <cell r="AA5803" t="str">
            <v>No Action</v>
          </cell>
          <cell r="AB5803" t="str">
            <v xml:space="preserve">Post-validation deletions based on request from BU Teams </v>
          </cell>
          <cell r="AH5803" t="str">
            <v>Mckensy</v>
          </cell>
          <cell r="AI5803" t="str">
            <v>Anurag</v>
          </cell>
          <cell r="AM5803" t="str">
            <v>METLIFE</v>
          </cell>
          <cell r="AN5803" t="str">
            <v>Batch 28</v>
          </cell>
        </row>
        <row r="5804">
          <cell r="L5804">
            <v>545816</v>
          </cell>
          <cell r="M5804" t="str">
            <v>ABHISHEK BAJPAI</v>
          </cell>
          <cell r="O5804" t="str">
            <v>Yes</v>
          </cell>
          <cell r="P5804" t="str">
            <v>Yes</v>
          </cell>
          <cell r="Q5804">
            <v>350804</v>
          </cell>
          <cell r="R5804">
            <v>43954</v>
          </cell>
          <cell r="T5804">
            <v>9650261011</v>
          </cell>
          <cell r="U5804">
            <v>9984482597</v>
          </cell>
          <cell r="V5804">
            <v>9369827314</v>
          </cell>
          <cell r="W5804" t="str">
            <v>B-307B BlockNear Peeli KothiNew Ashok Nagar,DL-New Delhi,110096</v>
          </cell>
          <cell r="X5804" t="str">
            <v>Delhi East</v>
          </cell>
          <cell r="Y5804">
            <v>110096</v>
          </cell>
          <cell r="Z5804" t="str">
            <v>Digital Ops-Insurance Delivery</v>
          </cell>
          <cell r="AA5804" t="str">
            <v>WIP</v>
          </cell>
          <cell r="AB5804" t="str">
            <v>Associates currently using Cognizant Laptop/Desktop/VDI - Validate with account team</v>
          </cell>
          <cell r="AF5804" t="str">
            <v>Yes - Cognizant Desktop</v>
          </cell>
          <cell r="AG5804" t="str">
            <v>PCIN456658</v>
          </cell>
          <cell r="AM5804" t="str">
            <v>TRAVELERS</v>
          </cell>
          <cell r="AN5804" t="str">
            <v>Batch 28</v>
          </cell>
        </row>
        <row r="5805">
          <cell r="L5805">
            <v>546833</v>
          </cell>
          <cell r="M5805" t="str">
            <v>sundaram,Kavin kumar</v>
          </cell>
          <cell r="N5805" t="str">
            <v>No</v>
          </cell>
          <cell r="O5805" t="str">
            <v>No</v>
          </cell>
          <cell r="P5805" t="str">
            <v>Yes</v>
          </cell>
          <cell r="Q5805">
            <v>639976</v>
          </cell>
          <cell r="R5805">
            <v>43954</v>
          </cell>
          <cell r="T5805">
            <v>9500576519</v>
          </cell>
          <cell r="U5805">
            <v>8110099709</v>
          </cell>
          <cell r="V5805">
            <v>918973635879</v>
          </cell>
          <cell r="W5805" t="str">
            <v>Mani complexKaani nilamNear SowRam staySaravanampatti,TN-Coimbatore,641035</v>
          </cell>
          <cell r="X5805" t="str">
            <v>Coimbatore</v>
          </cell>
          <cell r="Y5805">
            <v>641035</v>
          </cell>
          <cell r="Z5805" t="str">
            <v>ADM-ISmO</v>
          </cell>
          <cell r="AA5805" t="str">
            <v>No Action</v>
          </cell>
          <cell r="AB5805" t="str">
            <v xml:space="preserve">Post-validation deletions based on request from BU Teams </v>
          </cell>
          <cell r="AF5805" t="str">
            <v>Yes - Cognizant Desktop</v>
          </cell>
          <cell r="AG5805" t="str">
            <v>PCIN512904</v>
          </cell>
          <cell r="AH5805" t="str">
            <v>Mckensy</v>
          </cell>
          <cell r="AI5805" t="str">
            <v>Anurag</v>
          </cell>
          <cell r="AM5805" t="str">
            <v>METLIFE</v>
          </cell>
          <cell r="AN5805" t="str">
            <v>Batch 28</v>
          </cell>
        </row>
        <row r="5806">
          <cell r="L5806">
            <v>550005</v>
          </cell>
          <cell r="M5806" t="str">
            <v>G,Vinod Kumar</v>
          </cell>
          <cell r="N5806" t="str">
            <v>No</v>
          </cell>
          <cell r="O5806" t="str">
            <v>Yes with BYOD</v>
          </cell>
          <cell r="P5806" t="str">
            <v>Yes</v>
          </cell>
          <cell r="Q5806">
            <v>772540</v>
          </cell>
          <cell r="R5806">
            <v>43954</v>
          </cell>
          <cell r="T5806">
            <v>8220339944</v>
          </cell>
          <cell r="U5806">
            <v>9840921315</v>
          </cell>
          <cell r="V5806">
            <v>9345279510</v>
          </cell>
          <cell r="W5806" t="str">
            <v>Sanskruthi Apartments, Block 3 - T1 FlatSanthanalakshmi Street, Rajeswari Nagar, Selaiyur,TN-Chennai,600073</v>
          </cell>
          <cell r="X5806" t="str">
            <v>Chennai</v>
          </cell>
          <cell r="Y5806">
            <v>600073</v>
          </cell>
          <cell r="Z5806" t="str">
            <v>Quality Engineering &amp;Assurance</v>
          </cell>
          <cell r="AA5806" t="str">
            <v>WIP</v>
          </cell>
          <cell r="AB5806" t="str">
            <v>Associates currently using Cognizant Laptop/Desktop/VDI - Validate with account team</v>
          </cell>
          <cell r="AF5806" t="str">
            <v>Yes - Cognizant Desktop</v>
          </cell>
          <cell r="AG5806">
            <v>0</v>
          </cell>
          <cell r="AM5806" t="str">
            <v>HANOVER</v>
          </cell>
          <cell r="AN5806" t="str">
            <v>Batch 28</v>
          </cell>
        </row>
        <row r="5807">
          <cell r="L5807">
            <v>552372</v>
          </cell>
          <cell r="M5807" t="str">
            <v>Mohan,Raja</v>
          </cell>
          <cell r="N5807" t="str">
            <v>No</v>
          </cell>
          <cell r="O5807" t="str">
            <v>No</v>
          </cell>
          <cell r="P5807" t="str">
            <v>Yes</v>
          </cell>
          <cell r="Q5807">
            <v>639976</v>
          </cell>
          <cell r="R5807">
            <v>43954</v>
          </cell>
          <cell r="T5807">
            <v>9952838355</v>
          </cell>
          <cell r="U5807">
            <v>9500691615</v>
          </cell>
          <cell r="V5807">
            <v>9842802488</v>
          </cell>
          <cell r="W5807" t="str">
            <v>NO 30 3rd street boopathy nagar Saravanampatti,TN-Coimbatore,600035</v>
          </cell>
          <cell r="X5807" t="str">
            <v>Coimbatore</v>
          </cell>
          <cell r="Y5807">
            <v>600035</v>
          </cell>
          <cell r="Z5807" t="str">
            <v>CDB-AIA-DataIntegration</v>
          </cell>
          <cell r="AA5807" t="str">
            <v>No Action</v>
          </cell>
          <cell r="AB5807" t="str">
            <v xml:space="preserve">Post-validation deletions based on request from BU Teams </v>
          </cell>
          <cell r="AF5807" t="str">
            <v>Yes - Cognizant Desktop</v>
          </cell>
          <cell r="AG5807" t="str">
            <v>PCIN513006</v>
          </cell>
          <cell r="AH5807" t="str">
            <v>Mckensy</v>
          </cell>
          <cell r="AI5807" t="str">
            <v>Anurag</v>
          </cell>
          <cell r="AM5807" t="str">
            <v>METLIFE</v>
          </cell>
          <cell r="AN5807" t="str">
            <v>Batch 28</v>
          </cell>
        </row>
        <row r="5808">
          <cell r="L5808">
            <v>553757</v>
          </cell>
          <cell r="M5808" t="str">
            <v>Nagamalla, Shruthi</v>
          </cell>
          <cell r="N5808" t="str">
            <v>No</v>
          </cell>
          <cell r="O5808" t="str">
            <v>Yes with BYOD</v>
          </cell>
          <cell r="P5808" t="str">
            <v>Yes</v>
          </cell>
          <cell r="Q5808">
            <v>156440</v>
          </cell>
          <cell r="R5808">
            <v>43954</v>
          </cell>
          <cell r="T5808">
            <v>7330703569</v>
          </cell>
          <cell r="U5808">
            <v>0</v>
          </cell>
          <cell r="V5808">
            <v>9866552755</v>
          </cell>
          <cell r="W5808" t="str">
            <v>3-6-590/104,Anasuya Apartments,Stno:08,Himayath Nagar,AP-Hyderabad,500029</v>
          </cell>
          <cell r="X5808" t="str">
            <v>Hyderabad City</v>
          </cell>
          <cell r="Y5808">
            <v>500029</v>
          </cell>
          <cell r="Z5808" t="str">
            <v>CIS-Platform Services</v>
          </cell>
          <cell r="AA5808" t="str">
            <v>WIP</v>
          </cell>
          <cell r="AB5808" t="str">
            <v>Associates currently using Cognizant Laptop/Desktop/VDI - Validate with account team</v>
          </cell>
          <cell r="AF5808" t="str">
            <v>Yes - Cognizant Desktop</v>
          </cell>
          <cell r="AG5808" t="str">
            <v>PCIN500875</v>
          </cell>
          <cell r="AM5808" t="str">
            <v>HANOVER</v>
          </cell>
          <cell r="AN5808" t="str">
            <v>Batch 28</v>
          </cell>
        </row>
        <row r="5809">
          <cell r="L5809">
            <v>559760</v>
          </cell>
          <cell r="M5809" t="str">
            <v>Kishore Durgam</v>
          </cell>
          <cell r="N5809" t="str">
            <v>No</v>
          </cell>
          <cell r="P5809" t="str">
            <v>Yes</v>
          </cell>
          <cell r="Q5809">
            <v>156440</v>
          </cell>
          <cell r="R5809">
            <v>43954</v>
          </cell>
          <cell r="T5809">
            <v>8807840398</v>
          </cell>
          <cell r="U5809">
            <v>8807840398</v>
          </cell>
          <cell r="V5809">
            <v>9962347721</v>
          </cell>
          <cell r="W5809" t="str">
            <v>Flat No: 202, Plot No: 228, Krishnaveni NilayamAleap Circle, AN Conventional, opposite to Gate no 4Pragati Nagar, Kukatpally,TS-Hyderabad,500090</v>
          </cell>
          <cell r="X5809" t="str">
            <v>Secunderabad</v>
          </cell>
          <cell r="Y5809">
            <v>500090</v>
          </cell>
          <cell r="Z5809" t="str">
            <v>CDB-AIA-IMS-CDS-Bigdata</v>
          </cell>
          <cell r="AA5809" t="str">
            <v>No Action</v>
          </cell>
          <cell r="AB5809" t="str">
            <v xml:space="preserve">Post-validation deletions based on request from BU Teams </v>
          </cell>
          <cell r="AF5809" t="str">
            <v>Yes - Cognizant Laptop</v>
          </cell>
          <cell r="AG5809" t="str">
            <v>LTIN196128</v>
          </cell>
          <cell r="AH5809" t="str">
            <v>Mckensy</v>
          </cell>
          <cell r="AI5809" t="str">
            <v>Anurag</v>
          </cell>
          <cell r="AM5809" t="str">
            <v>METLIFE</v>
          </cell>
          <cell r="AN5809" t="str">
            <v>Batch 28</v>
          </cell>
        </row>
        <row r="5810">
          <cell r="L5810">
            <v>561851</v>
          </cell>
          <cell r="M5810" t="str">
            <v>Selvaraj, Sedhupathy</v>
          </cell>
          <cell r="N5810" t="str">
            <v>No</v>
          </cell>
          <cell r="O5810" t="str">
            <v>No</v>
          </cell>
          <cell r="P5810" t="str">
            <v>Yes</v>
          </cell>
          <cell r="Q5810">
            <v>772540</v>
          </cell>
          <cell r="R5810">
            <v>43954</v>
          </cell>
          <cell r="T5810">
            <v>9944790838</v>
          </cell>
          <cell r="U5810">
            <v>0</v>
          </cell>
          <cell r="V5810">
            <v>7402409508</v>
          </cell>
          <cell r="W5810" t="str">
            <v>7/22,samanaicken palayam,no4veerapandi(po),TN-coimbatore,641019</v>
          </cell>
          <cell r="X5810" t="str">
            <v>coimbatore</v>
          </cell>
          <cell r="Y5810">
            <v>641019</v>
          </cell>
          <cell r="Z5810" t="str">
            <v>Insurance- ISG - NA</v>
          </cell>
          <cell r="AA5810" t="str">
            <v>WIP</v>
          </cell>
          <cell r="AB5810" t="str">
            <v>Associates currently using Cognizant Laptop/Desktop/VDI - Validate with account team</v>
          </cell>
          <cell r="AF5810" t="str">
            <v>Yes - Cognizant Desktop</v>
          </cell>
          <cell r="AG5810" t="str">
            <v>PC404528</v>
          </cell>
          <cell r="AM5810" t="str">
            <v>HANOVER</v>
          </cell>
          <cell r="AN5810" t="str">
            <v>Batch 28</v>
          </cell>
        </row>
        <row r="5811">
          <cell r="L5811">
            <v>563059</v>
          </cell>
          <cell r="M5811" t="str">
            <v>Nandhakumar,Arun</v>
          </cell>
          <cell r="N5811" t="str">
            <v>No</v>
          </cell>
          <cell r="O5811" t="str">
            <v>No</v>
          </cell>
          <cell r="P5811" t="str">
            <v>Yes</v>
          </cell>
          <cell r="Q5811">
            <v>639976</v>
          </cell>
          <cell r="R5811">
            <v>43954</v>
          </cell>
          <cell r="T5811">
            <v>9443344933</v>
          </cell>
          <cell r="U5811">
            <v>0</v>
          </cell>
          <cell r="V5811">
            <v>9443778521</v>
          </cell>
          <cell r="W5811" t="str">
            <v>14/33,Gandhi StreetKattuppalayamModakkurichi,TN-Erode,638104</v>
          </cell>
          <cell r="X5811" t="str">
            <v>Erode</v>
          </cell>
          <cell r="Y5811">
            <v>638104</v>
          </cell>
          <cell r="Z5811" t="str">
            <v>ADM-INS-Delivery</v>
          </cell>
          <cell r="AA5811" t="str">
            <v>No Action</v>
          </cell>
          <cell r="AB5811" t="str">
            <v xml:space="preserve">Post-validation deletions based on request from BU Teams </v>
          </cell>
          <cell r="AF5811" t="str">
            <v>Yes - Cognizant Desktop</v>
          </cell>
          <cell r="AG5811" t="str">
            <v>PCIN512957</v>
          </cell>
          <cell r="AH5811" t="str">
            <v>Mckensy</v>
          </cell>
          <cell r="AI5811" t="str">
            <v>Anurag</v>
          </cell>
          <cell r="AM5811" t="str">
            <v>METLIFE</v>
          </cell>
          <cell r="AN5811" t="str">
            <v>Batch 28</v>
          </cell>
        </row>
        <row r="5812">
          <cell r="L5812">
            <v>569858</v>
          </cell>
          <cell r="M5812" t="str">
            <v>Ganguly,Sangita</v>
          </cell>
          <cell r="N5812" t="str">
            <v>No</v>
          </cell>
          <cell r="O5812" t="str">
            <v>No</v>
          </cell>
          <cell r="P5812" t="str">
            <v>Yes</v>
          </cell>
          <cell r="Q5812">
            <v>156440</v>
          </cell>
          <cell r="R5812">
            <v>43954</v>
          </cell>
          <cell r="T5812">
            <v>8697211021</v>
          </cell>
          <cell r="U5812">
            <v>0</v>
          </cell>
          <cell r="V5812">
            <v>9002071878</v>
          </cell>
          <cell r="W5812" t="str">
            <v>41/16,DUM DUM ROAD GOSHTOBIHARI,WB-KOLKATA,700074</v>
          </cell>
          <cell r="X5812" t="str">
            <v>Kolkata North</v>
          </cell>
          <cell r="Y5812">
            <v>700074</v>
          </cell>
          <cell r="Z5812" t="str">
            <v>EAS Salesforce</v>
          </cell>
          <cell r="AA5812" t="str">
            <v>No Action</v>
          </cell>
          <cell r="AB5812" t="str">
            <v xml:space="preserve">Post-validation deletions based on request from BU Teams </v>
          </cell>
          <cell r="AF5812" t="str">
            <v>Yes - Cognizant Desktop</v>
          </cell>
          <cell r="AG5812" t="str">
            <v>PC416734</v>
          </cell>
          <cell r="AH5812" t="str">
            <v>Mckensy</v>
          </cell>
          <cell r="AI5812" t="str">
            <v>Anurag</v>
          </cell>
          <cell r="AM5812" t="str">
            <v>METLIFE</v>
          </cell>
          <cell r="AN5812" t="str">
            <v>Batch 28</v>
          </cell>
        </row>
        <row r="5813">
          <cell r="L5813">
            <v>575262</v>
          </cell>
          <cell r="M5813" t="str">
            <v>Reddy,Sai Sudheer</v>
          </cell>
          <cell r="N5813" t="str">
            <v>No</v>
          </cell>
          <cell r="O5813" t="str">
            <v>No</v>
          </cell>
          <cell r="P5813" t="str">
            <v>Yes</v>
          </cell>
          <cell r="Q5813">
            <v>156440</v>
          </cell>
          <cell r="R5813">
            <v>43954</v>
          </cell>
          <cell r="T5813">
            <v>9710528042</v>
          </cell>
          <cell r="U5813">
            <v>9710528042</v>
          </cell>
          <cell r="V5813">
            <v>9866309979</v>
          </cell>
          <cell r="W5813" t="str">
            <v xml:space="preserve">Flat No 304, SK Shubha Apartments, Gowli Doddi, Near Qcity, Gachipowli, besides Rija Hospital, Hyderabad - 500032 </v>
          </cell>
          <cell r="X5813" t="str">
            <v>Hyderabad City</v>
          </cell>
          <cell r="Y5813">
            <v>500032</v>
          </cell>
          <cell r="Z5813" t="str">
            <v>CDBI-OmnichnlExp-Web</v>
          </cell>
          <cell r="AA5813" t="str">
            <v>No Action</v>
          </cell>
          <cell r="AB5813" t="str">
            <v xml:space="preserve">Post-validation deletions based on request from BU Teams </v>
          </cell>
          <cell r="AF5813" t="str">
            <v>Yes - Cognizant Laptop</v>
          </cell>
          <cell r="AG5813" t="str">
            <v>LTIN196093</v>
          </cell>
          <cell r="AH5813" t="str">
            <v>Mckensy</v>
          </cell>
          <cell r="AI5813" t="str">
            <v>Anurag</v>
          </cell>
          <cell r="AM5813" t="str">
            <v>METLIFE</v>
          </cell>
          <cell r="AN5813" t="str">
            <v>Batch 28</v>
          </cell>
        </row>
        <row r="5814">
          <cell r="L5814">
            <v>575875</v>
          </cell>
          <cell r="M5814" t="str">
            <v>Bansal,Abhishek</v>
          </cell>
          <cell r="N5814" t="str">
            <v>No</v>
          </cell>
          <cell r="O5814" t="str">
            <v>No</v>
          </cell>
          <cell r="P5814" t="str">
            <v>Yes</v>
          </cell>
          <cell r="Q5814">
            <v>156440</v>
          </cell>
          <cell r="R5814">
            <v>43954</v>
          </cell>
          <cell r="T5814">
            <v>8328453471</v>
          </cell>
          <cell r="U5814">
            <v>1143061342</v>
          </cell>
          <cell r="V5814">
            <v>9810355142</v>
          </cell>
          <cell r="W5814" t="str">
            <v>Plot No - 65 Rayaprolu Towers Jayabheri Enclaves Gachibowli,TS-Hyderabad,500082</v>
          </cell>
          <cell r="X5814" t="str">
            <v>Hyderabad City</v>
          </cell>
          <cell r="Y5814">
            <v>500082</v>
          </cell>
          <cell r="Z5814" t="str">
            <v>CDBI-OmnichnlExp-Web</v>
          </cell>
          <cell r="AA5814" t="str">
            <v>No Action</v>
          </cell>
          <cell r="AB5814" t="str">
            <v xml:space="preserve">Post-validation deletions based on request from BU Teams </v>
          </cell>
          <cell r="AF5814" t="str">
            <v>Yes - Cognizant Laptop</v>
          </cell>
          <cell r="AG5814" t="str">
            <v>LTIN195998</v>
          </cell>
          <cell r="AH5814" t="str">
            <v>Mckensy</v>
          </cell>
          <cell r="AI5814" t="str">
            <v>Anurag</v>
          </cell>
          <cell r="AM5814" t="str">
            <v>METLIFE</v>
          </cell>
          <cell r="AN5814" t="str">
            <v>Batch 28</v>
          </cell>
        </row>
        <row r="5815">
          <cell r="L5815">
            <v>577106</v>
          </cell>
          <cell r="M5815" t="str">
            <v>Sekar,Vigneshwaran</v>
          </cell>
          <cell r="N5815" t="str">
            <v>No</v>
          </cell>
          <cell r="O5815" t="str">
            <v>No</v>
          </cell>
          <cell r="P5815" t="str">
            <v>Yes</v>
          </cell>
          <cell r="Q5815">
            <v>639976</v>
          </cell>
          <cell r="R5815">
            <v>43954</v>
          </cell>
          <cell r="T5815">
            <v>8056713549</v>
          </cell>
          <cell r="U5815">
            <v>8056713549</v>
          </cell>
          <cell r="V5815">
            <v>9865324559</v>
          </cell>
          <cell r="W5815" t="str">
            <v>1/71 Murugan Nagar,3rd street,Vinayagapuram,,TN-coimbatore,641035</v>
          </cell>
          <cell r="X5815" t="str">
            <v>coimbatore</v>
          </cell>
          <cell r="Y5815">
            <v>641035</v>
          </cell>
          <cell r="Z5815" t="str">
            <v>CIS-Public Cloud</v>
          </cell>
          <cell r="AA5815" t="str">
            <v>No Action</v>
          </cell>
          <cell r="AB5815" t="str">
            <v xml:space="preserve">Post-validation deletions based on request from BU Teams </v>
          </cell>
          <cell r="AF5815" t="str">
            <v>Yes - Cognizant Desktop</v>
          </cell>
          <cell r="AG5815" t="str">
            <v>PCIN512930</v>
          </cell>
          <cell r="AH5815" t="str">
            <v>Mckensy</v>
          </cell>
          <cell r="AI5815" t="str">
            <v>Anurag</v>
          </cell>
          <cell r="AM5815" t="str">
            <v>METLIFE</v>
          </cell>
          <cell r="AN5815" t="str">
            <v>Batch 28</v>
          </cell>
        </row>
        <row r="5816">
          <cell r="L5816">
            <v>580230</v>
          </cell>
          <cell r="M5816" t="str">
            <v>Kalimuthu,Sowndharya</v>
          </cell>
          <cell r="N5816" t="str">
            <v>No</v>
          </cell>
          <cell r="O5816" t="str">
            <v>Yes With LT</v>
          </cell>
          <cell r="P5816" t="str">
            <v>Yes</v>
          </cell>
          <cell r="Q5816">
            <v>639976</v>
          </cell>
          <cell r="R5816">
            <v>43954</v>
          </cell>
          <cell r="T5816">
            <v>8056505782</v>
          </cell>
          <cell r="U5816">
            <v>9952852291</v>
          </cell>
          <cell r="V5816">
            <v>9952852291</v>
          </cell>
          <cell r="W5816" t="str">
            <v>9/169 Krishna NagarPerur Pachapalayam,TN-coimbatore,641010</v>
          </cell>
          <cell r="X5816" t="str">
            <v>Coimbatore</v>
          </cell>
          <cell r="Y5816">
            <v>641010</v>
          </cell>
          <cell r="Z5816" t="str">
            <v>Quality Engineering &amp;Assurance</v>
          </cell>
          <cell r="AA5816" t="str">
            <v>WIP</v>
          </cell>
          <cell r="AB5816" t="str">
            <v>Associates currently using Cognizant Laptop/Desktop/VDI - Validate with account team</v>
          </cell>
          <cell r="AF5816" t="str">
            <v>Yes - Cognizant Desktop</v>
          </cell>
          <cell r="AG5816">
            <v>0</v>
          </cell>
          <cell r="AM5816" t="str">
            <v>HANOVER</v>
          </cell>
          <cell r="AN5816" t="str">
            <v>Batch 28</v>
          </cell>
        </row>
        <row r="5817">
          <cell r="L5817">
            <v>583607</v>
          </cell>
          <cell r="M5817" t="str">
            <v>Suvarna Basa</v>
          </cell>
          <cell r="N5817" t="str">
            <v>No</v>
          </cell>
          <cell r="O5817" t="str">
            <v>Yes with Personal BYOD</v>
          </cell>
          <cell r="Z5817" t="str">
            <v>Digital Ops-Insurance Delivery</v>
          </cell>
          <cell r="AA5817" t="str">
            <v>WIP</v>
          </cell>
          <cell r="AB5817" t="str">
            <v>Validation in Progress</v>
          </cell>
          <cell r="AM5817" t="str">
            <v>SAMMONS FINANCIAL</v>
          </cell>
          <cell r="AN5817" t="str">
            <v>Batch 28</v>
          </cell>
        </row>
        <row r="5818">
          <cell r="L5818">
            <v>593617</v>
          </cell>
          <cell r="M5818" t="str">
            <v>R,Revathi</v>
          </cell>
          <cell r="N5818" t="str">
            <v>No</v>
          </cell>
          <cell r="O5818" t="str">
            <v>No</v>
          </cell>
          <cell r="P5818" t="str">
            <v>Yes</v>
          </cell>
          <cell r="Q5818">
            <v>593043</v>
          </cell>
          <cell r="R5818">
            <v>43954</v>
          </cell>
          <cell r="T5818">
            <v>9043887550</v>
          </cell>
          <cell r="U5818">
            <v>9043887550</v>
          </cell>
          <cell r="V5818">
            <v>9043887557</v>
          </cell>
          <cell r="W5818" t="str">
            <v>143/10 E4 , Badugar ColonySM NagarMahadevapuram (po)Mettupalayam,TN-Coimbatore,641305</v>
          </cell>
          <cell r="X5818" t="str">
            <v>Coimbatore</v>
          </cell>
          <cell r="Y5818">
            <v>641305</v>
          </cell>
          <cell r="Z5818" t="str">
            <v>CIS-DigitalWorkplaceServices</v>
          </cell>
          <cell r="AA5818" t="str">
            <v>No Action</v>
          </cell>
          <cell r="AB5818" t="str">
            <v xml:space="preserve">Post-validation deletions based on request from BU Teams </v>
          </cell>
          <cell r="AF5818" t="str">
            <v>Yes - Cognizant Desktop</v>
          </cell>
          <cell r="AG5818" t="str">
            <v>PCIN512744</v>
          </cell>
          <cell r="AH5818" t="str">
            <v>Mckensy</v>
          </cell>
          <cell r="AI5818" t="str">
            <v>Anurag</v>
          </cell>
          <cell r="AM5818" t="str">
            <v>METLIFE</v>
          </cell>
          <cell r="AN5818" t="str">
            <v>Batch 28</v>
          </cell>
        </row>
        <row r="5819">
          <cell r="L5819">
            <v>594027</v>
          </cell>
          <cell r="M5819" t="str">
            <v>VISHNU KUMAR SHARMA</v>
          </cell>
          <cell r="O5819" t="str">
            <v>Yes</v>
          </cell>
          <cell r="P5819" t="str">
            <v>Yes</v>
          </cell>
          <cell r="Q5819">
            <v>350804</v>
          </cell>
          <cell r="R5819">
            <v>43954</v>
          </cell>
          <cell r="T5819">
            <v>8130079855</v>
          </cell>
          <cell r="U5819">
            <v>9582322884</v>
          </cell>
          <cell r="V5819">
            <v>919899725034</v>
          </cell>
          <cell r="W5819" t="str">
            <v>14/21 trilok puri delhi,DL-new delhi,110091</v>
          </cell>
          <cell r="X5819" t="str">
            <v>Delhi East</v>
          </cell>
          <cell r="Y5819">
            <v>110091</v>
          </cell>
          <cell r="Z5819" t="str">
            <v>Digital Ops-Insurance Delivery</v>
          </cell>
          <cell r="AA5819" t="str">
            <v>WIP</v>
          </cell>
          <cell r="AB5819" t="str">
            <v>Associates currently using Cognizant Laptop/Desktop/VDI - Validate with account team</v>
          </cell>
          <cell r="AF5819" t="str">
            <v>Yes - Cognizant Desktop</v>
          </cell>
          <cell r="AG5819" t="str">
            <v>PCIN467857</v>
          </cell>
          <cell r="AM5819" t="str">
            <v>TRAVELERS</v>
          </cell>
          <cell r="AN5819" t="str">
            <v>Batch 28</v>
          </cell>
        </row>
        <row r="5820">
          <cell r="L5820">
            <v>596623</v>
          </cell>
          <cell r="M5820" t="str">
            <v>Maheswara Rao,Uma</v>
          </cell>
          <cell r="N5820" t="str">
            <v>No</v>
          </cell>
          <cell r="O5820" t="str">
            <v>No</v>
          </cell>
          <cell r="P5820" t="str">
            <v>Yes</v>
          </cell>
          <cell r="Q5820">
            <v>156440</v>
          </cell>
          <cell r="R5820">
            <v>43954</v>
          </cell>
          <cell r="T5820">
            <v>9493074730</v>
          </cell>
          <cell r="U5820">
            <v>8185979743</v>
          </cell>
          <cell r="V5820">
            <v>9133666736</v>
          </cell>
          <cell r="W5820" t="str">
            <v>Door No: 8-3-237/3Omar Manzil BuildingNear Savera Function HallYousufguda Basthi,TS-Hyderabad,500073</v>
          </cell>
          <cell r="X5820" t="str">
            <v>Hyderabad City</v>
          </cell>
          <cell r="Y5820">
            <v>500045</v>
          </cell>
          <cell r="Z5820" t="str">
            <v>EAS-IPM-DIGITAL-IBM</v>
          </cell>
          <cell r="AA5820" t="str">
            <v>No Action</v>
          </cell>
          <cell r="AB5820" t="str">
            <v xml:space="preserve">Post-validation deletions based on request from BU Teams </v>
          </cell>
          <cell r="AF5820" t="str">
            <v>Yes - Cognizant Laptop</v>
          </cell>
          <cell r="AG5820" t="str">
            <v>LTIN196181</v>
          </cell>
          <cell r="AH5820" t="str">
            <v>Mckensy</v>
          </cell>
          <cell r="AI5820" t="str">
            <v>Anurag</v>
          </cell>
          <cell r="AM5820" t="str">
            <v>METLIFE</v>
          </cell>
          <cell r="AN5820" t="str">
            <v>Batch 28</v>
          </cell>
        </row>
        <row r="5821">
          <cell r="L5821">
            <v>612410</v>
          </cell>
          <cell r="M5821" t="str">
            <v>Govindaraj,Sasirekha</v>
          </cell>
          <cell r="N5821" t="str">
            <v>No</v>
          </cell>
          <cell r="O5821" t="str">
            <v>No</v>
          </cell>
          <cell r="P5821" t="str">
            <v>Yes</v>
          </cell>
          <cell r="Q5821">
            <v>639976</v>
          </cell>
          <cell r="R5821">
            <v>43954</v>
          </cell>
          <cell r="T5821">
            <v>8870669245</v>
          </cell>
          <cell r="U5821">
            <v>7200006373</v>
          </cell>
          <cell r="V5821">
            <v>7200006373</v>
          </cell>
          <cell r="W5821" t="str">
            <v>7/41 Amman NagarPazhani Kounden PudurVadamadurai,TN-Coimbatore,641017</v>
          </cell>
          <cell r="X5821" t="str">
            <v>Coimbatore</v>
          </cell>
          <cell r="Y5821">
            <v>641017</v>
          </cell>
          <cell r="Z5821" t="str">
            <v>ADM-INS-Delivery</v>
          </cell>
          <cell r="AA5821" t="str">
            <v>No Action</v>
          </cell>
          <cell r="AB5821" t="str">
            <v xml:space="preserve">Post-validation deletions based on request from BU Teams </v>
          </cell>
          <cell r="AF5821" t="str">
            <v>No</v>
          </cell>
          <cell r="AG5821">
            <v>0</v>
          </cell>
          <cell r="AH5821" t="str">
            <v>Mckensy</v>
          </cell>
          <cell r="AI5821" t="str">
            <v>Anurag</v>
          </cell>
          <cell r="AM5821" t="str">
            <v>METLIFE</v>
          </cell>
          <cell r="AN5821" t="str">
            <v>Batch 28</v>
          </cell>
        </row>
        <row r="5822">
          <cell r="L5822">
            <v>613063</v>
          </cell>
          <cell r="M5822" t="str">
            <v>Nandi,Shreya</v>
          </cell>
          <cell r="N5822" t="str">
            <v>No</v>
          </cell>
          <cell r="O5822" t="str">
            <v>No</v>
          </cell>
          <cell r="P5822" t="str">
            <v>Yes</v>
          </cell>
          <cell r="Q5822">
            <v>156440</v>
          </cell>
          <cell r="R5822">
            <v>43954</v>
          </cell>
          <cell r="T5822">
            <v>9884595479</v>
          </cell>
          <cell r="U5822">
            <v>7661920386</v>
          </cell>
          <cell r="V5822">
            <v>9836175493</v>
          </cell>
          <cell r="W5822" t="str">
            <v>8B Shiv Thakur Lane Barabazar,WB-Kolkata,700007</v>
          </cell>
          <cell r="X5822" t="str">
            <v>Barabazaar H.O</v>
          </cell>
          <cell r="Y5822">
            <v>700007</v>
          </cell>
          <cell r="Z5822" t="str">
            <v>ADM-INS-Delivery</v>
          </cell>
          <cell r="AA5822" t="str">
            <v>No Action</v>
          </cell>
          <cell r="AB5822" t="str">
            <v xml:space="preserve">Post-validation deletions based on request from BU Teams </v>
          </cell>
          <cell r="AF5822" t="str">
            <v>Yes - Cognizant Desktop</v>
          </cell>
          <cell r="AG5822" t="str">
            <v>PCIN481927</v>
          </cell>
          <cell r="AH5822" t="str">
            <v>Mckensy</v>
          </cell>
          <cell r="AI5822" t="str">
            <v>Anurag</v>
          </cell>
          <cell r="AM5822" t="str">
            <v>METLIFE</v>
          </cell>
          <cell r="AN5822" t="str">
            <v>Batch 28</v>
          </cell>
        </row>
        <row r="5823">
          <cell r="L5823">
            <v>617227</v>
          </cell>
          <cell r="M5823" t="str">
            <v>Kumar,Sathish</v>
          </cell>
          <cell r="N5823" t="str">
            <v>No</v>
          </cell>
          <cell r="O5823" t="str">
            <v>Yes With LT</v>
          </cell>
          <cell r="P5823" t="str">
            <v>Yes</v>
          </cell>
          <cell r="Q5823">
            <v>639976</v>
          </cell>
          <cell r="R5823">
            <v>43954</v>
          </cell>
          <cell r="T5823">
            <v>9840406188</v>
          </cell>
          <cell r="U5823">
            <v>9843815561</v>
          </cell>
          <cell r="V5823">
            <v>9100950258</v>
          </cell>
          <cell r="W5823" t="str">
            <v>5-1A SM CLINIC STREETCHETTIPALAYAM MAIN ROADPODANUR,TN-Coimbatore,641023</v>
          </cell>
          <cell r="X5823" t="str">
            <v>Coimbatore</v>
          </cell>
          <cell r="Y5823">
            <v>641023</v>
          </cell>
          <cell r="Z5823" t="str">
            <v>Quality Engineering &amp;Assurance</v>
          </cell>
          <cell r="AA5823" t="str">
            <v>WIP</v>
          </cell>
          <cell r="AB5823" t="str">
            <v>Associates currently using Cognizant Laptop/Desktop/VDI - Validate with account team</v>
          </cell>
          <cell r="AF5823" t="str">
            <v>Yes - Cognizant Laptop</v>
          </cell>
          <cell r="AG5823" t="str">
            <v>LT057978</v>
          </cell>
          <cell r="AM5823" t="str">
            <v>HANOVER</v>
          </cell>
          <cell r="AN5823" t="str">
            <v>Batch 28</v>
          </cell>
        </row>
        <row r="5824">
          <cell r="L5824">
            <v>633999</v>
          </cell>
          <cell r="M5824" t="str">
            <v>Begum,Haseena</v>
          </cell>
          <cell r="N5824" t="str">
            <v>No</v>
          </cell>
          <cell r="O5824" t="str">
            <v>Yes with BYOD</v>
          </cell>
          <cell r="P5824" t="str">
            <v>Yes</v>
          </cell>
          <cell r="Q5824">
            <v>772540</v>
          </cell>
          <cell r="R5824">
            <v>43954</v>
          </cell>
          <cell r="T5824">
            <v>8939476925</v>
          </cell>
          <cell r="U5824">
            <v>8939476925</v>
          </cell>
          <cell r="V5824">
            <v>9176187617</v>
          </cell>
          <cell r="W5824" t="str">
            <v>13/13 round buildingcollector nagaranna nagar, moggpair,TN-chennai,600101</v>
          </cell>
          <cell r="X5824" t="str">
            <v>Chennai</v>
          </cell>
          <cell r="Y5824">
            <v>600101</v>
          </cell>
          <cell r="Z5824" t="str">
            <v>Quality Engineering &amp;Assurance</v>
          </cell>
          <cell r="AA5824" t="str">
            <v>To be Delivered</v>
          </cell>
          <cell r="AB5824" t="str">
            <v>Associates currently in base location - Laptop can be dispatched</v>
          </cell>
          <cell r="AF5824" t="str">
            <v>No</v>
          </cell>
          <cell r="AG5824">
            <v>0</v>
          </cell>
          <cell r="AM5824" t="str">
            <v>HANOVER</v>
          </cell>
          <cell r="AN5824" t="str">
            <v>Batch 28</v>
          </cell>
        </row>
        <row r="5825">
          <cell r="L5825">
            <v>650615</v>
          </cell>
          <cell r="M5825" t="str">
            <v>Rajavelu,Srinidhi</v>
          </cell>
          <cell r="N5825" t="str">
            <v>No</v>
          </cell>
          <cell r="O5825" t="str">
            <v>No</v>
          </cell>
          <cell r="P5825" t="str">
            <v>Yes</v>
          </cell>
          <cell r="Q5825">
            <v>639976</v>
          </cell>
          <cell r="R5825">
            <v>43954</v>
          </cell>
          <cell r="T5825">
            <v>9629172517</v>
          </cell>
          <cell r="U5825">
            <v>9842985152</v>
          </cell>
          <cell r="V5825">
            <v>9842985152</v>
          </cell>
          <cell r="W5825" t="str">
            <v>3/4-aVaradarajulu NagarFCI RoadGanapathy,TN-Coimbatore,641006</v>
          </cell>
          <cell r="X5825" t="str">
            <v>Coimbatore</v>
          </cell>
          <cell r="Y5825">
            <v>641006</v>
          </cell>
          <cell r="Z5825" t="str">
            <v>CIS-Datacenter Services</v>
          </cell>
          <cell r="AA5825" t="str">
            <v>No Action</v>
          </cell>
          <cell r="AB5825" t="str">
            <v xml:space="preserve">Post-validation deletions based on request from BU Teams </v>
          </cell>
          <cell r="AF5825" t="str">
            <v>Yes - Cognizant Desktop</v>
          </cell>
          <cell r="AG5825" t="str">
            <v>PCIN512750</v>
          </cell>
          <cell r="AH5825" t="str">
            <v>Mckensy</v>
          </cell>
          <cell r="AI5825" t="str">
            <v>Anurag</v>
          </cell>
          <cell r="AM5825" t="str">
            <v>METLIFE</v>
          </cell>
          <cell r="AN5825" t="str">
            <v>Batch 28</v>
          </cell>
        </row>
        <row r="5826">
          <cell r="L5826">
            <v>653719</v>
          </cell>
          <cell r="M5826" t="str">
            <v>Kushwaha,Praveen Kumar</v>
          </cell>
          <cell r="N5826" t="str">
            <v>No</v>
          </cell>
          <cell r="O5826" t="str">
            <v>No</v>
          </cell>
          <cell r="S5826" t="str">
            <v>Yes</v>
          </cell>
          <cell r="Z5826" t="str">
            <v>CDE Insurance</v>
          </cell>
          <cell r="AA5826" t="str">
            <v>No Action</v>
          </cell>
          <cell r="AB5826" t="str">
            <v>Exited Cognizant/Serving Notice Period</v>
          </cell>
          <cell r="AJ5826">
            <v>43935</v>
          </cell>
          <cell r="AM5826" t="str">
            <v>METLIFE</v>
          </cell>
          <cell r="AN5826" t="str">
            <v>Batch 28</v>
          </cell>
        </row>
        <row r="5827">
          <cell r="L5827">
            <v>658587</v>
          </cell>
          <cell r="M5827" t="str">
            <v>Nagalingam,Vishnuvardhhan</v>
          </cell>
          <cell r="N5827" t="str">
            <v>No</v>
          </cell>
          <cell r="O5827" t="str">
            <v>No</v>
          </cell>
          <cell r="P5827" t="str">
            <v>Yes</v>
          </cell>
          <cell r="Q5827">
            <v>593043</v>
          </cell>
          <cell r="R5827">
            <v>43954</v>
          </cell>
          <cell r="T5827">
            <v>8012325989</v>
          </cell>
          <cell r="U5827">
            <v>9442233193</v>
          </cell>
          <cell r="V5827">
            <v>9442233193</v>
          </cell>
          <cell r="W5827" t="str">
            <v>no b45,Anna kudiyiruppu, udumalpet,TN-Udumalpet,642128</v>
          </cell>
          <cell r="X5827" t="str">
            <v>Udumalpet</v>
          </cell>
          <cell r="Y5827">
            <v>642128</v>
          </cell>
          <cell r="Z5827" t="str">
            <v>Cognizant Infra Services</v>
          </cell>
          <cell r="AA5827" t="str">
            <v>No Action</v>
          </cell>
          <cell r="AB5827" t="str">
            <v xml:space="preserve">Post-validation deletions based on request from BU Teams </v>
          </cell>
          <cell r="AF5827" t="str">
            <v>Yes - Cognizant Desktop</v>
          </cell>
          <cell r="AG5827" t="str">
            <v>PCIN512844</v>
          </cell>
          <cell r="AH5827" t="str">
            <v>Mckensy</v>
          </cell>
          <cell r="AI5827" t="str">
            <v>Anurag</v>
          </cell>
          <cell r="AM5827" t="str">
            <v>METLIFE</v>
          </cell>
          <cell r="AN5827" t="str">
            <v>Batch 28</v>
          </cell>
        </row>
        <row r="5828">
          <cell r="L5828">
            <v>663837</v>
          </cell>
          <cell r="M5828" t="str">
            <v>Karunaivel,Vaishnavi</v>
          </cell>
          <cell r="N5828" t="str">
            <v>No</v>
          </cell>
          <cell r="O5828" t="str">
            <v>No</v>
          </cell>
          <cell r="S5828" t="str">
            <v>Yes</v>
          </cell>
          <cell r="Z5828" t="str">
            <v>ADM-INS-Delivery</v>
          </cell>
          <cell r="AA5828" t="str">
            <v>No Action</v>
          </cell>
          <cell r="AB5828" t="str">
            <v>Exited Cognizant/Serving Notice Period</v>
          </cell>
          <cell r="AJ5828">
            <v>43952</v>
          </cell>
          <cell r="AM5828" t="str">
            <v>METLIFE</v>
          </cell>
          <cell r="AN5828" t="str">
            <v>Batch 28</v>
          </cell>
        </row>
        <row r="5829">
          <cell r="L5829">
            <v>665966</v>
          </cell>
          <cell r="M5829" t="str">
            <v>A S,Jayasree</v>
          </cell>
          <cell r="N5829" t="str">
            <v>No</v>
          </cell>
          <cell r="O5829" t="str">
            <v>No</v>
          </cell>
          <cell r="P5829" t="str">
            <v>Yes</v>
          </cell>
          <cell r="Q5829">
            <v>593043</v>
          </cell>
          <cell r="R5829">
            <v>43954</v>
          </cell>
          <cell r="T5829">
            <v>9095273072</v>
          </cell>
          <cell r="U5829">
            <v>9865237575</v>
          </cell>
          <cell r="V5829">
            <v>9865237575</v>
          </cell>
          <cell r="W5829" t="str">
            <v>13/1, PWD Quarters, Bhavanisagar Dam Division, opposite to RIRD,Bhavani sagar,sathyamangalam tauk,Erode dst,TN-Erode,638451</v>
          </cell>
          <cell r="X5829" t="str">
            <v>Erode</v>
          </cell>
          <cell r="Y5829">
            <v>638451</v>
          </cell>
          <cell r="Z5829" t="str">
            <v>ADM-INS-Delivery</v>
          </cell>
          <cell r="AA5829" t="str">
            <v>Out-of-City Logistics to be finalized</v>
          </cell>
          <cell r="AB5829" t="str">
            <v>Associate currently not in base location</v>
          </cell>
          <cell r="AF5829" t="str">
            <v>No</v>
          </cell>
          <cell r="AG5829">
            <v>0</v>
          </cell>
          <cell r="AM5829" t="str">
            <v>METLIFE</v>
          </cell>
          <cell r="AN5829" t="str">
            <v>Batch 28</v>
          </cell>
        </row>
        <row r="5830">
          <cell r="L5830">
            <v>666007</v>
          </cell>
          <cell r="M5830" t="str">
            <v>M S,Deva</v>
          </cell>
          <cell r="N5830" t="str">
            <v>No</v>
          </cell>
          <cell r="O5830" t="str">
            <v>No</v>
          </cell>
          <cell r="P5830" t="str">
            <v>Yes</v>
          </cell>
          <cell r="Q5830">
            <v>772540</v>
          </cell>
          <cell r="R5830">
            <v>43954</v>
          </cell>
          <cell r="T5830">
            <v>9629042359</v>
          </cell>
          <cell r="U5830">
            <v>9443381879</v>
          </cell>
          <cell r="V5830">
            <v>9443381879</v>
          </cell>
          <cell r="W5830" t="str">
            <v>46,vellalapatty, suriampalayam post, tiruchengodeNamakkal district,TN-Tiruchengode,637209</v>
          </cell>
          <cell r="X5830" t="str">
            <v>Namakkal</v>
          </cell>
          <cell r="Y5830">
            <v>637209</v>
          </cell>
          <cell r="Z5830" t="str">
            <v>ADM-INS-Delivery</v>
          </cell>
          <cell r="AA5830" t="str">
            <v>No Action</v>
          </cell>
          <cell r="AB5830" t="str">
            <v xml:space="preserve">Post-validation deletions based on request from BU Teams </v>
          </cell>
          <cell r="AF5830" t="str">
            <v>Yes - Personal device (accessing client network)</v>
          </cell>
          <cell r="AG5830">
            <v>0</v>
          </cell>
          <cell r="AH5830" t="str">
            <v>Mckensy</v>
          </cell>
          <cell r="AI5830" t="str">
            <v>Anurag</v>
          </cell>
          <cell r="AM5830" t="str">
            <v>METLIFE</v>
          </cell>
          <cell r="AN5830" t="str">
            <v>Batch 28</v>
          </cell>
        </row>
        <row r="5831">
          <cell r="L5831">
            <v>666095</v>
          </cell>
          <cell r="M5831" t="str">
            <v>Prasath,Arun</v>
          </cell>
          <cell r="N5831" t="str">
            <v>No</v>
          </cell>
          <cell r="O5831" t="str">
            <v>No</v>
          </cell>
          <cell r="P5831" t="str">
            <v>Yes</v>
          </cell>
          <cell r="Q5831">
            <v>593043</v>
          </cell>
          <cell r="R5831">
            <v>43954</v>
          </cell>
          <cell r="T5831">
            <v>9487581146</v>
          </cell>
          <cell r="U5831">
            <v>8056913029</v>
          </cell>
          <cell r="V5831">
            <v>9443341146</v>
          </cell>
          <cell r="W5831" t="str">
            <v>196/2, Thennamarathu Kaadu, Natrajagopalapuram, Thennagudipalayam Post, Attur TK,TN-Salem,636108</v>
          </cell>
          <cell r="X5831" t="str">
            <v>Salem</v>
          </cell>
          <cell r="Y5831">
            <v>636108</v>
          </cell>
          <cell r="Z5831" t="str">
            <v>ADM-INS-Delivery</v>
          </cell>
          <cell r="AA5831" t="str">
            <v>No Action</v>
          </cell>
          <cell r="AB5831" t="str">
            <v xml:space="preserve">Post-validation deletions based on request from BU Teams </v>
          </cell>
          <cell r="AF5831" t="str">
            <v>No</v>
          </cell>
          <cell r="AG5831">
            <v>0</v>
          </cell>
          <cell r="AH5831" t="str">
            <v>Mckensy</v>
          </cell>
          <cell r="AI5831" t="str">
            <v>Anurag</v>
          </cell>
          <cell r="AM5831" t="str">
            <v>METLIFE</v>
          </cell>
          <cell r="AN5831" t="str">
            <v>Batch 28</v>
          </cell>
        </row>
        <row r="5832">
          <cell r="L5832">
            <v>666678</v>
          </cell>
          <cell r="M5832" t="str">
            <v>Jayaram,Vishnu Priya</v>
          </cell>
          <cell r="N5832" t="str">
            <v>No</v>
          </cell>
          <cell r="O5832" t="str">
            <v>No</v>
          </cell>
          <cell r="P5832" t="str">
            <v>Yes</v>
          </cell>
          <cell r="Q5832">
            <v>593043</v>
          </cell>
          <cell r="R5832">
            <v>43954</v>
          </cell>
          <cell r="T5832">
            <v>9944353248</v>
          </cell>
          <cell r="U5832">
            <v>9944353248</v>
          </cell>
          <cell r="V5832">
            <v>8015299597</v>
          </cell>
          <cell r="W5832" t="str">
            <v>Old no-7, New no-19,Bharathi nagar,Kuniamuthur,,TN-Coimbatore,641008</v>
          </cell>
          <cell r="X5832" t="str">
            <v>Coimbatore</v>
          </cell>
          <cell r="Y5832">
            <v>641008</v>
          </cell>
          <cell r="Z5832" t="str">
            <v>CIS-DigitalWorkplaceServices</v>
          </cell>
          <cell r="AA5832" t="str">
            <v>No Action</v>
          </cell>
          <cell r="AB5832" t="str">
            <v xml:space="preserve">Post-validation deletions based on request from BU Teams </v>
          </cell>
          <cell r="AF5832" t="str">
            <v>Yes - Cognizant Desktop</v>
          </cell>
          <cell r="AG5832" t="str">
            <v>PCIN512931</v>
          </cell>
          <cell r="AH5832" t="str">
            <v>Mckensy</v>
          </cell>
          <cell r="AI5832" t="str">
            <v>Anurag</v>
          </cell>
          <cell r="AM5832" t="str">
            <v>METLIFE</v>
          </cell>
          <cell r="AN5832" t="str">
            <v>Batch 28</v>
          </cell>
        </row>
        <row r="5833">
          <cell r="L5833">
            <v>667860</v>
          </cell>
          <cell r="M5833" t="str">
            <v>N,Kirubashini</v>
          </cell>
          <cell r="N5833" t="str">
            <v>No</v>
          </cell>
          <cell r="O5833" t="str">
            <v>No</v>
          </cell>
          <cell r="P5833" t="str">
            <v>Yes</v>
          </cell>
          <cell r="Q5833">
            <v>593043</v>
          </cell>
          <cell r="R5833">
            <v>43954</v>
          </cell>
          <cell r="T5833">
            <v>8883848032</v>
          </cell>
          <cell r="U5833">
            <v>9366620076</v>
          </cell>
          <cell r="V5833">
            <v>9366620076</v>
          </cell>
          <cell r="W5833" t="str">
            <v>4/116, Dhulukankadu, C.Ammapatti, Chitravathanpalayam, Dharapuram, Tiruppur.,TN-Tiruppur,638657</v>
          </cell>
          <cell r="X5833" t="str">
            <v>Tiruppur</v>
          </cell>
          <cell r="Y5833">
            <v>638657</v>
          </cell>
          <cell r="Z5833" t="str">
            <v>ADM-INS-Delivery</v>
          </cell>
          <cell r="AA5833" t="str">
            <v>No Action</v>
          </cell>
          <cell r="AB5833" t="str">
            <v xml:space="preserve">Post-validation deletions based on request from BU Teams </v>
          </cell>
          <cell r="AF5833" t="str">
            <v>Yes - Cognizant Desktop</v>
          </cell>
          <cell r="AG5833" t="str">
            <v>PCIN513028</v>
          </cell>
          <cell r="AH5833" t="str">
            <v>Mckensy</v>
          </cell>
          <cell r="AI5833" t="str">
            <v>Anurag</v>
          </cell>
          <cell r="AM5833" t="str">
            <v>METLIFE</v>
          </cell>
          <cell r="AN5833" t="str">
            <v>Batch 28</v>
          </cell>
        </row>
        <row r="5834">
          <cell r="L5834">
            <v>671500</v>
          </cell>
          <cell r="M5834" t="str">
            <v>A,Jafrin John</v>
          </cell>
          <cell r="N5834" t="str">
            <v>No</v>
          </cell>
          <cell r="O5834" t="str">
            <v>No</v>
          </cell>
          <cell r="P5834" t="str">
            <v>Yes</v>
          </cell>
          <cell r="Q5834">
            <v>593043</v>
          </cell>
          <cell r="R5834">
            <v>43954</v>
          </cell>
          <cell r="T5834">
            <v>7639664671</v>
          </cell>
          <cell r="U5834">
            <v>4296271777</v>
          </cell>
          <cell r="V5834">
            <v>9360322004</v>
          </cell>
          <cell r="W5834" t="str">
            <v>1/1074,V P GardenKasigoundanpudhurVelayudhampalayam(PO)Avinashi,TN-Tiruppur (District),641654</v>
          </cell>
          <cell r="X5834" t="str">
            <v>Tiruppur</v>
          </cell>
          <cell r="Y5834">
            <v>641654</v>
          </cell>
          <cell r="Z5834" t="str">
            <v>ADM-INS-Delivery</v>
          </cell>
          <cell r="AA5834" t="str">
            <v>No Action</v>
          </cell>
          <cell r="AB5834" t="str">
            <v xml:space="preserve">Post-validation deletions based on request from BU Teams </v>
          </cell>
          <cell r="AF5834" t="str">
            <v>Yes - Cognizant Desktop</v>
          </cell>
          <cell r="AG5834" t="str">
            <v>PCIN512709</v>
          </cell>
          <cell r="AH5834" t="str">
            <v>Mckensy</v>
          </cell>
          <cell r="AI5834" t="str">
            <v>Anurag</v>
          </cell>
          <cell r="AM5834" t="str">
            <v>METLIFE</v>
          </cell>
          <cell r="AN5834" t="str">
            <v>Batch 28</v>
          </cell>
        </row>
        <row r="5835">
          <cell r="L5835">
            <v>672854</v>
          </cell>
          <cell r="M5835" t="str">
            <v>T,Praveena</v>
          </cell>
          <cell r="N5835" t="str">
            <v>No</v>
          </cell>
          <cell r="O5835" t="str">
            <v>No</v>
          </cell>
          <cell r="P5835" t="str">
            <v>Yes</v>
          </cell>
          <cell r="Q5835">
            <v>593043</v>
          </cell>
          <cell r="R5835">
            <v>43954</v>
          </cell>
          <cell r="T5835">
            <v>9659114942</v>
          </cell>
          <cell r="U5835">
            <v>8667381285</v>
          </cell>
          <cell r="V5835">
            <v>9150163774</v>
          </cell>
          <cell r="W5835" t="str">
            <v>8/1229, EB Colony, Lakshmi Nagar, Bhavani,TN-Erode,638316</v>
          </cell>
          <cell r="X5835" t="str">
            <v>Erode</v>
          </cell>
          <cell r="Y5835">
            <v>638316</v>
          </cell>
          <cell r="Z5835" t="str">
            <v>ADM-INS-Delivery</v>
          </cell>
          <cell r="AA5835" t="str">
            <v>No Action</v>
          </cell>
          <cell r="AB5835" t="str">
            <v xml:space="preserve">Post-validation deletions based on request from BU Teams </v>
          </cell>
          <cell r="AF5835" t="str">
            <v>Yes - Cognizant Desktop</v>
          </cell>
          <cell r="AG5835" t="str">
            <v>PCIN512719</v>
          </cell>
          <cell r="AH5835" t="str">
            <v>Mckensy</v>
          </cell>
          <cell r="AI5835" t="str">
            <v>Anurag</v>
          </cell>
          <cell r="AM5835" t="str">
            <v>METLIFE</v>
          </cell>
          <cell r="AN5835" t="str">
            <v>Batch 28</v>
          </cell>
        </row>
        <row r="5836">
          <cell r="L5836">
            <v>672866</v>
          </cell>
          <cell r="M5836" t="str">
            <v>Muthusamy,Karthikeyan</v>
          </cell>
          <cell r="N5836" t="str">
            <v>No</v>
          </cell>
          <cell r="O5836" t="str">
            <v>No</v>
          </cell>
          <cell r="P5836" t="str">
            <v>Yes</v>
          </cell>
          <cell r="Q5836">
            <v>593043</v>
          </cell>
          <cell r="R5836">
            <v>43954</v>
          </cell>
          <cell r="T5836">
            <v>8344166391</v>
          </cell>
          <cell r="U5836">
            <v>0</v>
          </cell>
          <cell r="V5836">
            <v>9942356190</v>
          </cell>
          <cell r="W5836" t="str">
            <v>81,SELLAPPAM PALAYAM,KEERANUR(P.O),KANGEYAM (VIA),TIRUPUR(DT),TN-KANGEYAM,638701</v>
          </cell>
          <cell r="X5836" t="str">
            <v>KANGEYAM</v>
          </cell>
          <cell r="Y5836">
            <v>638701</v>
          </cell>
          <cell r="Z5836" t="str">
            <v>ADM-INS-Delivery</v>
          </cell>
          <cell r="AA5836" t="str">
            <v>No Action</v>
          </cell>
          <cell r="AB5836" t="str">
            <v xml:space="preserve">Post-validation deletions based on request from BU Teams </v>
          </cell>
          <cell r="AF5836" t="str">
            <v>Yes - Cognizant Desktop</v>
          </cell>
          <cell r="AG5836" t="str">
            <v>PCIN512677</v>
          </cell>
          <cell r="AH5836" t="str">
            <v>Mckensy</v>
          </cell>
          <cell r="AI5836" t="str">
            <v>Anurag</v>
          </cell>
          <cell r="AM5836" t="str">
            <v>METLIFE</v>
          </cell>
          <cell r="AN5836" t="str">
            <v>Batch 28</v>
          </cell>
        </row>
        <row r="5837">
          <cell r="L5837">
            <v>673866</v>
          </cell>
          <cell r="M5837" t="str">
            <v>Venkatesh,Gonuguntla</v>
          </cell>
          <cell r="N5837" t="str">
            <v>No</v>
          </cell>
          <cell r="O5837" t="str">
            <v>No</v>
          </cell>
          <cell r="P5837" t="str">
            <v>Yes</v>
          </cell>
          <cell r="Q5837">
            <v>156440</v>
          </cell>
          <cell r="R5837">
            <v>43954</v>
          </cell>
          <cell r="T5837">
            <v>8309246430</v>
          </cell>
          <cell r="U5837">
            <v>8309246430</v>
          </cell>
          <cell r="V5837">
            <v>6301822394</v>
          </cell>
          <cell r="W5837" t="str">
            <v>Sai Satwika Men's PG Anjaiah Nagar Gachibowli,TS-Hyderabad,500032</v>
          </cell>
          <cell r="X5837" t="str">
            <v>Hyderabad City</v>
          </cell>
          <cell r="Y5837">
            <v>500032</v>
          </cell>
          <cell r="Z5837" t="str">
            <v>CDBI-Content Services platform</v>
          </cell>
          <cell r="AA5837" t="str">
            <v>No Action</v>
          </cell>
          <cell r="AB5837" t="str">
            <v xml:space="preserve">Post-validation deletions based on request from BU Teams </v>
          </cell>
          <cell r="AF5837" t="str">
            <v>Yes - Cognizant Laptop</v>
          </cell>
          <cell r="AG5837" t="str">
            <v>LTIN224844</v>
          </cell>
          <cell r="AH5837" t="str">
            <v>Mckensy</v>
          </cell>
          <cell r="AI5837" t="str">
            <v>Anurag</v>
          </cell>
          <cell r="AM5837" t="str">
            <v>METLIFE</v>
          </cell>
          <cell r="AN5837" t="str">
            <v>Batch 28</v>
          </cell>
        </row>
        <row r="5838">
          <cell r="L5838">
            <v>673880</v>
          </cell>
          <cell r="M5838" t="str">
            <v>M,Mohan</v>
          </cell>
          <cell r="N5838" t="str">
            <v>No</v>
          </cell>
          <cell r="O5838" t="str">
            <v>No</v>
          </cell>
          <cell r="P5838" t="str">
            <v>Yes</v>
          </cell>
          <cell r="Q5838">
            <v>593043</v>
          </cell>
          <cell r="R5838">
            <v>43954</v>
          </cell>
          <cell r="T5838">
            <v>9944741291</v>
          </cell>
          <cell r="U5838">
            <v>8110095277</v>
          </cell>
          <cell r="V5838">
            <v>9626303101</v>
          </cell>
          <cell r="W5838" t="str">
            <v>48R, Varalakshmi Illam, 4th Street, Mahalakshmi Avenue, Cheran Nagar -2, Mettupalayam, TN-India,641301</v>
          </cell>
          <cell r="X5838" t="str">
            <v>Mettupalayam</v>
          </cell>
          <cell r="Y5838">
            <v>641301</v>
          </cell>
          <cell r="Z5838" t="str">
            <v>ADM-INS-Delivery</v>
          </cell>
          <cell r="AA5838" t="str">
            <v>Out-of-City Logistics to be finalized</v>
          </cell>
          <cell r="AB5838" t="str">
            <v>Associate currently not in base location</v>
          </cell>
          <cell r="AF5838" t="str">
            <v>Yes - Personal device (only email access)</v>
          </cell>
          <cell r="AG5838">
            <v>0</v>
          </cell>
          <cell r="AM5838" t="str">
            <v>METLIFE</v>
          </cell>
          <cell r="AN5838" t="str">
            <v>Batch 28</v>
          </cell>
        </row>
        <row r="5839">
          <cell r="L5839">
            <v>674104</v>
          </cell>
          <cell r="M5839" t="str">
            <v>Sekar,Saranya</v>
          </cell>
          <cell r="N5839" t="str">
            <v>No</v>
          </cell>
          <cell r="O5839" t="str">
            <v>No</v>
          </cell>
          <cell r="P5839" t="str">
            <v>Yes</v>
          </cell>
          <cell r="Q5839">
            <v>593043</v>
          </cell>
          <cell r="R5839">
            <v>43954</v>
          </cell>
          <cell r="T5839">
            <v>8523959609</v>
          </cell>
          <cell r="U5839">
            <v>8523959609</v>
          </cell>
          <cell r="V5839">
            <v>9843962831</v>
          </cell>
          <cell r="W5839" t="str">
            <v>11/25, Chembala, Nanthatty Post, Gudalur,TN-Nilgiris(dt),643212</v>
          </cell>
          <cell r="X5839" t="str">
            <v>Nilgiris</v>
          </cell>
          <cell r="Y5839">
            <v>643212</v>
          </cell>
          <cell r="Z5839" t="str">
            <v>ADM-INS-Delivery</v>
          </cell>
          <cell r="AA5839" t="str">
            <v>Out-of-City Logistics to be finalized</v>
          </cell>
          <cell r="AB5839" t="str">
            <v>Associate currently not in base location</v>
          </cell>
          <cell r="AF5839" t="str">
            <v>No</v>
          </cell>
          <cell r="AG5839">
            <v>0</v>
          </cell>
          <cell r="AM5839" t="str">
            <v>METLIFE</v>
          </cell>
          <cell r="AN5839" t="str">
            <v>Batch 28</v>
          </cell>
        </row>
        <row r="5840">
          <cell r="L5840">
            <v>674986</v>
          </cell>
          <cell r="M5840" t="str">
            <v>Ayyanar,Anitha</v>
          </cell>
          <cell r="N5840" t="str">
            <v>No</v>
          </cell>
          <cell r="O5840" t="str">
            <v>No</v>
          </cell>
          <cell r="P5840" t="str">
            <v>Yes</v>
          </cell>
          <cell r="Q5840">
            <v>639976</v>
          </cell>
          <cell r="R5840">
            <v>43954</v>
          </cell>
          <cell r="T5840">
            <v>9698973272</v>
          </cell>
          <cell r="U5840">
            <v>9788906078</v>
          </cell>
          <cell r="V5840">
            <v>9788906078</v>
          </cell>
          <cell r="W5840" t="str">
            <v>29, veedu illathor sanga colony, ThondikaraduNamakkal district,TN-Tiruchengode,637211</v>
          </cell>
          <cell r="X5840" t="str">
            <v>Tiruchengode</v>
          </cell>
          <cell r="Y5840">
            <v>637211</v>
          </cell>
          <cell r="Z5840" t="str">
            <v>ADM-INS-Delivery</v>
          </cell>
          <cell r="AA5840" t="str">
            <v>Out-of-City Logistics to be finalized</v>
          </cell>
          <cell r="AB5840" t="str">
            <v>Associate currently not in base location</v>
          </cell>
          <cell r="AF5840" t="str">
            <v>No</v>
          </cell>
          <cell r="AG5840">
            <v>0</v>
          </cell>
          <cell r="AM5840" t="str">
            <v>METLIFE</v>
          </cell>
          <cell r="AN5840" t="str">
            <v>Batch 28</v>
          </cell>
        </row>
        <row r="5841">
          <cell r="L5841">
            <v>676876</v>
          </cell>
          <cell r="M5841" t="str">
            <v>Rapheal,Jacob</v>
          </cell>
          <cell r="N5841" t="str">
            <v>No</v>
          </cell>
          <cell r="O5841" t="str">
            <v>No</v>
          </cell>
          <cell r="P5841" t="str">
            <v>Yes</v>
          </cell>
          <cell r="Q5841">
            <v>772540</v>
          </cell>
          <cell r="R5841">
            <v>43954</v>
          </cell>
          <cell r="T5841">
            <v>9894824837</v>
          </cell>
          <cell r="U5841">
            <v>9894406235</v>
          </cell>
          <cell r="V5841">
            <v>9894987423</v>
          </cell>
          <cell r="W5841" t="str">
            <v>Flat G1, Mother's Grace flatPerungudi panchayat office roadnear Uzhavan super marketPerungudi,TN-chennai,600096</v>
          </cell>
          <cell r="X5841" t="str">
            <v>Chennai</v>
          </cell>
          <cell r="Y5841">
            <v>600096</v>
          </cell>
          <cell r="Z5841" t="str">
            <v>ADM-INS-Delivery</v>
          </cell>
          <cell r="AA5841" t="str">
            <v>No Action</v>
          </cell>
          <cell r="AB5841" t="str">
            <v xml:space="preserve">Post-validation deletions based on request from BU Teams </v>
          </cell>
          <cell r="AF5841" t="str">
            <v>Yes - Cognizant Laptop</v>
          </cell>
          <cell r="AG5841" t="str">
            <v>LTIN148034</v>
          </cell>
          <cell r="AH5841" t="str">
            <v>Mckensy</v>
          </cell>
          <cell r="AI5841" t="str">
            <v>Anurag</v>
          </cell>
          <cell r="AM5841" t="str">
            <v>METLIFE</v>
          </cell>
          <cell r="AN5841" t="str">
            <v>Batch 28</v>
          </cell>
        </row>
        <row r="5842">
          <cell r="L5842">
            <v>679191</v>
          </cell>
          <cell r="M5842" t="str">
            <v>Ravindran,Vairavan</v>
          </cell>
          <cell r="N5842" t="str">
            <v>No</v>
          </cell>
          <cell r="O5842" t="str">
            <v>No</v>
          </cell>
          <cell r="S5842" t="str">
            <v>Yes</v>
          </cell>
          <cell r="Z5842" t="str">
            <v>Insurance- ISG - NA</v>
          </cell>
          <cell r="AA5842" t="str">
            <v>No Action</v>
          </cell>
          <cell r="AB5842" t="str">
            <v>Exited Cognizant/Serving Notice Period</v>
          </cell>
          <cell r="AJ5842">
            <v>43939</v>
          </cell>
          <cell r="AM5842" t="str">
            <v>METLIFE</v>
          </cell>
          <cell r="AN5842" t="str">
            <v>Batch 28</v>
          </cell>
        </row>
        <row r="5843">
          <cell r="L5843">
            <v>679232</v>
          </cell>
          <cell r="M5843" t="str">
            <v>Balasubramanian,Anitha</v>
          </cell>
          <cell r="N5843" t="str">
            <v>No</v>
          </cell>
          <cell r="O5843" t="str">
            <v>No</v>
          </cell>
          <cell r="P5843" t="str">
            <v>Yes</v>
          </cell>
          <cell r="Q5843">
            <v>593043</v>
          </cell>
          <cell r="R5843">
            <v>43954</v>
          </cell>
          <cell r="T5843">
            <v>9961965860</v>
          </cell>
          <cell r="U5843">
            <v>8921948636</v>
          </cell>
          <cell r="V5843">
            <v>9539940190</v>
          </cell>
          <cell r="W5843" t="str">
            <v>Kottapadath House, Mannur(Po), Mannur, Palakkad, KL-678642</v>
          </cell>
          <cell r="X5843" t="str">
            <v>Palakkad</v>
          </cell>
          <cell r="Y5843">
            <v>678642</v>
          </cell>
          <cell r="Z5843" t="str">
            <v>ADM-ISmO</v>
          </cell>
          <cell r="AA5843" t="str">
            <v>Out-of-City Logistics to be finalized</v>
          </cell>
          <cell r="AB5843" t="str">
            <v>Associate currently not in base location</v>
          </cell>
          <cell r="AF5843" t="str">
            <v>Yes - Personal device (only email access)</v>
          </cell>
          <cell r="AG5843">
            <v>0</v>
          </cell>
          <cell r="AM5843" t="str">
            <v>METLIFE</v>
          </cell>
          <cell r="AN5843" t="str">
            <v>Batch 28</v>
          </cell>
        </row>
        <row r="5844">
          <cell r="L5844">
            <v>679894</v>
          </cell>
          <cell r="M5844" t="str">
            <v>Ramakrishnan,Kannan</v>
          </cell>
          <cell r="N5844" t="str">
            <v>No</v>
          </cell>
          <cell r="O5844" t="str">
            <v>No</v>
          </cell>
          <cell r="P5844" t="str">
            <v>Yes</v>
          </cell>
          <cell r="Q5844">
            <v>593043</v>
          </cell>
          <cell r="R5844">
            <v>43954</v>
          </cell>
          <cell r="T5844">
            <v>9597068074</v>
          </cell>
          <cell r="U5844">
            <v>9597458268</v>
          </cell>
          <cell r="V5844">
            <v>9597458268</v>
          </cell>
          <cell r="W5844" t="str">
            <v>8, lakshimi garden, land mark: near ayya kovilvaradaiyangar palayam,kondaiyam palayanm,,TN-coimbatore,641110</v>
          </cell>
          <cell r="X5844" t="str">
            <v>Coimbatore</v>
          </cell>
          <cell r="Y5844">
            <v>641110</v>
          </cell>
          <cell r="Z5844" t="str">
            <v>CDB-AIA-DataIntegration</v>
          </cell>
          <cell r="AA5844" t="str">
            <v>No Action</v>
          </cell>
          <cell r="AB5844" t="str">
            <v xml:space="preserve">Post-validation deletions based on request from BU Teams </v>
          </cell>
          <cell r="AF5844" t="str">
            <v>Yes - Cognizant Desktop</v>
          </cell>
          <cell r="AG5844" t="str">
            <v>PCIN512687</v>
          </cell>
          <cell r="AH5844" t="str">
            <v>Mckensy</v>
          </cell>
          <cell r="AI5844" t="str">
            <v>Anurag</v>
          </cell>
          <cell r="AM5844" t="str">
            <v>METLIFE</v>
          </cell>
          <cell r="AN5844" t="str">
            <v>Batch 28</v>
          </cell>
        </row>
        <row r="5845">
          <cell r="L5845">
            <v>682387</v>
          </cell>
          <cell r="M5845" t="str">
            <v>V,Vinothkumar.</v>
          </cell>
          <cell r="N5845" t="str">
            <v>No</v>
          </cell>
          <cell r="O5845" t="str">
            <v>No</v>
          </cell>
          <cell r="P5845" t="str">
            <v>Yes</v>
          </cell>
          <cell r="Q5845">
            <v>593043</v>
          </cell>
          <cell r="R5845">
            <v>43954</v>
          </cell>
          <cell r="T5845">
            <v>9790490056</v>
          </cell>
          <cell r="U5845">
            <v>9790490056</v>
          </cell>
          <cell r="V5845">
            <v>9449080477</v>
          </cell>
          <cell r="W5845" t="str">
            <v>5/81ChellanThottamVellanaipatti,TN-Coimbatore,641048</v>
          </cell>
          <cell r="X5845" t="str">
            <v>Coimbatore</v>
          </cell>
          <cell r="Y5845">
            <v>641048</v>
          </cell>
          <cell r="Z5845" t="str">
            <v>ADM-INS-Delivery</v>
          </cell>
          <cell r="AA5845" t="str">
            <v>No Action</v>
          </cell>
          <cell r="AB5845" t="str">
            <v xml:space="preserve">Post-validation deletions based on request from BU Teams </v>
          </cell>
          <cell r="AF5845" t="str">
            <v>Yes - Cognizant Desktop</v>
          </cell>
          <cell r="AG5845" t="str">
            <v>PCIN512725</v>
          </cell>
          <cell r="AH5845" t="str">
            <v>Mckensy</v>
          </cell>
          <cell r="AI5845" t="str">
            <v>Anurag</v>
          </cell>
          <cell r="AM5845" t="str">
            <v>METLIFE</v>
          </cell>
          <cell r="AN5845" t="str">
            <v>Batch 28</v>
          </cell>
        </row>
        <row r="5846">
          <cell r="L5846">
            <v>684853</v>
          </cell>
          <cell r="M5846" t="str">
            <v>Das,Pallavi</v>
          </cell>
          <cell r="N5846" t="str">
            <v>No</v>
          </cell>
          <cell r="O5846" t="str">
            <v>Yes with Personal BYOD</v>
          </cell>
          <cell r="P5846" t="str">
            <v>Yes</v>
          </cell>
          <cell r="Q5846">
            <v>156440</v>
          </cell>
          <cell r="R5846">
            <v>43954</v>
          </cell>
          <cell r="T5846">
            <v>6371629245</v>
          </cell>
          <cell r="U5846">
            <v>9437006362</v>
          </cell>
          <cell r="V5846">
            <v>918884290462</v>
          </cell>
          <cell r="W5846" t="str">
            <v>Newtown.KolkataNBCC VIBGYOR TOWERS,G Block, Flat no.G-8.7,Action area1,WB-,700156</v>
          </cell>
          <cell r="X5846" t="str">
            <v>Kolkata East</v>
          </cell>
          <cell r="Y5846">
            <v>700156</v>
          </cell>
          <cell r="Z5846" t="str">
            <v>Quality Engineering &amp;Assurance</v>
          </cell>
          <cell r="AA5846" t="str">
            <v>WIP</v>
          </cell>
          <cell r="AB5846" t="str">
            <v>Associates currently using Cognizant Laptop/Desktop/VDI - Validate with account team</v>
          </cell>
          <cell r="AF5846" t="str">
            <v>Yes - Cognizant Desktop</v>
          </cell>
          <cell r="AG5846" t="str">
            <v>PCIN474203</v>
          </cell>
          <cell r="AM5846" t="str">
            <v>SAMMONS FINANCIAL</v>
          </cell>
          <cell r="AN5846" t="str">
            <v>Batch 28</v>
          </cell>
        </row>
        <row r="5847">
          <cell r="L5847">
            <v>691232</v>
          </cell>
          <cell r="M5847" t="str">
            <v>Sellamuthu,Saranya Nil</v>
          </cell>
          <cell r="N5847" t="str">
            <v>No</v>
          </cell>
          <cell r="O5847" t="str">
            <v>No</v>
          </cell>
          <cell r="P5847" t="str">
            <v>Yes</v>
          </cell>
          <cell r="Q5847">
            <v>593043</v>
          </cell>
          <cell r="R5847">
            <v>43954</v>
          </cell>
          <cell r="T5847">
            <v>9787645344</v>
          </cell>
          <cell r="U5847">
            <v>9786151417</v>
          </cell>
          <cell r="V5847">
            <v>9659003574</v>
          </cell>
          <cell r="W5847" t="str">
            <v>16 pudur (po)  chatrapatti (via) Oddanchatram (tk),TN-Oddanchatram,624614</v>
          </cell>
          <cell r="X5847" t="str">
            <v>Oddanchatram</v>
          </cell>
          <cell r="Y5847">
            <v>624614</v>
          </cell>
          <cell r="Z5847" t="str">
            <v>Quality Engineering &amp;Assurance</v>
          </cell>
          <cell r="AA5847" t="str">
            <v>No Action</v>
          </cell>
          <cell r="AB5847" t="str">
            <v xml:space="preserve">Post-validation deletions based on request from BU Teams </v>
          </cell>
          <cell r="AF5847" t="str">
            <v>Yes - Cognizant Desktop</v>
          </cell>
          <cell r="AG5847" t="str">
            <v>PCIN512762</v>
          </cell>
          <cell r="AH5847" t="str">
            <v>Mckensy</v>
          </cell>
          <cell r="AI5847" t="str">
            <v>Anurag</v>
          </cell>
          <cell r="AM5847" t="str">
            <v>METLIFE</v>
          </cell>
          <cell r="AN5847" t="str">
            <v>Batch 28</v>
          </cell>
        </row>
        <row r="5848">
          <cell r="L5848">
            <v>691340</v>
          </cell>
          <cell r="M5848" t="str">
            <v>Saha,Gourabh</v>
          </cell>
          <cell r="N5848" t="str">
            <v>No</v>
          </cell>
          <cell r="O5848" t="str">
            <v>No</v>
          </cell>
          <cell r="P5848" t="str">
            <v>Yes</v>
          </cell>
          <cell r="Q5848">
            <v>772540</v>
          </cell>
          <cell r="R5848">
            <v>43954</v>
          </cell>
          <cell r="T5848">
            <v>8017018088</v>
          </cell>
          <cell r="U5848">
            <v>8017018088</v>
          </cell>
          <cell r="V5848">
            <v>9433067858</v>
          </cell>
          <cell r="W5848" t="str">
            <v>35/13 sova apartment dhaniaparamain roadbarrackpore24 parganas north,WB-kolkata,700122</v>
          </cell>
          <cell r="X5848" t="str">
            <v>Kolkatta</v>
          </cell>
          <cell r="Y5848">
            <v>700122</v>
          </cell>
          <cell r="Z5848" t="str">
            <v>Quality Engineering &amp;Assurance</v>
          </cell>
          <cell r="AA5848" t="str">
            <v>No Action</v>
          </cell>
          <cell r="AB5848" t="str">
            <v xml:space="preserve">Post-validation deletions based on request from BU Teams </v>
          </cell>
          <cell r="AF5848" t="str">
            <v>Yes - Cognizant Desktop</v>
          </cell>
          <cell r="AG5848" t="str">
            <v>PCIN508870</v>
          </cell>
          <cell r="AH5848" t="str">
            <v>Mckensy</v>
          </cell>
          <cell r="AI5848" t="str">
            <v>Anurag</v>
          </cell>
          <cell r="AM5848" t="str">
            <v>METLIFE</v>
          </cell>
          <cell r="AN5848" t="str">
            <v>Batch 28</v>
          </cell>
        </row>
        <row r="5849">
          <cell r="L5849">
            <v>695599</v>
          </cell>
          <cell r="M5849" t="str">
            <v>Subramanian,Lakshmanan</v>
          </cell>
          <cell r="N5849" t="str">
            <v>No</v>
          </cell>
          <cell r="O5849" t="str">
            <v>No</v>
          </cell>
          <cell r="P5849" t="str">
            <v>Yes</v>
          </cell>
          <cell r="Q5849">
            <v>593043</v>
          </cell>
          <cell r="R5849">
            <v>43954</v>
          </cell>
          <cell r="T5849">
            <v>9943739809</v>
          </cell>
          <cell r="U5849">
            <v>0</v>
          </cell>
          <cell r="V5849">
            <v>9443912058</v>
          </cell>
          <cell r="W5849" t="str">
            <v>No.8Thanga Layout, Therku ThottamDharapuram RoadTirupur,TN-Tirupur,641602</v>
          </cell>
          <cell r="X5849" t="str">
            <v>Tirupur</v>
          </cell>
          <cell r="Y5849">
            <v>641602</v>
          </cell>
          <cell r="Z5849" t="str">
            <v>CIS-DigitalWorkplaceServices</v>
          </cell>
          <cell r="AA5849" t="str">
            <v>No Action</v>
          </cell>
          <cell r="AB5849" t="str">
            <v xml:space="preserve">Post-validation deletions based on request from BU Teams </v>
          </cell>
          <cell r="AF5849" t="str">
            <v>Yes - Cognizant Desktop</v>
          </cell>
          <cell r="AG5849" t="str">
            <v>PCIN512749</v>
          </cell>
          <cell r="AH5849" t="str">
            <v>Mckensy</v>
          </cell>
          <cell r="AI5849" t="str">
            <v>Anurag</v>
          </cell>
          <cell r="AM5849" t="str">
            <v>METLIFE</v>
          </cell>
          <cell r="AN5849" t="str">
            <v>Batch 28</v>
          </cell>
        </row>
        <row r="5850">
          <cell r="L5850">
            <v>695603</v>
          </cell>
          <cell r="M5850" t="str">
            <v>Ponnusamy,Anu Priya</v>
          </cell>
          <cell r="N5850" t="str">
            <v>No</v>
          </cell>
          <cell r="O5850" t="str">
            <v>No</v>
          </cell>
          <cell r="P5850" t="str">
            <v>Yes</v>
          </cell>
          <cell r="Q5850">
            <v>593043</v>
          </cell>
          <cell r="R5850">
            <v>43954</v>
          </cell>
          <cell r="T5850">
            <v>9842154237</v>
          </cell>
          <cell r="U5850">
            <v>9842154237</v>
          </cell>
          <cell r="V5850">
            <v>9944571367</v>
          </cell>
          <cell r="W5850" t="str">
            <v>739PALIKUDA THOTTAMPERIYA PUTHUR,TN-COIMBATORE,641697</v>
          </cell>
          <cell r="X5850" t="str">
            <v>COIMBATORE</v>
          </cell>
          <cell r="Y5850">
            <v>641697</v>
          </cell>
          <cell r="Z5850" t="str">
            <v>CIS-Public Cloud</v>
          </cell>
          <cell r="AA5850" t="str">
            <v>No Action</v>
          </cell>
          <cell r="AB5850" t="str">
            <v xml:space="preserve">Post-validation deletions based on request from BU Teams </v>
          </cell>
          <cell r="AF5850" t="str">
            <v>Yes - Cognizant Desktop</v>
          </cell>
          <cell r="AG5850" t="str">
            <v>PCIN512906</v>
          </cell>
          <cell r="AH5850" t="str">
            <v>Mckensy</v>
          </cell>
          <cell r="AI5850" t="str">
            <v>Anurag</v>
          </cell>
          <cell r="AM5850" t="str">
            <v>METLIFE</v>
          </cell>
          <cell r="AN5850" t="str">
            <v>Batch 28</v>
          </cell>
        </row>
        <row r="5851">
          <cell r="L5851">
            <v>698397</v>
          </cell>
          <cell r="M5851" t="str">
            <v>Mustafa,Shifa Parveen</v>
          </cell>
          <cell r="N5851" t="str">
            <v>No</v>
          </cell>
          <cell r="O5851" t="str">
            <v>No</v>
          </cell>
          <cell r="P5851" t="str">
            <v>Yes</v>
          </cell>
          <cell r="Q5851">
            <v>593043</v>
          </cell>
          <cell r="R5851">
            <v>43954</v>
          </cell>
          <cell r="T5851">
            <v>9003662196</v>
          </cell>
          <cell r="U5851">
            <v>7550372117</v>
          </cell>
          <cell r="V5851">
            <v>7550372117</v>
          </cell>
          <cell r="W5851" t="str">
            <v>31/1B Teachers colony aalambalayam pallipalayam,TN-Erode,638008</v>
          </cell>
          <cell r="X5851" t="str">
            <v>Erode</v>
          </cell>
          <cell r="Y5851">
            <v>638008</v>
          </cell>
          <cell r="Z5851" t="str">
            <v>CIS-DigitalWorkplaceServices</v>
          </cell>
          <cell r="AA5851" t="str">
            <v>No Action</v>
          </cell>
          <cell r="AB5851" t="str">
            <v xml:space="preserve">Post-validation deletions based on request from BU Teams </v>
          </cell>
          <cell r="AF5851" t="str">
            <v>Yes - Cognizant Desktop</v>
          </cell>
          <cell r="AG5851" t="str">
            <v>PCIN512697</v>
          </cell>
          <cell r="AH5851" t="str">
            <v>Mckensy</v>
          </cell>
          <cell r="AI5851" t="str">
            <v>Anurag</v>
          </cell>
          <cell r="AM5851" t="str">
            <v>METLIFE</v>
          </cell>
          <cell r="AN5851" t="str">
            <v>Batch 28</v>
          </cell>
        </row>
        <row r="5852">
          <cell r="L5852">
            <v>699532</v>
          </cell>
          <cell r="M5852" t="str">
            <v>SUNIL KUMAR</v>
          </cell>
          <cell r="O5852" t="str">
            <v>Yes</v>
          </cell>
          <cell r="P5852" t="str">
            <v>Yes</v>
          </cell>
          <cell r="Q5852">
            <v>639976</v>
          </cell>
          <cell r="R5852">
            <v>43954</v>
          </cell>
          <cell r="T5852">
            <v>7838979447</v>
          </cell>
          <cell r="U5852">
            <v>8860290069</v>
          </cell>
          <cell r="V5852">
            <v>8860290069</v>
          </cell>
          <cell r="W5852" t="str">
            <v>D-55 jailer wala bagh ashok vihar phase-II,DL-Delhi,110052</v>
          </cell>
          <cell r="X5852" t="str">
            <v>Delhi</v>
          </cell>
          <cell r="Y5852">
            <v>110052</v>
          </cell>
          <cell r="Z5852" t="str">
            <v>Digital Ops-Insurance Delivery</v>
          </cell>
          <cell r="AA5852" t="str">
            <v>WIP</v>
          </cell>
          <cell r="AB5852" t="str">
            <v>Associates currently using Cognizant Laptop/Desktop/VDI - Validate with account team</v>
          </cell>
          <cell r="AF5852" t="str">
            <v>Yes - Cognizant Desktop</v>
          </cell>
          <cell r="AG5852" t="str">
            <v>PCIN465582</v>
          </cell>
          <cell r="AM5852" t="str">
            <v>TRAVELERS</v>
          </cell>
          <cell r="AN5852" t="str">
            <v>Batch 28</v>
          </cell>
        </row>
        <row r="5853">
          <cell r="L5853">
            <v>699533</v>
          </cell>
          <cell r="M5853" t="str">
            <v>SUNIL PAWAR</v>
          </cell>
          <cell r="O5853" t="str">
            <v>Yes</v>
          </cell>
          <cell r="P5853" t="str">
            <v>Yes</v>
          </cell>
          <cell r="Q5853">
            <v>350804</v>
          </cell>
          <cell r="R5853">
            <v>43954</v>
          </cell>
          <cell r="T5853">
            <v>9868716109</v>
          </cell>
          <cell r="U5853">
            <v>8527072909</v>
          </cell>
          <cell r="V5853">
            <v>8527072909</v>
          </cell>
          <cell r="W5853" t="str">
            <v>D-917 STREET NO. 29 EAST GOKAL PURNEAR SABOLI FATAK (MANDOLI),DL-DELHI,110094</v>
          </cell>
          <cell r="X5853" t="str">
            <v>Delhi East</v>
          </cell>
          <cell r="Y5853">
            <v>110094</v>
          </cell>
          <cell r="Z5853" t="str">
            <v>Digital Ops-Insurance Delivery</v>
          </cell>
          <cell r="AA5853" t="str">
            <v>WIP</v>
          </cell>
          <cell r="AB5853" t="str">
            <v>Associates currently using Cognizant Laptop/Desktop/VDI - Validate with account team</v>
          </cell>
          <cell r="AF5853" t="str">
            <v>Yes - Cognizant Desktop</v>
          </cell>
          <cell r="AG5853" t="str">
            <v>PCIN467639</v>
          </cell>
          <cell r="AM5853" t="str">
            <v>TRAVELERS</v>
          </cell>
          <cell r="AN5853" t="str">
            <v>Batch 28</v>
          </cell>
        </row>
        <row r="5854">
          <cell r="L5854">
            <v>701681</v>
          </cell>
          <cell r="M5854" t="str">
            <v>Rabbani,Danish</v>
          </cell>
          <cell r="N5854" t="str">
            <v>No</v>
          </cell>
          <cell r="O5854" t="str">
            <v>No</v>
          </cell>
          <cell r="P5854" t="str">
            <v>Yes</v>
          </cell>
          <cell r="Q5854">
            <v>772540</v>
          </cell>
          <cell r="R5854">
            <v>43954</v>
          </cell>
          <cell r="T5854">
            <v>8602225295</v>
          </cell>
          <cell r="U5854">
            <v>6512245786</v>
          </cell>
          <cell r="V5854">
            <v>9472727273</v>
          </cell>
          <cell r="W5854" t="str">
            <v>C/O- MD GAYASUDDIN, NEAR NOORANI MASJID, AZAD HIND NAGAR, HARMU,JH-RANCHI,834002</v>
          </cell>
          <cell r="X5854" t="str">
            <v>Ranchi</v>
          </cell>
          <cell r="Y5854">
            <v>834002</v>
          </cell>
          <cell r="Z5854" t="str">
            <v>Quality Engineering &amp;Assurance</v>
          </cell>
          <cell r="AA5854" t="str">
            <v>No Action</v>
          </cell>
          <cell r="AB5854" t="str">
            <v xml:space="preserve">Post-validation deletions based on request from BU Teams </v>
          </cell>
          <cell r="AF5854" t="str">
            <v>No</v>
          </cell>
          <cell r="AG5854">
            <v>0</v>
          </cell>
          <cell r="AH5854" t="str">
            <v>Mckensy</v>
          </cell>
          <cell r="AI5854" t="str">
            <v>Anurag</v>
          </cell>
          <cell r="AM5854" t="str">
            <v>METLIFE</v>
          </cell>
          <cell r="AN5854" t="str">
            <v>Batch 28</v>
          </cell>
        </row>
        <row r="5855">
          <cell r="L5855">
            <v>702519</v>
          </cell>
          <cell r="M5855" t="str">
            <v>D,Divya</v>
          </cell>
          <cell r="N5855" t="str">
            <v>No</v>
          </cell>
          <cell r="O5855" t="str">
            <v>No</v>
          </cell>
          <cell r="P5855" t="str">
            <v>Yes</v>
          </cell>
          <cell r="Q5855">
            <v>593043</v>
          </cell>
          <cell r="R5855">
            <v>43954</v>
          </cell>
          <cell r="T5855">
            <v>9047206794</v>
          </cell>
          <cell r="U5855">
            <v>9659058811</v>
          </cell>
          <cell r="V5855">
            <v>9659058811</v>
          </cell>
          <cell r="W5855" t="str">
            <v>4/106,Pethanaicken PalayamKalli palayam (p.o)S.S kulam(via),TN-Coimbatore,641107</v>
          </cell>
          <cell r="X5855" t="str">
            <v xml:space="preserve">Coimbatore </v>
          </cell>
          <cell r="Y5855">
            <v>641107</v>
          </cell>
          <cell r="Z5855" t="str">
            <v>ADM-INS-Delivery</v>
          </cell>
          <cell r="AA5855" t="str">
            <v>No Action</v>
          </cell>
          <cell r="AB5855" t="str">
            <v xml:space="preserve">Post-validation deletions based on request from BU Teams </v>
          </cell>
          <cell r="AF5855" t="str">
            <v>Yes - Cognizant Desktop</v>
          </cell>
          <cell r="AG5855" t="str">
            <v>PCIN512751</v>
          </cell>
          <cell r="AH5855" t="str">
            <v>Mckensy</v>
          </cell>
          <cell r="AI5855" t="str">
            <v>Anurag</v>
          </cell>
          <cell r="AM5855" t="str">
            <v>METLIFE</v>
          </cell>
          <cell r="AN5855" t="str">
            <v>Batch 28</v>
          </cell>
        </row>
        <row r="5856">
          <cell r="L5856">
            <v>705018</v>
          </cell>
          <cell r="M5856" t="str">
            <v>S,Mounika</v>
          </cell>
          <cell r="N5856" t="str">
            <v>No</v>
          </cell>
          <cell r="O5856" t="str">
            <v>No</v>
          </cell>
          <cell r="P5856" t="str">
            <v>Yes</v>
          </cell>
          <cell r="Q5856">
            <v>593043</v>
          </cell>
          <cell r="R5856">
            <v>43954</v>
          </cell>
          <cell r="T5856">
            <v>9786102123</v>
          </cell>
          <cell r="U5856">
            <v>9980227601</v>
          </cell>
          <cell r="V5856">
            <v>9786102159</v>
          </cell>
          <cell r="W5856" t="str">
            <v>8/80, Veruvedam Palayam, Nandhavanam Palayam (PO), Dharapuram, Tirupur - 638702</v>
          </cell>
          <cell r="X5856" t="str">
            <v>Tirupur</v>
          </cell>
          <cell r="Y5856">
            <v>638702</v>
          </cell>
          <cell r="Z5856" t="str">
            <v>ADM-INS-Delivery</v>
          </cell>
          <cell r="AA5856" t="str">
            <v>WIP</v>
          </cell>
          <cell r="AB5856" t="str">
            <v>Associates currently using Cognizant Laptop/Desktop/VDI - Validate with account team</v>
          </cell>
          <cell r="AF5856" t="str">
            <v>Yes - Cognizant Desktop</v>
          </cell>
          <cell r="AG5856" t="str">
            <v>PCIN512680</v>
          </cell>
          <cell r="AM5856" t="str">
            <v>METLIFE</v>
          </cell>
          <cell r="AN5856" t="str">
            <v>Batch 28</v>
          </cell>
        </row>
        <row r="5857">
          <cell r="L5857">
            <v>708972</v>
          </cell>
          <cell r="M5857" t="str">
            <v>Prabha,Surya</v>
          </cell>
          <cell r="N5857" t="str">
            <v>No</v>
          </cell>
          <cell r="O5857" t="str">
            <v>No</v>
          </cell>
          <cell r="P5857" t="str">
            <v>Yes</v>
          </cell>
          <cell r="Q5857">
            <v>593043</v>
          </cell>
          <cell r="R5857">
            <v>43954</v>
          </cell>
          <cell r="T5857">
            <v>9952408737</v>
          </cell>
          <cell r="U5857">
            <v>9952408737</v>
          </cell>
          <cell r="V5857">
            <v>9842525331</v>
          </cell>
          <cell r="W5857" t="str">
            <v>27/43A, C.K.Colony,New Siddhapudur,Opposite to Omni Bus stand, Coimbatore,TN-Coimbatore,641044</v>
          </cell>
          <cell r="X5857" t="str">
            <v>Coimbatore</v>
          </cell>
          <cell r="Y5857">
            <v>641044</v>
          </cell>
          <cell r="Z5857" t="str">
            <v>ADM-INS-Delivery</v>
          </cell>
          <cell r="AA5857" t="str">
            <v>No Action</v>
          </cell>
          <cell r="AB5857" t="str">
            <v xml:space="preserve">Post-validation deletions based on request from BU Teams </v>
          </cell>
          <cell r="AF5857" t="str">
            <v>Yes - Cognizant Desktop</v>
          </cell>
          <cell r="AG5857" t="str">
            <v>PCIN512862</v>
          </cell>
          <cell r="AH5857" t="str">
            <v>Mckensy</v>
          </cell>
          <cell r="AI5857" t="str">
            <v>Anurag</v>
          </cell>
          <cell r="AM5857" t="str">
            <v>METLIFE</v>
          </cell>
          <cell r="AN5857" t="str">
            <v>Batch 28</v>
          </cell>
        </row>
        <row r="5858">
          <cell r="L5858">
            <v>713020</v>
          </cell>
          <cell r="M5858" t="str">
            <v>Deepa,Angelin</v>
          </cell>
          <cell r="N5858" t="str">
            <v>No</v>
          </cell>
          <cell r="O5858" t="str">
            <v>Yes with BYOD</v>
          </cell>
          <cell r="P5858" t="str">
            <v>Yes</v>
          </cell>
          <cell r="Q5858">
            <v>772540</v>
          </cell>
          <cell r="R5858">
            <v>43954</v>
          </cell>
          <cell r="T5858">
            <v>9944175033</v>
          </cell>
          <cell r="U5858">
            <v>9944175033</v>
          </cell>
          <cell r="V5858">
            <v>9791421617</v>
          </cell>
          <cell r="W5858" t="str">
            <v>No. 4/39TNHBINFOSYS BacksideShollinganallur,TN-Chennai,600119</v>
          </cell>
          <cell r="X5858" t="str">
            <v>Chennai</v>
          </cell>
          <cell r="Y5858">
            <v>600119</v>
          </cell>
          <cell r="Z5858" t="str">
            <v>CDB-AIA-IMS-AISQuAD-Moderndata</v>
          </cell>
          <cell r="AA5858" t="str">
            <v>WIP</v>
          </cell>
          <cell r="AB5858" t="str">
            <v>Associates currently using Cognizant Laptop/Desktop/VDI - Validate with account team</v>
          </cell>
          <cell r="AF5858" t="str">
            <v>Yes - Cognizant Desktop</v>
          </cell>
          <cell r="AG5858" t="str">
            <v>PCIN455607</v>
          </cell>
          <cell r="AM5858" t="str">
            <v>HANOVER</v>
          </cell>
          <cell r="AN5858" t="str">
            <v>Batch 28</v>
          </cell>
        </row>
        <row r="5859">
          <cell r="L5859">
            <v>713889</v>
          </cell>
          <cell r="M5859" t="str">
            <v>Dhanasekaran,Karthic</v>
          </cell>
          <cell r="N5859" t="str">
            <v>No</v>
          </cell>
          <cell r="O5859" t="str">
            <v>No</v>
          </cell>
          <cell r="P5859" t="str">
            <v>Yes</v>
          </cell>
          <cell r="Q5859">
            <v>593043</v>
          </cell>
          <cell r="R5859">
            <v>43954</v>
          </cell>
          <cell r="T5859">
            <v>8300312153</v>
          </cell>
          <cell r="U5859">
            <v>8667588621</v>
          </cell>
          <cell r="V5859">
            <v>9498178564</v>
          </cell>
          <cell r="W5859" t="str">
            <v>49/87,police line veedhi,valipalayam,TN-Tiruppur,641601</v>
          </cell>
          <cell r="X5859" t="str">
            <v>Tiruppur</v>
          </cell>
          <cell r="Y5859">
            <v>641601</v>
          </cell>
          <cell r="Z5859" t="str">
            <v>ADM-INS-Delivery</v>
          </cell>
          <cell r="AA5859" t="str">
            <v>No Action</v>
          </cell>
          <cell r="AB5859" t="str">
            <v xml:space="preserve">Post-validation deletions based on request from BU Teams </v>
          </cell>
          <cell r="AF5859" t="str">
            <v>Yes - Cognizant Desktop</v>
          </cell>
          <cell r="AG5859" t="str">
            <v>PCIN512640</v>
          </cell>
          <cell r="AH5859" t="str">
            <v>Mckensy</v>
          </cell>
          <cell r="AI5859" t="str">
            <v>Anurag</v>
          </cell>
          <cell r="AM5859" t="str">
            <v>METLIFE</v>
          </cell>
          <cell r="AN5859" t="str">
            <v>Batch 28</v>
          </cell>
        </row>
        <row r="5860">
          <cell r="L5860">
            <v>714008</v>
          </cell>
          <cell r="M5860" t="str">
            <v>Guchhait,Swikriti</v>
          </cell>
          <cell r="N5860" t="str">
            <v>No</v>
          </cell>
          <cell r="O5860" t="str">
            <v>No</v>
          </cell>
          <cell r="Z5860" t="str">
            <v>EAS Salesforce</v>
          </cell>
          <cell r="AA5860" t="str">
            <v>No Action</v>
          </cell>
          <cell r="AB5860" t="str">
            <v xml:space="preserve">Post-validation deletions based on request from BU Teams </v>
          </cell>
          <cell r="AH5860" t="str">
            <v>Mckensy</v>
          </cell>
          <cell r="AI5860" t="str">
            <v>Anurag</v>
          </cell>
          <cell r="AM5860" t="str">
            <v>METLIFE</v>
          </cell>
          <cell r="AN5860" t="str">
            <v>Batch 28</v>
          </cell>
        </row>
        <row r="5861">
          <cell r="L5861">
            <v>720602</v>
          </cell>
          <cell r="M5861" t="str">
            <v>Biswas,Ripan</v>
          </cell>
          <cell r="N5861" t="str">
            <v>No</v>
          </cell>
          <cell r="O5861" t="str">
            <v>No</v>
          </cell>
          <cell r="P5861" t="str">
            <v>Yes</v>
          </cell>
          <cell r="Q5861">
            <v>772540</v>
          </cell>
          <cell r="R5861">
            <v>43954</v>
          </cell>
          <cell r="T5861">
            <v>8609177287</v>
          </cell>
          <cell r="U5861">
            <v>0</v>
          </cell>
          <cell r="V5861">
            <v>8145119555</v>
          </cell>
          <cell r="W5861" t="str">
            <v>Village- Magurkona , Post Office- Naldugari,WB-Bangaon,743297</v>
          </cell>
          <cell r="X5861" t="str">
            <v>Bangaon</v>
          </cell>
          <cell r="Y5861">
            <v>743297</v>
          </cell>
          <cell r="Z5861" t="str">
            <v>Quality Engineering &amp;Assurance</v>
          </cell>
          <cell r="AA5861" t="str">
            <v>No Action</v>
          </cell>
          <cell r="AB5861" t="str">
            <v xml:space="preserve">Post-validation deletions based on request from BU Teams </v>
          </cell>
          <cell r="AF5861" t="str">
            <v>Yes - Cognizant Desktop</v>
          </cell>
          <cell r="AG5861" t="str">
            <v>PCIN481697</v>
          </cell>
          <cell r="AH5861" t="str">
            <v>Mckensy</v>
          </cell>
          <cell r="AI5861" t="str">
            <v>Anurag</v>
          </cell>
          <cell r="AM5861" t="str">
            <v>METLIFE</v>
          </cell>
          <cell r="AN5861" t="str">
            <v>Batch 28</v>
          </cell>
        </row>
        <row r="5862">
          <cell r="L5862">
            <v>721120</v>
          </cell>
          <cell r="M5862" t="str">
            <v>Sepuri,Kranthi Kumari</v>
          </cell>
          <cell r="N5862" t="str">
            <v>No</v>
          </cell>
          <cell r="O5862" t="str">
            <v>No</v>
          </cell>
          <cell r="P5862" t="str">
            <v>Yes</v>
          </cell>
          <cell r="Q5862">
            <v>156440</v>
          </cell>
          <cell r="R5862">
            <v>43954</v>
          </cell>
          <cell r="T5862">
            <v>9849835254</v>
          </cell>
          <cell r="U5862">
            <v>9490064561</v>
          </cell>
          <cell r="V5862">
            <v>7382818586</v>
          </cell>
          <cell r="W5862" t="str">
            <v>Hno:5-6-111/1,sangeeth nagar,Dayarguda,kukatpally,TS-Hyderabad,500072</v>
          </cell>
          <cell r="X5862" t="str">
            <v>Secunderabad</v>
          </cell>
          <cell r="Y5862">
            <v>500072</v>
          </cell>
          <cell r="Z5862" t="str">
            <v>ADM-INS-Delivery</v>
          </cell>
          <cell r="AA5862" t="str">
            <v>No Action</v>
          </cell>
          <cell r="AB5862" t="str">
            <v xml:space="preserve">Post-validation deletions based on request from BU Teams </v>
          </cell>
          <cell r="AF5862" t="str">
            <v>Yes - Cognizant Laptop</v>
          </cell>
          <cell r="AG5862" t="str">
            <v>LTIN225109</v>
          </cell>
          <cell r="AH5862" t="str">
            <v>Mckensy</v>
          </cell>
          <cell r="AI5862" t="str">
            <v>Anurag</v>
          </cell>
          <cell r="AM5862" t="str">
            <v>METLIFE</v>
          </cell>
          <cell r="AN5862" t="str">
            <v>Batch 28</v>
          </cell>
        </row>
        <row r="5863">
          <cell r="L5863">
            <v>721175</v>
          </cell>
          <cell r="M5863" t="str">
            <v>L M,Preetha</v>
          </cell>
          <cell r="N5863" t="str">
            <v>No</v>
          </cell>
          <cell r="O5863" t="str">
            <v>No</v>
          </cell>
          <cell r="P5863" t="str">
            <v>Yes</v>
          </cell>
          <cell r="Q5863">
            <v>593043</v>
          </cell>
          <cell r="R5863">
            <v>43954</v>
          </cell>
          <cell r="T5863">
            <v>9047925645</v>
          </cell>
          <cell r="U5863">
            <v>0</v>
          </cell>
          <cell r="V5863">
            <v>9843096649</v>
          </cell>
          <cell r="W5863" t="str">
            <v>53, Jeeva NagarVilankurichi postCheranmanagar via,TN-Coimbatore,641035</v>
          </cell>
          <cell r="X5863" t="str">
            <v>Coimbatore</v>
          </cell>
          <cell r="Y5863">
            <v>641035</v>
          </cell>
          <cell r="Z5863" t="str">
            <v>CDB-AIA-BI</v>
          </cell>
          <cell r="AA5863" t="str">
            <v>No Action</v>
          </cell>
          <cell r="AB5863" t="str">
            <v xml:space="preserve">Post-validation deletions based on request from BU Teams </v>
          </cell>
          <cell r="AF5863" t="str">
            <v>Yes - Cognizant Desktop</v>
          </cell>
          <cell r="AG5863" t="str">
            <v>PCIN512824</v>
          </cell>
          <cell r="AH5863" t="str">
            <v>Mckensy</v>
          </cell>
          <cell r="AI5863" t="str">
            <v>Anurag</v>
          </cell>
          <cell r="AM5863" t="str">
            <v>METLIFE</v>
          </cell>
          <cell r="AN5863" t="str">
            <v>Batch 28</v>
          </cell>
        </row>
        <row r="5864">
          <cell r="L5864">
            <v>721251</v>
          </cell>
          <cell r="M5864" t="str">
            <v>Dey,Sayan</v>
          </cell>
          <cell r="N5864" t="str">
            <v>No</v>
          </cell>
          <cell r="O5864" t="str">
            <v>No</v>
          </cell>
          <cell r="P5864" t="str">
            <v>Yes</v>
          </cell>
          <cell r="Q5864">
            <v>772540</v>
          </cell>
          <cell r="R5864">
            <v>43954</v>
          </cell>
          <cell r="T5864">
            <v>7003147261</v>
          </cell>
          <cell r="U5864">
            <v>8016963351</v>
          </cell>
          <cell r="V5864">
            <v>8016963351</v>
          </cell>
          <cell r="W5864" t="str">
            <v>vill-khadal gobra,p.o-digha,p.s-digha mohanadist-purba medinipur,WB-digha,721428</v>
          </cell>
          <cell r="X5864" t="str">
            <v>Digha</v>
          </cell>
          <cell r="Y5864">
            <v>721428</v>
          </cell>
          <cell r="Z5864" t="str">
            <v>Quality Engineering &amp;Assurance</v>
          </cell>
          <cell r="AA5864" t="str">
            <v>No Action</v>
          </cell>
          <cell r="AB5864" t="str">
            <v xml:space="preserve">Post-validation deletions based on request from BU Teams </v>
          </cell>
          <cell r="AF5864" t="str">
            <v>Yes - Cognizant Desktop</v>
          </cell>
          <cell r="AG5864" t="str">
            <v>PCIN482069</v>
          </cell>
          <cell r="AH5864" t="str">
            <v>Mckensy</v>
          </cell>
          <cell r="AI5864" t="str">
            <v>Anurag</v>
          </cell>
          <cell r="AM5864" t="str">
            <v>METLIFE</v>
          </cell>
          <cell r="AN5864" t="str">
            <v>Batch 28</v>
          </cell>
        </row>
        <row r="5865">
          <cell r="L5865">
            <v>721430</v>
          </cell>
          <cell r="M5865" t="str">
            <v>Karmakar,Srabani</v>
          </cell>
          <cell r="N5865" t="str">
            <v>No</v>
          </cell>
          <cell r="O5865" t="str">
            <v>No</v>
          </cell>
          <cell r="P5865" t="str">
            <v>Yes</v>
          </cell>
          <cell r="Q5865">
            <v>156440</v>
          </cell>
          <cell r="R5865">
            <v>43954</v>
          </cell>
          <cell r="T5865">
            <v>9932475592</v>
          </cell>
          <cell r="U5865">
            <v>9734774386</v>
          </cell>
          <cell r="V5865">
            <v>9734774386</v>
          </cell>
          <cell r="W5865" t="str">
            <v>CHINAKURI PACKAGE PLANT, PO SUNDARCHAK,WB-ASANSOL,713360</v>
          </cell>
          <cell r="X5865" t="str">
            <v>Asansol</v>
          </cell>
          <cell r="Y5865">
            <v>713360</v>
          </cell>
          <cell r="Z5865" t="str">
            <v>Quality Engineering &amp;Assurance</v>
          </cell>
          <cell r="AA5865" t="str">
            <v>No Action</v>
          </cell>
          <cell r="AB5865" t="str">
            <v xml:space="preserve">Post-validation deletions based on request from BU Teams </v>
          </cell>
          <cell r="AF5865" t="str">
            <v>Yes - Cognizant Desktop</v>
          </cell>
          <cell r="AG5865" t="str">
            <v>PCIN481764</v>
          </cell>
          <cell r="AH5865" t="str">
            <v>Mckensy</v>
          </cell>
          <cell r="AI5865" t="str">
            <v>Anurag</v>
          </cell>
          <cell r="AM5865" t="str">
            <v>METLIFE</v>
          </cell>
          <cell r="AN5865" t="str">
            <v>Batch 28</v>
          </cell>
        </row>
        <row r="5866">
          <cell r="L5866">
            <v>722622</v>
          </cell>
          <cell r="M5866" t="str">
            <v>P,Prabhu</v>
          </cell>
          <cell r="N5866" t="str">
            <v>No</v>
          </cell>
          <cell r="O5866" t="str">
            <v>No</v>
          </cell>
          <cell r="P5866" t="str">
            <v>Yes</v>
          </cell>
          <cell r="Q5866">
            <v>593043</v>
          </cell>
          <cell r="R5866">
            <v>43954</v>
          </cell>
          <cell r="T5866">
            <v>9750832466</v>
          </cell>
          <cell r="U5866">
            <v>9750832466</v>
          </cell>
          <cell r="V5866">
            <v>9750833031</v>
          </cell>
          <cell r="W5866" t="str">
            <v>Coral B 408KGISL Metropolis, Chilsez IT Park road, Keeranatham,TN-Coimbatore,641035</v>
          </cell>
          <cell r="X5866" t="str">
            <v>Coimbatore</v>
          </cell>
          <cell r="Y5866">
            <v>641035</v>
          </cell>
          <cell r="Z5866" t="str">
            <v>CIS-Automation-Analytics&amp;Tools</v>
          </cell>
          <cell r="AA5866" t="str">
            <v>No Action</v>
          </cell>
          <cell r="AB5866" t="str">
            <v xml:space="preserve">Post-validation deletions based on request from BU Teams </v>
          </cell>
          <cell r="AF5866" t="str">
            <v>Yes - Cognizant Desktop</v>
          </cell>
          <cell r="AG5866" t="str">
            <v>PCIN512877</v>
          </cell>
          <cell r="AH5866" t="str">
            <v>Mckensy</v>
          </cell>
          <cell r="AI5866" t="str">
            <v>Anurag</v>
          </cell>
          <cell r="AM5866" t="str">
            <v>METLIFE</v>
          </cell>
          <cell r="AN5866" t="str">
            <v>Batch 28</v>
          </cell>
        </row>
        <row r="5867">
          <cell r="L5867">
            <v>728681</v>
          </cell>
          <cell r="M5867" t="str">
            <v>U,Karthik</v>
          </cell>
          <cell r="N5867" t="str">
            <v>No</v>
          </cell>
          <cell r="O5867" t="str">
            <v>No</v>
          </cell>
          <cell r="P5867" t="str">
            <v>Yes</v>
          </cell>
          <cell r="Q5867">
            <v>156440</v>
          </cell>
          <cell r="R5867">
            <v>43954</v>
          </cell>
          <cell r="T5867">
            <v>9052151947</v>
          </cell>
          <cell r="U5867">
            <v>9052359397</v>
          </cell>
          <cell r="V5867">
            <v>9502846256</v>
          </cell>
          <cell r="W5867" t="str">
            <v>H.No: 5-3-285/1/B, Ground FloorPlot No: 91/B, Road No. 5 Venkat Rao Nagar Colony, Kukatpally,TS-Hyderabad,500072</v>
          </cell>
          <cell r="X5867" t="str">
            <v>Secunderabad</v>
          </cell>
          <cell r="Y5867">
            <v>500072</v>
          </cell>
          <cell r="Z5867" t="str">
            <v>CDBI-OmnichnlExp-Web</v>
          </cell>
          <cell r="AA5867" t="str">
            <v>No Action</v>
          </cell>
          <cell r="AB5867" t="str">
            <v xml:space="preserve">Post-validation deletions based on request from BU Teams </v>
          </cell>
          <cell r="AF5867" t="str">
            <v>Yes - Cognizant Laptop</v>
          </cell>
          <cell r="AG5867" t="str">
            <v>LTIN196073</v>
          </cell>
          <cell r="AH5867" t="str">
            <v>Mckensy</v>
          </cell>
          <cell r="AI5867" t="str">
            <v>Anurag</v>
          </cell>
          <cell r="AM5867" t="str">
            <v>METLIFE</v>
          </cell>
          <cell r="AN5867" t="str">
            <v>Batch 28</v>
          </cell>
        </row>
        <row r="5868">
          <cell r="L5868">
            <v>728731</v>
          </cell>
          <cell r="M5868" t="str">
            <v>Dayalan,Geetha</v>
          </cell>
          <cell r="N5868" t="str">
            <v>No</v>
          </cell>
          <cell r="O5868" t="str">
            <v>No</v>
          </cell>
          <cell r="P5868" t="str">
            <v>Yes</v>
          </cell>
          <cell r="Q5868">
            <v>772540</v>
          </cell>
          <cell r="R5868">
            <v>43954</v>
          </cell>
          <cell r="T5868">
            <v>9384455299</v>
          </cell>
          <cell r="U5868">
            <v>0</v>
          </cell>
          <cell r="V5868">
            <v>9566130054</v>
          </cell>
          <cell r="W5868" t="str">
            <v>No:5/397 PONNIYAMMAN KOIL STREET,MEDAVAKKAM,,TN-CHENNAI,600100</v>
          </cell>
          <cell r="X5868" t="str">
            <v>Chennai</v>
          </cell>
          <cell r="Y5868">
            <v>600100</v>
          </cell>
          <cell r="Z5868" t="str">
            <v>ADM-BFS-Delivery</v>
          </cell>
          <cell r="AA5868" t="str">
            <v>To be Delivered</v>
          </cell>
          <cell r="AB5868" t="str">
            <v>Associates currently in base location - Laptop can be dispatched</v>
          </cell>
          <cell r="AF5868" t="str">
            <v>No</v>
          </cell>
          <cell r="AG5868">
            <v>0</v>
          </cell>
          <cell r="AM5868" t="str">
            <v>METLIFE</v>
          </cell>
          <cell r="AN5868" t="str">
            <v>Batch 28</v>
          </cell>
        </row>
        <row r="5869">
          <cell r="L5869">
            <v>730555</v>
          </cell>
          <cell r="M5869" t="str">
            <v>Ibrahim,Aamir</v>
          </cell>
          <cell r="N5869" t="str">
            <v>No</v>
          </cell>
          <cell r="O5869" t="str">
            <v>Yes with BYOD</v>
          </cell>
          <cell r="P5869" t="str">
            <v>Yes</v>
          </cell>
          <cell r="Q5869">
            <v>772540</v>
          </cell>
          <cell r="R5869">
            <v>43954</v>
          </cell>
          <cell r="T5869">
            <v>9566471829</v>
          </cell>
          <cell r="U5869">
            <v>9566471829</v>
          </cell>
          <cell r="V5869">
            <v>8870896118</v>
          </cell>
          <cell r="W5869" t="str">
            <v>13C2Amber BlockOlympia OpalineNavalur,TN-Chennai,603103</v>
          </cell>
          <cell r="X5869" t="str">
            <v>Chennai</v>
          </cell>
          <cell r="Y5869">
            <v>603103</v>
          </cell>
          <cell r="Z5869" t="str">
            <v>CDB-AIA-Bigdata</v>
          </cell>
          <cell r="AA5869" t="str">
            <v>WIP</v>
          </cell>
          <cell r="AB5869" t="str">
            <v>Associates currently using Cognizant Laptop/Desktop/VDI - Validate with account team</v>
          </cell>
          <cell r="AF5869" t="str">
            <v>Yes - Cognizant Laptop</v>
          </cell>
          <cell r="AG5869" t="str">
            <v>LT086571</v>
          </cell>
          <cell r="AM5869" t="str">
            <v>HANOVER</v>
          </cell>
          <cell r="AN5869" t="str">
            <v>Batch 28</v>
          </cell>
        </row>
        <row r="5870">
          <cell r="L5870">
            <v>737038</v>
          </cell>
          <cell r="M5870" t="str">
            <v>Anam,Sanath Kumar Reddy</v>
          </cell>
          <cell r="N5870" t="str">
            <v>No</v>
          </cell>
          <cell r="O5870" t="str">
            <v>No</v>
          </cell>
          <cell r="P5870" t="str">
            <v>Yes</v>
          </cell>
          <cell r="Q5870">
            <v>156440</v>
          </cell>
          <cell r="R5870">
            <v>43954</v>
          </cell>
          <cell r="T5870">
            <v>7032007768</v>
          </cell>
          <cell r="U5870">
            <v>8772286322</v>
          </cell>
          <cell r="V5870">
            <v>9849888484</v>
          </cell>
          <cell r="W5870" t="str">
            <v>Block 15 504 My home vihanga, financial district nanakramaguda Hyderabad  Telangana,TS-Hyderabad,500032</v>
          </cell>
          <cell r="X5870" t="str">
            <v>Hyderabad City</v>
          </cell>
          <cell r="Y5870">
            <v>500032</v>
          </cell>
          <cell r="Z5870" t="str">
            <v>CDBI-OmnichnlExp-Web</v>
          </cell>
          <cell r="AA5870" t="str">
            <v>No Action</v>
          </cell>
          <cell r="AB5870" t="str">
            <v xml:space="preserve">Post-validation deletions based on request from BU Teams </v>
          </cell>
          <cell r="AF5870" t="str">
            <v>Yes - Cognizant Laptop</v>
          </cell>
          <cell r="AG5870" t="str">
            <v>LTIN196085</v>
          </cell>
          <cell r="AH5870" t="str">
            <v>Mckensy</v>
          </cell>
          <cell r="AI5870" t="str">
            <v>Anurag</v>
          </cell>
          <cell r="AM5870" t="str">
            <v>METLIFE</v>
          </cell>
          <cell r="AN5870" t="str">
            <v>Batch 28</v>
          </cell>
        </row>
        <row r="5871">
          <cell r="L5871">
            <v>737165</v>
          </cell>
          <cell r="M5871" t="str">
            <v>Pasupula,Harshitha</v>
          </cell>
          <cell r="N5871" t="str">
            <v>No</v>
          </cell>
          <cell r="O5871" t="str">
            <v>No</v>
          </cell>
          <cell r="P5871" t="str">
            <v>Yes</v>
          </cell>
          <cell r="Q5871">
            <v>156440</v>
          </cell>
          <cell r="R5871">
            <v>43954</v>
          </cell>
          <cell r="T5871">
            <v>9573644226</v>
          </cell>
          <cell r="U5871">
            <v>9573644226</v>
          </cell>
          <cell r="V5871">
            <v>9573644226</v>
          </cell>
          <cell r="W5871" t="str">
            <v>House no: 8-1-6/94,1st floor,road no 6 padmanagar colony, karmanghat,TS-Hyderabad,500079</v>
          </cell>
          <cell r="X5871" t="str">
            <v>Hyderabad South East</v>
          </cell>
          <cell r="Y5871">
            <v>500079</v>
          </cell>
          <cell r="Z5871" t="str">
            <v>CDBI-Content Services platform</v>
          </cell>
          <cell r="AA5871" t="str">
            <v>No Action</v>
          </cell>
          <cell r="AB5871" t="str">
            <v xml:space="preserve">Post-validation deletions based on request from BU Teams </v>
          </cell>
          <cell r="AF5871" t="str">
            <v>Yes - Cognizant Laptop</v>
          </cell>
          <cell r="AG5871" t="str">
            <v>LTIN225132</v>
          </cell>
          <cell r="AH5871" t="str">
            <v>Mckensy</v>
          </cell>
          <cell r="AI5871" t="str">
            <v>Anurag</v>
          </cell>
          <cell r="AM5871" t="str">
            <v>METLIFE</v>
          </cell>
          <cell r="AN5871" t="str">
            <v>Batch 28</v>
          </cell>
        </row>
        <row r="5872">
          <cell r="L5872">
            <v>741032</v>
          </cell>
          <cell r="M5872" t="str">
            <v>VIVEK GAUTAM</v>
          </cell>
          <cell r="O5872" t="str">
            <v>Yes</v>
          </cell>
          <cell r="P5872" t="str">
            <v>Yes</v>
          </cell>
          <cell r="Q5872">
            <v>639976</v>
          </cell>
          <cell r="R5872">
            <v>43954</v>
          </cell>
          <cell r="T5872">
            <v>9540495919</v>
          </cell>
          <cell r="U5872">
            <v>0</v>
          </cell>
          <cell r="V5872">
            <v>8920286354</v>
          </cell>
          <cell r="W5872" t="str">
            <v>H NO-A328, GALI NO-8 PARTAP NAGAR SABOLI,DL-DELHI,110093</v>
          </cell>
          <cell r="X5872" t="str">
            <v>DELHI</v>
          </cell>
          <cell r="Y5872">
            <v>110093</v>
          </cell>
          <cell r="Z5872" t="str">
            <v>Digital Ops-Insurance Delivery</v>
          </cell>
          <cell r="AA5872" t="str">
            <v>WIP</v>
          </cell>
          <cell r="AB5872" t="str">
            <v>Associates currently using Cognizant Laptop/Desktop/VDI - Validate with account team</v>
          </cell>
          <cell r="AF5872" t="str">
            <v>Yes - Cognizant Desktop</v>
          </cell>
          <cell r="AG5872">
            <v>0</v>
          </cell>
          <cell r="AM5872" t="str">
            <v>TRAVELERS</v>
          </cell>
          <cell r="AN5872" t="str">
            <v>Batch 28</v>
          </cell>
        </row>
        <row r="5873">
          <cell r="L5873">
            <v>743425</v>
          </cell>
          <cell r="M5873" t="str">
            <v>Jagtap,Mahesh Bhiku</v>
          </cell>
          <cell r="N5873" t="str">
            <v>No</v>
          </cell>
          <cell r="O5873" t="str">
            <v>No</v>
          </cell>
          <cell r="P5873" t="str">
            <v>Yes</v>
          </cell>
          <cell r="Q5873">
            <v>350804</v>
          </cell>
          <cell r="R5873">
            <v>43954</v>
          </cell>
          <cell r="T5873">
            <v>9922647091</v>
          </cell>
          <cell r="U5873">
            <v>9623141876</v>
          </cell>
          <cell r="V5873">
            <v>7020581746</v>
          </cell>
          <cell r="W5873" t="str">
            <v>Aspiria Society,  6/6/1, opp. Shell Petrol Pump,Hinjawadi, Pune, ,Maharashtra,MH-Pune,411057</v>
          </cell>
          <cell r="X5873" t="str">
            <v>Pune City East</v>
          </cell>
          <cell r="Y5873">
            <v>411057</v>
          </cell>
          <cell r="Z5873" t="str">
            <v>CDB-AIA-IMS-DataIntegration</v>
          </cell>
          <cell r="AA5873" t="str">
            <v>No Action</v>
          </cell>
          <cell r="AB5873" t="str">
            <v xml:space="preserve">Post-validation deletions based on request from BU Teams </v>
          </cell>
          <cell r="AF5873" t="str">
            <v>Yes - Cognizant Desktop</v>
          </cell>
          <cell r="AG5873" t="str">
            <v>PCIN490557</v>
          </cell>
          <cell r="AH5873" t="str">
            <v>Mckensy</v>
          </cell>
          <cell r="AI5873" t="str">
            <v>Anurag</v>
          </cell>
          <cell r="AM5873" t="str">
            <v>METLIFE</v>
          </cell>
          <cell r="AN5873" t="str">
            <v>Batch 28</v>
          </cell>
        </row>
        <row r="5874">
          <cell r="L5874">
            <v>747829</v>
          </cell>
          <cell r="M5874" t="str">
            <v>P,Yogesh</v>
          </cell>
          <cell r="N5874" t="str">
            <v>No</v>
          </cell>
          <cell r="O5874" t="str">
            <v>No</v>
          </cell>
          <cell r="P5874" t="str">
            <v>Yes</v>
          </cell>
          <cell r="Q5874">
            <v>593043</v>
          </cell>
          <cell r="R5874">
            <v>43954</v>
          </cell>
          <cell r="T5874">
            <v>9600380713</v>
          </cell>
          <cell r="U5874">
            <v>9790317978</v>
          </cell>
          <cell r="V5874">
            <v>9790317978</v>
          </cell>
          <cell r="W5874" t="str">
            <v>13/38,Amman Kovil Street, Savakattupalayam, Gobichettipalayam Tk,TN-Erode,638460</v>
          </cell>
          <cell r="X5874" t="str">
            <v>Erode</v>
          </cell>
          <cell r="Y5874">
            <v>638460</v>
          </cell>
          <cell r="Z5874" t="str">
            <v>ADM-INS-Delivery</v>
          </cell>
          <cell r="AA5874" t="str">
            <v>Out-of-City Logistics to be finalized</v>
          </cell>
          <cell r="AB5874" t="str">
            <v>Associate currently not in base location</v>
          </cell>
          <cell r="AF5874" t="str">
            <v>Yes - Personal device (only email access)</v>
          </cell>
          <cell r="AG5874">
            <v>0</v>
          </cell>
          <cell r="AM5874" t="str">
            <v>METLIFE</v>
          </cell>
          <cell r="AN5874" t="str">
            <v>Batch 28</v>
          </cell>
        </row>
        <row r="5875">
          <cell r="L5875">
            <v>751130</v>
          </cell>
          <cell r="M5875" t="str">
            <v>Chakraborty,Prasenjit</v>
          </cell>
          <cell r="N5875" t="str">
            <v>No</v>
          </cell>
          <cell r="O5875" t="str">
            <v>No</v>
          </cell>
          <cell r="P5875" t="str">
            <v>Yes</v>
          </cell>
          <cell r="Q5875">
            <v>156440</v>
          </cell>
          <cell r="R5875">
            <v>43954</v>
          </cell>
          <cell r="T5875">
            <v>8145493626</v>
          </cell>
          <cell r="U5875">
            <v>8910705890</v>
          </cell>
          <cell r="V5875">
            <v>9474744771</v>
          </cell>
          <cell r="W5875" t="str">
            <v>Vill. - HelanP.O. - HelanP.S. - KhanakulDist. - Hooghly,WB-Hooghly,712412</v>
          </cell>
          <cell r="X5875" t="str">
            <v>Hooghly North</v>
          </cell>
          <cell r="Y5875">
            <v>712412</v>
          </cell>
          <cell r="Z5875" t="str">
            <v>Quality Engineering &amp;Assurance</v>
          </cell>
          <cell r="AA5875" t="str">
            <v>No Action</v>
          </cell>
          <cell r="AB5875" t="str">
            <v xml:space="preserve">Post-validation deletions based on request from BU Teams </v>
          </cell>
          <cell r="AF5875" t="str">
            <v>Yes - Cognizant Desktop</v>
          </cell>
          <cell r="AG5875" t="str">
            <v>PCIN481373</v>
          </cell>
          <cell r="AH5875" t="str">
            <v>Mckensy</v>
          </cell>
          <cell r="AI5875" t="str">
            <v>Anurag</v>
          </cell>
          <cell r="AM5875" t="str">
            <v>METLIFE</v>
          </cell>
          <cell r="AN5875" t="str">
            <v>Batch 28</v>
          </cell>
        </row>
        <row r="5876">
          <cell r="L5876">
            <v>751152</v>
          </cell>
          <cell r="M5876" t="str">
            <v>Sammeta, Balachander</v>
          </cell>
          <cell r="N5876" t="str">
            <v>No</v>
          </cell>
          <cell r="O5876" t="str">
            <v>Yes with BYOD</v>
          </cell>
          <cell r="P5876" t="str">
            <v>Yes</v>
          </cell>
          <cell r="Q5876">
            <v>156440</v>
          </cell>
          <cell r="R5876">
            <v>43954</v>
          </cell>
          <cell r="T5876">
            <v>9703856565</v>
          </cell>
          <cell r="U5876">
            <v>9703856565</v>
          </cell>
          <cell r="V5876">
            <v>9502156666</v>
          </cell>
          <cell r="W5876" t="str">
            <v>Plot no:237, 1st floor, Peacock Junction Near F99 Gym,Pragathi Nagar,TS-Hyderabad,500090</v>
          </cell>
          <cell r="X5876" t="str">
            <v>Secunderabad</v>
          </cell>
          <cell r="Y5876">
            <v>500090</v>
          </cell>
          <cell r="Z5876" t="str">
            <v>CIS-Platform Services</v>
          </cell>
          <cell r="AA5876" t="str">
            <v>WIP</v>
          </cell>
          <cell r="AB5876" t="str">
            <v>Associates currently using Cognizant Laptop/Desktop/VDI - Validate with account team</v>
          </cell>
          <cell r="AF5876" t="str">
            <v>Yes - Cognizant Desktop</v>
          </cell>
          <cell r="AG5876" t="str">
            <v>PCIN500827</v>
          </cell>
          <cell r="AM5876" t="str">
            <v>HANOVER</v>
          </cell>
          <cell r="AN5876" t="str">
            <v>Batch 28</v>
          </cell>
        </row>
        <row r="5877">
          <cell r="L5877">
            <v>754602</v>
          </cell>
          <cell r="M5877" t="str">
            <v>G,Keerthi</v>
          </cell>
          <cell r="N5877" t="str">
            <v>No</v>
          </cell>
          <cell r="O5877" t="str">
            <v>No</v>
          </cell>
          <cell r="P5877" t="str">
            <v>Yes</v>
          </cell>
          <cell r="Q5877">
            <v>593043</v>
          </cell>
          <cell r="R5877">
            <v>43954</v>
          </cell>
          <cell r="T5877">
            <v>8122952564</v>
          </cell>
          <cell r="U5877">
            <v>8925069937</v>
          </cell>
          <cell r="V5877">
            <v>8925069937</v>
          </cell>
          <cell r="W5877" t="str">
            <v>348/4, South Street, Three Roads, Salem,TN-Salem,636009</v>
          </cell>
          <cell r="X5877" t="str">
            <v>Salem</v>
          </cell>
          <cell r="Y5877">
            <v>636009</v>
          </cell>
          <cell r="Z5877" t="str">
            <v>ADM-INS-Delivery</v>
          </cell>
          <cell r="AA5877" t="str">
            <v>No Action</v>
          </cell>
          <cell r="AB5877" t="str">
            <v xml:space="preserve">Post-validation deletions based on request from BU Teams </v>
          </cell>
          <cell r="AF5877" t="str">
            <v>Yes - Personal device (only email access)</v>
          </cell>
          <cell r="AG5877">
            <v>0</v>
          </cell>
          <cell r="AH5877" t="str">
            <v>Mckensy</v>
          </cell>
          <cell r="AI5877" t="str">
            <v>Anurag</v>
          </cell>
          <cell r="AM5877" t="str">
            <v>METLIFE</v>
          </cell>
          <cell r="AN5877" t="str">
            <v>Batch 28</v>
          </cell>
        </row>
        <row r="5878">
          <cell r="L5878">
            <v>760078</v>
          </cell>
          <cell r="M5878" t="str">
            <v>Dara,Sanjay Bhargav</v>
          </cell>
          <cell r="N5878" t="str">
            <v>No</v>
          </cell>
          <cell r="O5878" t="str">
            <v>No</v>
          </cell>
          <cell r="P5878" t="str">
            <v>Yes</v>
          </cell>
          <cell r="Q5878">
            <v>156440</v>
          </cell>
          <cell r="R5878">
            <v>43954</v>
          </cell>
          <cell r="T5878">
            <v>9000174100</v>
          </cell>
          <cell r="U5878">
            <v>9000174000</v>
          </cell>
          <cell r="V5878">
            <v>9000174000</v>
          </cell>
          <cell r="W5878" t="str">
            <v>H-No:- 22-1 IDA JEEDIMETLA TSIIC COLONY SUBSTATION, TS-HYDERABAD,500055</v>
          </cell>
          <cell r="X5878" t="str">
            <v>Secunderabad</v>
          </cell>
          <cell r="Y5878">
            <v>500055</v>
          </cell>
          <cell r="Z5878" t="str">
            <v>ADM-INS-Delivery</v>
          </cell>
          <cell r="AA5878" t="str">
            <v>No Action</v>
          </cell>
          <cell r="AB5878" t="str">
            <v xml:space="preserve">Post-validation deletions based on request from BU Teams </v>
          </cell>
          <cell r="AF5878" t="str">
            <v>Yes - Cognizant Laptop</v>
          </cell>
          <cell r="AG5878" t="str">
            <v>LTIN225012</v>
          </cell>
          <cell r="AH5878" t="str">
            <v>Mckensy</v>
          </cell>
          <cell r="AI5878" t="str">
            <v>Anurag</v>
          </cell>
          <cell r="AM5878" t="str">
            <v>METLIFE</v>
          </cell>
          <cell r="AN5878" t="str">
            <v>Batch 28</v>
          </cell>
        </row>
        <row r="5879">
          <cell r="L5879">
            <v>760115</v>
          </cell>
          <cell r="M5879" t="str">
            <v>Shaik,Shareenbanu</v>
          </cell>
          <cell r="N5879" t="str">
            <v>No</v>
          </cell>
          <cell r="O5879" t="str">
            <v>No</v>
          </cell>
          <cell r="P5879" t="str">
            <v>Yes</v>
          </cell>
          <cell r="Q5879">
            <v>593043</v>
          </cell>
          <cell r="R5879">
            <v>43954</v>
          </cell>
          <cell r="S5879" t="str">
            <v>Yes</v>
          </cell>
          <cell r="T5879">
            <v>7799300098</v>
          </cell>
          <cell r="U5879">
            <v>9490426191</v>
          </cell>
          <cell r="V5879">
            <v>7799313355</v>
          </cell>
          <cell r="W5879" t="str">
            <v>25-9-201, 3rd Street, Z.P.Colony, Podalakur Road, Nellore, AP - 524004</v>
          </cell>
          <cell r="X5879" t="str">
            <v>Nellore</v>
          </cell>
          <cell r="Y5879">
            <v>524004</v>
          </cell>
          <cell r="Z5879" t="str">
            <v>Insurance- ISG - NA</v>
          </cell>
          <cell r="AA5879" t="str">
            <v>No Action</v>
          </cell>
          <cell r="AB5879" t="str">
            <v>Exited Cognizant/Serving Notice Period</v>
          </cell>
          <cell r="AF5879" t="str">
            <v>Yes - Personal device (only email access)</v>
          </cell>
          <cell r="AG5879">
            <v>0</v>
          </cell>
          <cell r="AJ5879">
            <v>43967</v>
          </cell>
          <cell r="AM5879" t="str">
            <v>METLIFE</v>
          </cell>
          <cell r="AN5879" t="str">
            <v>Batch 28</v>
          </cell>
        </row>
        <row r="5880">
          <cell r="L5880">
            <v>760293</v>
          </cell>
          <cell r="M5880" t="str">
            <v>Lankadasari,Akshitha</v>
          </cell>
          <cell r="N5880" t="str">
            <v>No</v>
          </cell>
          <cell r="O5880" t="str">
            <v>No</v>
          </cell>
          <cell r="Z5880" t="str">
            <v>ADM-INS-Delivery</v>
          </cell>
          <cell r="AA5880" t="str">
            <v>No Action</v>
          </cell>
          <cell r="AB5880" t="str">
            <v xml:space="preserve">Post-validation deletions based on request from BU Teams </v>
          </cell>
          <cell r="AH5880" t="str">
            <v>Mckensy</v>
          </cell>
          <cell r="AI5880" t="str">
            <v>Anurag</v>
          </cell>
          <cell r="AM5880" t="str">
            <v>METLIFE</v>
          </cell>
          <cell r="AN5880" t="str">
            <v>Batch 28</v>
          </cell>
        </row>
        <row r="5881">
          <cell r="L5881">
            <v>761191</v>
          </cell>
          <cell r="M5881" t="str">
            <v>Pal,Suman</v>
          </cell>
          <cell r="N5881" t="str">
            <v>No</v>
          </cell>
          <cell r="O5881" t="str">
            <v>No</v>
          </cell>
          <cell r="P5881" t="str">
            <v>Yes</v>
          </cell>
          <cell r="Q5881">
            <v>350804</v>
          </cell>
          <cell r="R5881">
            <v>43954</v>
          </cell>
          <cell r="T5881">
            <v>9038907136</v>
          </cell>
          <cell r="U5881">
            <v>9038907136</v>
          </cell>
          <cell r="V5881">
            <v>9836907443</v>
          </cell>
          <cell r="W5881" t="str">
            <v>354 CHITTARANJAN COLONY,HALISAHAR,WB-HALISAHAR,743136</v>
          </cell>
          <cell r="X5881" t="str">
            <v>North Presidency</v>
          </cell>
          <cell r="Y5881">
            <v>743136</v>
          </cell>
          <cell r="Z5881" t="str">
            <v>ADM-INS-Delivery</v>
          </cell>
          <cell r="AA5881" t="str">
            <v>No Action</v>
          </cell>
          <cell r="AB5881" t="str">
            <v xml:space="preserve">Post-validation deletions based on request from BU Teams </v>
          </cell>
          <cell r="AF5881" t="str">
            <v>Yes - Cognizant Laptop</v>
          </cell>
          <cell r="AG5881" t="str">
            <v>LTIN245010</v>
          </cell>
          <cell r="AH5881" t="str">
            <v>Mckensy</v>
          </cell>
          <cell r="AI5881" t="str">
            <v>Anurag</v>
          </cell>
          <cell r="AM5881" t="str">
            <v>METLIFE</v>
          </cell>
          <cell r="AN5881" t="str">
            <v>Batch 28</v>
          </cell>
        </row>
        <row r="5882">
          <cell r="L5882">
            <v>761364</v>
          </cell>
          <cell r="M5882" t="str">
            <v>Sahoo,Urvashi</v>
          </cell>
          <cell r="N5882" t="str">
            <v>No</v>
          </cell>
          <cell r="O5882" t="str">
            <v>No</v>
          </cell>
          <cell r="P5882" t="str">
            <v>Yes</v>
          </cell>
          <cell r="Q5882">
            <v>350804</v>
          </cell>
          <cell r="R5882">
            <v>43954</v>
          </cell>
          <cell r="T5882">
            <v>8763761431</v>
          </cell>
          <cell r="U5882">
            <v>9437316514</v>
          </cell>
          <cell r="V5882">
            <v>9437316514</v>
          </cell>
          <cell r="W5882" t="str">
            <v>15/16 mandir road, dum dum cant, floor 2, shantiniketan, above vodafone mini store,WB-kolkata,700028</v>
          </cell>
          <cell r="X5882" t="str">
            <v>Kolkata North</v>
          </cell>
          <cell r="Y5882">
            <v>700028</v>
          </cell>
          <cell r="Z5882" t="str">
            <v>Cognizant Digital Engineering</v>
          </cell>
          <cell r="AA5882" t="str">
            <v>To be Delivered</v>
          </cell>
          <cell r="AB5882" t="str">
            <v>Associates currently in base location - Laptop can be dispatched</v>
          </cell>
          <cell r="AF5882" t="str">
            <v>No</v>
          </cell>
          <cell r="AG5882">
            <v>0</v>
          </cell>
          <cell r="AM5882" t="str">
            <v>METLIFE</v>
          </cell>
          <cell r="AN5882" t="str">
            <v>Batch 28</v>
          </cell>
        </row>
        <row r="5883">
          <cell r="L5883">
            <v>761732</v>
          </cell>
          <cell r="M5883" t="str">
            <v>Shekhar,Shashi</v>
          </cell>
          <cell r="N5883" t="str">
            <v>No</v>
          </cell>
          <cell r="O5883" t="str">
            <v>No</v>
          </cell>
          <cell r="P5883" t="str">
            <v>Yes</v>
          </cell>
          <cell r="Q5883">
            <v>156440</v>
          </cell>
          <cell r="R5883">
            <v>43954</v>
          </cell>
          <cell r="T5883">
            <v>7411023965</v>
          </cell>
          <cell r="U5883">
            <v>9431123965</v>
          </cell>
          <cell r="V5883">
            <v>9431123965</v>
          </cell>
          <cell r="W5883" t="str">
            <v>S/O Deelu Mahto Hirak Road, Dumra Near Shree Plazaa Post Nawagarh,JH-Dhanbad,828306</v>
          </cell>
          <cell r="X5883" t="str">
            <v>Dhanbad</v>
          </cell>
          <cell r="Y5883">
            <v>828306</v>
          </cell>
          <cell r="Z5883" t="str">
            <v>Insurance- ISG - NA</v>
          </cell>
          <cell r="AA5883" t="str">
            <v>No Action</v>
          </cell>
          <cell r="AB5883" t="str">
            <v xml:space="preserve">Post-validation deletions based on request from BU Teams </v>
          </cell>
          <cell r="AF5883" t="str">
            <v>Yes - Personal device (only email access)</v>
          </cell>
          <cell r="AG5883">
            <v>0</v>
          </cell>
          <cell r="AH5883" t="str">
            <v>Mckensy</v>
          </cell>
          <cell r="AI5883" t="str">
            <v>Anurag</v>
          </cell>
          <cell r="AM5883" t="str">
            <v>METLIFE</v>
          </cell>
          <cell r="AN5883" t="str">
            <v>Batch 28</v>
          </cell>
        </row>
        <row r="5884">
          <cell r="L5884">
            <v>764211</v>
          </cell>
          <cell r="M5884" t="str">
            <v>V,Bharath</v>
          </cell>
          <cell r="N5884" t="str">
            <v>No</v>
          </cell>
          <cell r="O5884" t="str">
            <v>No</v>
          </cell>
          <cell r="P5884" t="str">
            <v>Yes</v>
          </cell>
          <cell r="Q5884">
            <v>593043</v>
          </cell>
          <cell r="R5884">
            <v>43954</v>
          </cell>
          <cell r="T5884">
            <v>9629293223</v>
          </cell>
          <cell r="U5884">
            <v>9944482807</v>
          </cell>
          <cell r="V5884">
            <v>9632228802</v>
          </cell>
          <cell r="W5884" t="str">
            <v>7/37-1, Vignesh Avenue, Near Bible College, No 4 Veerapandi, Coimbatore 641019</v>
          </cell>
          <cell r="X5884" t="str">
            <v>Coimbatore</v>
          </cell>
          <cell r="Y5884">
            <v>641019</v>
          </cell>
          <cell r="Z5884" t="str">
            <v>ADM-BFS-Delivery</v>
          </cell>
          <cell r="AA5884" t="str">
            <v>No Action</v>
          </cell>
          <cell r="AB5884" t="str">
            <v xml:space="preserve">Post-validation deletions based on request from BU Teams </v>
          </cell>
          <cell r="AF5884" t="str">
            <v>Yes - Cognizant Desktop</v>
          </cell>
          <cell r="AG5884" t="str">
            <v>PCIN512902</v>
          </cell>
          <cell r="AH5884" t="str">
            <v>Mckensy</v>
          </cell>
          <cell r="AI5884" t="str">
            <v>Anurag</v>
          </cell>
          <cell r="AM5884" t="str">
            <v>METLIFE</v>
          </cell>
          <cell r="AN5884" t="str">
            <v>Batch 28</v>
          </cell>
        </row>
        <row r="5885">
          <cell r="L5885">
            <v>765559</v>
          </cell>
          <cell r="M5885" t="str">
            <v>S,Praveen Kumar</v>
          </cell>
          <cell r="N5885" t="str">
            <v>No</v>
          </cell>
          <cell r="O5885" t="str">
            <v>No</v>
          </cell>
          <cell r="P5885" t="str">
            <v>Yes</v>
          </cell>
          <cell r="Q5885">
            <v>156440</v>
          </cell>
          <cell r="R5885">
            <v>43954</v>
          </cell>
          <cell r="T5885">
            <v>9894733015</v>
          </cell>
          <cell r="U5885">
            <v>9894487330</v>
          </cell>
          <cell r="V5885">
            <v>7358818076</v>
          </cell>
          <cell r="W5885" t="str">
            <v>17/8, Vanjimanagar (south) 2nd street, Palamalai Road,Periyanaicken palayam,TN-Coimbatore,641020</v>
          </cell>
          <cell r="X5885" t="str">
            <v>Coimbatore</v>
          </cell>
          <cell r="Y5885">
            <v>641020</v>
          </cell>
          <cell r="Z5885" t="str">
            <v>ADM-INS-Delivery</v>
          </cell>
          <cell r="AA5885" t="str">
            <v>No Action</v>
          </cell>
          <cell r="AB5885" t="str">
            <v xml:space="preserve">Post-validation deletions based on request from BU Teams </v>
          </cell>
          <cell r="AF5885" t="str">
            <v>Yes - Cognizant Desktop</v>
          </cell>
          <cell r="AG5885" t="str">
            <v>PCIN512948</v>
          </cell>
          <cell r="AH5885" t="str">
            <v>Mckensy</v>
          </cell>
          <cell r="AI5885" t="str">
            <v>Anurag</v>
          </cell>
          <cell r="AM5885" t="str">
            <v>METLIFE</v>
          </cell>
          <cell r="AN5885" t="str">
            <v>Batch 28</v>
          </cell>
        </row>
        <row r="5886">
          <cell r="L5886">
            <v>765572</v>
          </cell>
          <cell r="M5886" t="str">
            <v>S,Mohanraj</v>
          </cell>
          <cell r="N5886" t="str">
            <v>No</v>
          </cell>
          <cell r="O5886" t="str">
            <v>No</v>
          </cell>
          <cell r="P5886" t="str">
            <v>Yes</v>
          </cell>
          <cell r="Q5886">
            <v>156440</v>
          </cell>
          <cell r="R5886">
            <v>43954</v>
          </cell>
          <cell r="T5886">
            <v>8973483198</v>
          </cell>
          <cell r="U5886">
            <v>9677302860</v>
          </cell>
          <cell r="V5886">
            <v>9677302860</v>
          </cell>
          <cell r="W5886" t="str">
            <v>168/104,G.Kavundam Palayam Naicken Palayam (POST),TN-Coimbatore,641020</v>
          </cell>
          <cell r="X5886" t="str">
            <v>Coimbatore</v>
          </cell>
          <cell r="Y5886">
            <v>641020</v>
          </cell>
          <cell r="Z5886" t="str">
            <v>Cognizant Digital Engineering</v>
          </cell>
          <cell r="AA5886" t="str">
            <v>No Action</v>
          </cell>
          <cell r="AB5886" t="str">
            <v xml:space="preserve">Post-validation deletions based on request from BU Teams </v>
          </cell>
          <cell r="AF5886" t="str">
            <v>Yes - Cognizant Desktop</v>
          </cell>
          <cell r="AG5886" t="str">
            <v>PCIN512737</v>
          </cell>
          <cell r="AH5886" t="str">
            <v>Mckensy</v>
          </cell>
          <cell r="AI5886" t="str">
            <v>Anurag</v>
          </cell>
          <cell r="AM5886" t="str">
            <v>METLIFE</v>
          </cell>
          <cell r="AN5886" t="str">
            <v>Batch 28</v>
          </cell>
        </row>
        <row r="5887">
          <cell r="L5887">
            <v>765615</v>
          </cell>
          <cell r="M5887" t="str">
            <v>Mungara,Sarath Kumar</v>
          </cell>
          <cell r="N5887" t="str">
            <v>No</v>
          </cell>
          <cell r="O5887" t="str">
            <v>No</v>
          </cell>
          <cell r="P5887" t="str">
            <v>Yes</v>
          </cell>
          <cell r="Q5887">
            <v>156440</v>
          </cell>
          <cell r="R5887">
            <v>43954</v>
          </cell>
          <cell r="S5887" t="str">
            <v>Yes</v>
          </cell>
          <cell r="T5887">
            <v>6309833947</v>
          </cell>
          <cell r="U5887">
            <v>6309833947</v>
          </cell>
          <cell r="V5887">
            <v>8801566445</v>
          </cell>
          <cell r="W5887" t="str">
            <v>C4/9 ,TNHB apartments opposite  sathyabama university sholinganallur,TN-chennai,600119</v>
          </cell>
          <cell r="X5887" t="str">
            <v>Chennai City South</v>
          </cell>
          <cell r="Y5887">
            <v>600119</v>
          </cell>
          <cell r="Z5887" t="str">
            <v>ADM-INS-Delivery</v>
          </cell>
          <cell r="AA5887" t="str">
            <v>No Action</v>
          </cell>
          <cell r="AB5887" t="str">
            <v>Exited Cognizant/Serving Notice Period</v>
          </cell>
          <cell r="AF5887" t="str">
            <v>No</v>
          </cell>
          <cell r="AG5887">
            <v>0</v>
          </cell>
          <cell r="AJ5887">
            <v>43956</v>
          </cell>
          <cell r="AM5887" t="str">
            <v>METLIFE</v>
          </cell>
          <cell r="AN5887" t="str">
            <v>Batch 28</v>
          </cell>
        </row>
        <row r="5888">
          <cell r="L5888">
            <v>765681</v>
          </cell>
          <cell r="M5888" t="str">
            <v>B,Karthikeyan</v>
          </cell>
          <cell r="N5888" t="str">
            <v>No</v>
          </cell>
          <cell r="O5888" t="str">
            <v>No</v>
          </cell>
          <cell r="P5888" t="str">
            <v>Yes</v>
          </cell>
          <cell r="Q5888">
            <v>156440</v>
          </cell>
          <cell r="R5888">
            <v>43954</v>
          </cell>
          <cell r="T5888">
            <v>9943230266</v>
          </cell>
          <cell r="U5888">
            <v>9080892579</v>
          </cell>
          <cell r="V5888">
            <v>9789870908</v>
          </cell>
          <cell r="W5888" t="str">
            <v>No 2/151 Gokulam nagar,vedasandur,Dindigul.,TN-Dindigul,624710</v>
          </cell>
          <cell r="X5888" t="str">
            <v>Dindigul</v>
          </cell>
          <cell r="Y5888">
            <v>624710</v>
          </cell>
          <cell r="Z5888" t="str">
            <v>CDB-AIA-DataIntegration</v>
          </cell>
          <cell r="AA5888" t="str">
            <v>No Action</v>
          </cell>
          <cell r="AB5888" t="str">
            <v xml:space="preserve">Post-validation deletions based on request from BU Teams </v>
          </cell>
          <cell r="AF5888" t="str">
            <v>No</v>
          </cell>
          <cell r="AG5888">
            <v>0</v>
          </cell>
          <cell r="AH5888" t="str">
            <v>Mckensy</v>
          </cell>
          <cell r="AI5888" t="str">
            <v>Anurag</v>
          </cell>
          <cell r="AM5888" t="str">
            <v>METLIFE</v>
          </cell>
          <cell r="AN5888" t="str">
            <v>Batch 28</v>
          </cell>
        </row>
        <row r="5889">
          <cell r="L5889">
            <v>767238</v>
          </cell>
          <cell r="M5889" t="str">
            <v>Ayyaswamy,Geethanjali</v>
          </cell>
          <cell r="N5889" t="str">
            <v>No</v>
          </cell>
          <cell r="O5889" t="str">
            <v>No</v>
          </cell>
          <cell r="P5889" t="str">
            <v>Yes</v>
          </cell>
          <cell r="Q5889">
            <v>593043</v>
          </cell>
          <cell r="R5889">
            <v>43954</v>
          </cell>
          <cell r="T5889">
            <v>9952448697</v>
          </cell>
          <cell r="U5889">
            <v>9952448697</v>
          </cell>
          <cell r="V5889">
            <v>9944521887</v>
          </cell>
          <cell r="W5889" t="str">
            <v>1 , Anbu nagar 1 st street , Sri Rayar IlamVadavalli roadEdayarpalayam,TN-Coimbatore,641025</v>
          </cell>
          <cell r="X5889" t="str">
            <v>Coimbatore</v>
          </cell>
          <cell r="Y5889">
            <v>641025</v>
          </cell>
          <cell r="Z5889" t="str">
            <v>ADM-INS-Delivery</v>
          </cell>
          <cell r="AA5889" t="str">
            <v>No Action</v>
          </cell>
          <cell r="AB5889" t="str">
            <v xml:space="preserve">Post-validation deletions based on request from BU Teams </v>
          </cell>
          <cell r="AF5889" t="str">
            <v>Yes - Cognizant Desktop</v>
          </cell>
          <cell r="AG5889" t="str">
            <v>PCIN512981</v>
          </cell>
          <cell r="AH5889" t="str">
            <v>Mckensy</v>
          </cell>
          <cell r="AI5889" t="str">
            <v>Anurag</v>
          </cell>
          <cell r="AM5889" t="str">
            <v>METLIFE</v>
          </cell>
          <cell r="AN5889" t="str">
            <v>Batch 28</v>
          </cell>
        </row>
        <row r="5890">
          <cell r="L5890">
            <v>770096</v>
          </cell>
          <cell r="M5890" t="str">
            <v>Imroz,Safiya</v>
          </cell>
          <cell r="N5890" t="str">
            <v>No</v>
          </cell>
          <cell r="O5890" t="str">
            <v>No</v>
          </cell>
          <cell r="Z5890" t="str">
            <v>EAS Salesforce</v>
          </cell>
          <cell r="AA5890" t="str">
            <v>No Action</v>
          </cell>
          <cell r="AB5890" t="str">
            <v xml:space="preserve">Post-validation deletions based on request from BU Teams </v>
          </cell>
          <cell r="AH5890" t="str">
            <v>Mckensy</v>
          </cell>
          <cell r="AI5890" t="str">
            <v>Anurag</v>
          </cell>
          <cell r="AM5890" t="str">
            <v>METLIFE</v>
          </cell>
          <cell r="AN5890" t="str">
            <v>Batch 28</v>
          </cell>
        </row>
        <row r="5891">
          <cell r="L5891">
            <v>770192</v>
          </cell>
          <cell r="M5891" t="str">
            <v>S,Abuthahir</v>
          </cell>
          <cell r="N5891" t="str">
            <v>No</v>
          </cell>
          <cell r="O5891" t="str">
            <v>No</v>
          </cell>
          <cell r="P5891" t="str">
            <v>Yes</v>
          </cell>
          <cell r="Q5891">
            <v>593043</v>
          </cell>
          <cell r="R5891">
            <v>43954</v>
          </cell>
          <cell r="T5891">
            <v>9524557974</v>
          </cell>
          <cell r="U5891">
            <v>9524557974</v>
          </cell>
          <cell r="V5891">
            <v>8526172998</v>
          </cell>
          <cell r="W5891" t="str">
            <v>52, Bhuvaneshvari Amman NagarKarumathampatti,TN-Coimbatore,641659</v>
          </cell>
          <cell r="X5891" t="str">
            <v>Coimbatore</v>
          </cell>
          <cell r="Y5891">
            <v>641659</v>
          </cell>
          <cell r="Z5891" t="str">
            <v>ADM-INS-Delivery</v>
          </cell>
          <cell r="AA5891" t="str">
            <v>No Action</v>
          </cell>
          <cell r="AB5891" t="str">
            <v xml:space="preserve">Post-validation deletions based on request from BU Teams </v>
          </cell>
          <cell r="AF5891" t="str">
            <v>Yes - Cognizant Desktop</v>
          </cell>
          <cell r="AG5891" t="str">
            <v>PCIN513020</v>
          </cell>
          <cell r="AH5891" t="str">
            <v>Mckensy</v>
          </cell>
          <cell r="AI5891" t="str">
            <v>Anurag</v>
          </cell>
          <cell r="AM5891" t="str">
            <v>METLIFE</v>
          </cell>
          <cell r="AN5891" t="str">
            <v>Batch 28</v>
          </cell>
        </row>
        <row r="5892">
          <cell r="L5892">
            <v>775747</v>
          </cell>
          <cell r="M5892" t="str">
            <v>Raj,Rahul</v>
          </cell>
          <cell r="N5892" t="str">
            <v>No</v>
          </cell>
          <cell r="O5892" t="str">
            <v>No</v>
          </cell>
          <cell r="P5892" t="str">
            <v>Yes</v>
          </cell>
          <cell r="Q5892">
            <v>156440</v>
          </cell>
          <cell r="R5892">
            <v>43954</v>
          </cell>
          <cell r="T5892">
            <v>7991106499</v>
          </cell>
          <cell r="U5892">
            <v>0</v>
          </cell>
          <cell r="V5892">
            <v>7004026176</v>
          </cell>
          <cell r="W5892" t="str">
            <v>H-182 BP TOWNSHIP PATULI  FLOATING MARKET BAISHNAB GHATA,WB-kolkata,700094</v>
          </cell>
          <cell r="X5892" t="str">
            <v>Calcutta South</v>
          </cell>
          <cell r="Y5892">
            <v>700094</v>
          </cell>
          <cell r="Z5892" t="str">
            <v>Insurance- ISG - NA</v>
          </cell>
          <cell r="AA5892" t="str">
            <v>No Action</v>
          </cell>
          <cell r="AB5892" t="str">
            <v xml:space="preserve">Post-validation deletions based on request from BU Teams </v>
          </cell>
          <cell r="AF5892" t="str">
            <v>Yes - Cognizant Desktop</v>
          </cell>
          <cell r="AG5892" t="str">
            <v>PCIN508864</v>
          </cell>
          <cell r="AH5892" t="str">
            <v>Mckensy</v>
          </cell>
          <cell r="AI5892" t="str">
            <v>Anurag</v>
          </cell>
          <cell r="AM5892" t="str">
            <v>METLIFE</v>
          </cell>
          <cell r="AN5892" t="str">
            <v>Batch 28</v>
          </cell>
        </row>
        <row r="5893">
          <cell r="L5893">
            <v>776028</v>
          </cell>
          <cell r="M5893" t="str">
            <v>Balasubramaniam,Soundari</v>
          </cell>
          <cell r="N5893" t="str">
            <v>No</v>
          </cell>
          <cell r="O5893" t="str">
            <v>Yes with BYOD</v>
          </cell>
          <cell r="P5893" t="str">
            <v>Yes</v>
          </cell>
          <cell r="Q5893">
            <v>593043</v>
          </cell>
          <cell r="R5893">
            <v>43954</v>
          </cell>
          <cell r="T5893">
            <v>9789757535</v>
          </cell>
          <cell r="U5893">
            <v>9789757535</v>
          </cell>
          <cell r="V5893">
            <v>9994443512</v>
          </cell>
          <cell r="W5893" t="str">
            <v>450, EB ColonyKurumbapalayamS.S.Kulam PO,TN-Coimbatore,641107</v>
          </cell>
          <cell r="X5893" t="str">
            <v>Coimbatore</v>
          </cell>
          <cell r="Y5893">
            <v>641107</v>
          </cell>
          <cell r="Z5893" t="str">
            <v>CDB-AIA-IMS-DataIntegration</v>
          </cell>
          <cell r="AA5893" t="str">
            <v>WIP</v>
          </cell>
          <cell r="AB5893" t="str">
            <v>Associates currently using Cognizant Laptop/Desktop/VDI - Validate with account team</v>
          </cell>
          <cell r="AF5893" t="str">
            <v>Yes - Cognizant Desktop</v>
          </cell>
          <cell r="AG5893" t="str">
            <v>PCIN513011</v>
          </cell>
          <cell r="AM5893" t="str">
            <v>HANOVER</v>
          </cell>
          <cell r="AN5893" t="str">
            <v>Batch 28</v>
          </cell>
        </row>
        <row r="5894">
          <cell r="L5894">
            <v>776899</v>
          </cell>
          <cell r="M5894" t="str">
            <v>Natarajan,Krithika</v>
          </cell>
          <cell r="N5894" t="str">
            <v>No</v>
          </cell>
          <cell r="O5894" t="str">
            <v>No</v>
          </cell>
          <cell r="P5894" t="str">
            <v>Yes</v>
          </cell>
          <cell r="Q5894">
            <v>156440</v>
          </cell>
          <cell r="R5894">
            <v>43954</v>
          </cell>
          <cell r="T5894">
            <v>9677890277</v>
          </cell>
          <cell r="U5894">
            <v>0</v>
          </cell>
          <cell r="V5894">
            <v>9677878499</v>
          </cell>
          <cell r="W5894" t="str">
            <v>24-3 East car street kuttipattarai karamadai,TN-Coimbatore,641104</v>
          </cell>
          <cell r="X5894" t="str">
            <v>Tirupur</v>
          </cell>
          <cell r="Y5894">
            <v>641104</v>
          </cell>
          <cell r="Z5894" t="str">
            <v>CIS-Public Cloud</v>
          </cell>
          <cell r="AA5894" t="str">
            <v>No Action</v>
          </cell>
          <cell r="AB5894" t="str">
            <v xml:space="preserve">Post-validation deletions based on request from BU Teams </v>
          </cell>
          <cell r="AF5894" t="str">
            <v>Yes - Cognizant Desktop</v>
          </cell>
          <cell r="AG5894" t="str">
            <v>PCIN512729</v>
          </cell>
          <cell r="AH5894" t="str">
            <v>Mckensy</v>
          </cell>
          <cell r="AI5894" t="str">
            <v>Anurag</v>
          </cell>
          <cell r="AM5894" t="str">
            <v>METLIFE</v>
          </cell>
          <cell r="AN5894" t="str">
            <v>Batch 28</v>
          </cell>
        </row>
        <row r="5895">
          <cell r="L5895">
            <v>777591</v>
          </cell>
          <cell r="M5895" t="str">
            <v>Siddi,Meghana</v>
          </cell>
          <cell r="N5895" t="str">
            <v>No</v>
          </cell>
          <cell r="O5895" t="str">
            <v>No</v>
          </cell>
          <cell r="P5895" t="str">
            <v>Yes</v>
          </cell>
          <cell r="Q5895">
            <v>156440</v>
          </cell>
          <cell r="R5895">
            <v>43954</v>
          </cell>
          <cell r="T5895">
            <v>9493446906</v>
          </cell>
          <cell r="U5895">
            <v>9248621421</v>
          </cell>
          <cell r="V5895">
            <v>7382252938</v>
          </cell>
          <cell r="W5895" t="str">
            <v>Flat No F2- 10, Rainbow Vista Rock Garden, Moosapet, Near Hi-Tech City MMTS Station, Kukatpally, Hyderabad - 500018</v>
          </cell>
          <cell r="X5895" t="str">
            <v>Hyderabad City</v>
          </cell>
          <cell r="Y5895">
            <v>500018</v>
          </cell>
          <cell r="Z5895" t="str">
            <v>CDBI-OmnichnlExp-Web</v>
          </cell>
          <cell r="AA5895" t="str">
            <v>No Action</v>
          </cell>
          <cell r="AB5895" t="str">
            <v xml:space="preserve">Post-validation deletions based on request from BU Teams </v>
          </cell>
          <cell r="AF5895" t="str">
            <v>Yes - Cognizant Desktop</v>
          </cell>
          <cell r="AG5895" t="str">
            <v>LTIN196022</v>
          </cell>
          <cell r="AH5895" t="str">
            <v>Mckensy</v>
          </cell>
          <cell r="AI5895" t="str">
            <v>Anurag</v>
          </cell>
          <cell r="AM5895" t="str">
            <v>METLIFE</v>
          </cell>
          <cell r="AN5895" t="str">
            <v>Batch 28</v>
          </cell>
        </row>
        <row r="5896">
          <cell r="L5896">
            <v>779758</v>
          </cell>
          <cell r="M5896" t="str">
            <v>Sanapala,Sravani</v>
          </cell>
          <cell r="N5896" t="str">
            <v>No</v>
          </cell>
          <cell r="O5896" t="str">
            <v>No</v>
          </cell>
          <cell r="Z5896" t="str">
            <v>CDE Insurance</v>
          </cell>
          <cell r="AA5896" t="str">
            <v>No Action</v>
          </cell>
          <cell r="AB5896" t="str">
            <v xml:space="preserve">Post-validation deletions based on request from BU Teams </v>
          </cell>
          <cell r="AH5896" t="str">
            <v>Mckensy</v>
          </cell>
          <cell r="AI5896" t="str">
            <v>Anurag</v>
          </cell>
          <cell r="AM5896" t="str">
            <v>METLIFE</v>
          </cell>
          <cell r="AN5896" t="str">
            <v>Batch 28</v>
          </cell>
        </row>
        <row r="5897">
          <cell r="L5897">
            <v>780690</v>
          </cell>
          <cell r="M5897" t="str">
            <v>S,Praveen Kumar</v>
          </cell>
          <cell r="N5897" t="str">
            <v>No</v>
          </cell>
          <cell r="O5897" t="str">
            <v>No</v>
          </cell>
          <cell r="P5897" t="str">
            <v>Yes</v>
          </cell>
          <cell r="Q5897">
            <v>593043</v>
          </cell>
          <cell r="R5897">
            <v>43954</v>
          </cell>
          <cell r="T5897">
            <v>9751515250</v>
          </cell>
          <cell r="U5897">
            <v>9791906500</v>
          </cell>
          <cell r="V5897">
            <v>7373585983</v>
          </cell>
          <cell r="W5897" t="str">
            <v>Door no. 45/1 viruchika villaKmm school opp.Mahatma gandhi roadSIHS Colony,TN-coimbatore,641014</v>
          </cell>
          <cell r="X5897" t="str">
            <v>Coimbatore</v>
          </cell>
          <cell r="Y5897">
            <v>641014</v>
          </cell>
          <cell r="Z5897" t="str">
            <v>ADM-INS-Delivery</v>
          </cell>
          <cell r="AA5897" t="str">
            <v>No Action</v>
          </cell>
          <cell r="AB5897" t="str">
            <v xml:space="preserve">Post-validation deletions based on request from BU Teams </v>
          </cell>
          <cell r="AF5897" t="str">
            <v>Yes - Cognizant Desktop</v>
          </cell>
          <cell r="AG5897" t="str">
            <v>PCIN512708</v>
          </cell>
          <cell r="AH5897" t="str">
            <v>Mckensy</v>
          </cell>
          <cell r="AI5897" t="str">
            <v>Anurag</v>
          </cell>
          <cell r="AM5897" t="str">
            <v>METLIFE</v>
          </cell>
          <cell r="AN5897" t="str">
            <v>Batch 28</v>
          </cell>
        </row>
        <row r="5898">
          <cell r="L5898">
            <v>782859</v>
          </cell>
          <cell r="M5898" t="str">
            <v>NEHA ANGURALA</v>
          </cell>
          <cell r="O5898" t="str">
            <v>Yes</v>
          </cell>
          <cell r="Z5898" t="str">
            <v>Digital Ops-Insurance Delivery</v>
          </cell>
          <cell r="AA5898" t="str">
            <v>WIP</v>
          </cell>
          <cell r="AB5898" t="str">
            <v>Validation in Progress</v>
          </cell>
          <cell r="AM5898" t="str">
            <v>TRAVELERS</v>
          </cell>
          <cell r="AN5898" t="str">
            <v>Batch 28</v>
          </cell>
        </row>
        <row r="5899">
          <cell r="L5899">
            <v>783755</v>
          </cell>
          <cell r="M5899" t="str">
            <v>DEVENDER SINGH</v>
          </cell>
          <cell r="O5899" t="str">
            <v>Yes</v>
          </cell>
          <cell r="P5899" t="str">
            <v>Yes</v>
          </cell>
          <cell r="Q5899">
            <v>639976</v>
          </cell>
          <cell r="R5899">
            <v>43954</v>
          </cell>
          <cell r="T5899">
            <v>8826414771</v>
          </cell>
          <cell r="U5899">
            <v>8826414771</v>
          </cell>
          <cell r="V5899">
            <v>9810441465</v>
          </cell>
          <cell r="W5899" t="str">
            <v>G-141 VISHWASH PARK uttam nagar new delhi,DL-new delhi,110059</v>
          </cell>
          <cell r="X5899" t="str">
            <v>new delhi</v>
          </cell>
          <cell r="Y5899">
            <v>110059</v>
          </cell>
          <cell r="Z5899" t="str">
            <v>Digital Ops-Insurance Delivery</v>
          </cell>
          <cell r="AA5899" t="str">
            <v>WIP</v>
          </cell>
          <cell r="AB5899" t="str">
            <v>Associates currently using Cognizant Laptop/Desktop/VDI - Validate with account team</v>
          </cell>
          <cell r="AF5899" t="str">
            <v>Yes - Cognizant Desktop</v>
          </cell>
          <cell r="AG5899" t="str">
            <v>PCIN467869</v>
          </cell>
          <cell r="AM5899" t="str">
            <v>TRAVELERS</v>
          </cell>
          <cell r="AN5899" t="str">
            <v>Batch 28</v>
          </cell>
        </row>
        <row r="5900">
          <cell r="L5900">
            <v>783944</v>
          </cell>
          <cell r="M5900" t="str">
            <v>Balasubramanian,Suganya</v>
          </cell>
          <cell r="N5900" t="str">
            <v>No</v>
          </cell>
          <cell r="O5900" t="str">
            <v>No</v>
          </cell>
          <cell r="P5900" t="str">
            <v>Yes</v>
          </cell>
          <cell r="Q5900">
            <v>593043</v>
          </cell>
          <cell r="R5900">
            <v>43954</v>
          </cell>
          <cell r="T5900">
            <v>9894859657</v>
          </cell>
          <cell r="U5900">
            <v>8072514127</v>
          </cell>
          <cell r="V5900">
            <v>9894458885</v>
          </cell>
          <cell r="W5900" t="str">
            <v>15Samedhar St(No.2)KovilmeduVelandipalayam,TN-Coimbatore,641025</v>
          </cell>
          <cell r="X5900" t="str">
            <v>Coimbatore</v>
          </cell>
          <cell r="Y5900">
            <v>641025</v>
          </cell>
          <cell r="Z5900" t="str">
            <v>ADM-INS-Delivery</v>
          </cell>
          <cell r="AA5900" t="str">
            <v>No Action</v>
          </cell>
          <cell r="AB5900" t="str">
            <v xml:space="preserve">Post-validation deletions based on request from BU Teams </v>
          </cell>
          <cell r="AF5900" t="str">
            <v>Yes - Cognizant Desktop</v>
          </cell>
          <cell r="AG5900" t="str">
            <v>PCIN512855</v>
          </cell>
          <cell r="AH5900" t="str">
            <v>Mckensy</v>
          </cell>
          <cell r="AI5900" t="str">
            <v>Anurag</v>
          </cell>
          <cell r="AM5900" t="str">
            <v>METLIFE</v>
          </cell>
          <cell r="AN5900" t="str">
            <v>Batch 28</v>
          </cell>
        </row>
        <row r="5901">
          <cell r="L5901">
            <v>787939</v>
          </cell>
          <cell r="M5901" t="str">
            <v>Polisetti,Venkatesh</v>
          </cell>
          <cell r="P5901" t="str">
            <v>Yes</v>
          </cell>
          <cell r="Q5901">
            <v>140400</v>
          </cell>
          <cell r="R5901">
            <v>43935</v>
          </cell>
          <cell r="T5901">
            <v>9966372064</v>
          </cell>
          <cell r="U5901" t="str">
            <v>995/191-4937</v>
          </cell>
          <cell r="W5901" t="str">
            <v>Door No 16- 189 , Vajandla Ramulu St , Near Kalamandir Center , Chilakalurepet , AP - 522616</v>
          </cell>
          <cell r="X5901" t="str">
            <v>Annavaram B.O</v>
          </cell>
          <cell r="Y5901">
            <v>522616</v>
          </cell>
          <cell r="Z5901" t="str">
            <v>CDE Insurance</v>
          </cell>
          <cell r="AA5901" t="str">
            <v>Out-of-City Logistics to be finalized</v>
          </cell>
          <cell r="AB5901" t="str">
            <v>Associate currently not in base location</v>
          </cell>
          <cell r="AF5901" t="str">
            <v>No</v>
          </cell>
          <cell r="AG5901">
            <v>0</v>
          </cell>
          <cell r="AM5901" t="str">
            <v>Voya Financial</v>
          </cell>
          <cell r="AN5901" t="str">
            <v>Batch 28</v>
          </cell>
        </row>
        <row r="5902">
          <cell r="L5902">
            <v>789533</v>
          </cell>
          <cell r="M5902" t="str">
            <v>Ragini,Lakkakula</v>
          </cell>
          <cell r="N5902" t="str">
            <v>No</v>
          </cell>
          <cell r="O5902" t="str">
            <v>Yes with BYOD</v>
          </cell>
          <cell r="Z5902" t="str">
            <v>Cognizant Infra Services</v>
          </cell>
          <cell r="AA5902" t="str">
            <v>WIP</v>
          </cell>
          <cell r="AB5902" t="str">
            <v>Validation in Progress</v>
          </cell>
          <cell r="AM5902" t="str">
            <v>HANOVER</v>
          </cell>
          <cell r="AN5902" t="str">
            <v>Batch 28</v>
          </cell>
        </row>
        <row r="5903">
          <cell r="L5903">
            <v>795014</v>
          </cell>
          <cell r="M5903" t="str">
            <v>Maheshwari Andol</v>
          </cell>
          <cell r="N5903" t="str">
            <v>No</v>
          </cell>
          <cell r="O5903" t="str">
            <v>Yes with Personal BYOD</v>
          </cell>
          <cell r="Z5903" t="str">
            <v>Digital Ops-Insurance Delivery</v>
          </cell>
          <cell r="AA5903" t="str">
            <v>WIP</v>
          </cell>
          <cell r="AB5903" t="str">
            <v>Validation in Progress</v>
          </cell>
          <cell r="AM5903" t="str">
            <v>SAMMONS FINANCIAL</v>
          </cell>
          <cell r="AN5903" t="str">
            <v>Batch 28</v>
          </cell>
        </row>
        <row r="5904">
          <cell r="L5904">
            <v>797264</v>
          </cell>
          <cell r="M5904" t="str">
            <v>GEETA DEOPA</v>
          </cell>
          <cell r="O5904" t="str">
            <v>Yes</v>
          </cell>
          <cell r="P5904" t="str">
            <v>Yes</v>
          </cell>
          <cell r="Q5904">
            <v>639976</v>
          </cell>
          <cell r="R5904">
            <v>43954</v>
          </cell>
          <cell r="T5904">
            <v>9315896114</v>
          </cell>
          <cell r="U5904">
            <v>8960421923</v>
          </cell>
          <cell r="V5904">
            <v>8130980508</v>
          </cell>
          <cell r="W5904" t="str">
            <v>B1,201,Gali no. 6,New Ashok Nagar,Near metro pillar 162,DL-Delhi,110096</v>
          </cell>
          <cell r="X5904" t="str">
            <v>Delhi</v>
          </cell>
          <cell r="Y5904">
            <v>110096</v>
          </cell>
          <cell r="Z5904" t="str">
            <v>Digital Ops-Insurance Delivery</v>
          </cell>
          <cell r="AA5904" t="str">
            <v>WIP</v>
          </cell>
          <cell r="AB5904" t="str">
            <v>Associates currently using Cognizant Laptop/Desktop/VDI - Validate with account team</v>
          </cell>
          <cell r="AF5904" t="str">
            <v>Yes - Cognizant Desktop</v>
          </cell>
          <cell r="AG5904" t="str">
            <v>PCIN467736</v>
          </cell>
          <cell r="AM5904" t="str">
            <v>TRAVELERS</v>
          </cell>
          <cell r="AN5904" t="str">
            <v>Batch 28</v>
          </cell>
        </row>
        <row r="5905">
          <cell r="L5905">
            <v>802401</v>
          </cell>
          <cell r="M5905" t="str">
            <v>Prakash,Surya</v>
          </cell>
          <cell r="N5905" t="str">
            <v>No</v>
          </cell>
          <cell r="O5905" t="str">
            <v>No</v>
          </cell>
          <cell r="P5905" t="str">
            <v>Yes</v>
          </cell>
          <cell r="Q5905">
            <v>156440</v>
          </cell>
          <cell r="R5905">
            <v>43954</v>
          </cell>
          <cell r="T5905">
            <v>7010916571</v>
          </cell>
          <cell r="U5905">
            <v>9965832723</v>
          </cell>
          <cell r="V5905">
            <v>7010916571</v>
          </cell>
          <cell r="W5905" t="str">
            <v>3/81,periyathottam,kadaiyur,TN-Tirupur,638701</v>
          </cell>
          <cell r="X5905" t="str">
            <v>Tirupur</v>
          </cell>
          <cell r="Y5905">
            <v>638701</v>
          </cell>
          <cell r="Z5905" t="str">
            <v>Cognizant Digital Engineering</v>
          </cell>
          <cell r="AA5905" t="str">
            <v>No Action</v>
          </cell>
          <cell r="AB5905" t="str">
            <v xml:space="preserve">Post-validation deletions based on request from BU Teams </v>
          </cell>
          <cell r="AF5905" t="str">
            <v>Yes - Cognizant Desktop</v>
          </cell>
          <cell r="AG5905" t="str">
            <v>PCIN512850</v>
          </cell>
          <cell r="AH5905" t="str">
            <v>Mckensy</v>
          </cell>
          <cell r="AI5905" t="str">
            <v>Anurag</v>
          </cell>
          <cell r="AM5905" t="str">
            <v>METLIFE</v>
          </cell>
          <cell r="AN5905" t="str">
            <v>Batch 28</v>
          </cell>
        </row>
        <row r="5906">
          <cell r="L5906">
            <v>804373</v>
          </cell>
          <cell r="M5906" t="str">
            <v>Kolla,Padmasri</v>
          </cell>
          <cell r="N5906" t="str">
            <v>No</v>
          </cell>
          <cell r="O5906" t="str">
            <v>No</v>
          </cell>
          <cell r="P5906" t="str">
            <v>Yes</v>
          </cell>
          <cell r="Q5906">
            <v>156440</v>
          </cell>
          <cell r="R5906">
            <v>43954</v>
          </cell>
          <cell r="T5906">
            <v>9100320468</v>
          </cell>
          <cell r="U5906">
            <v>7660084517</v>
          </cell>
          <cell r="V5906">
            <v>7660084517</v>
          </cell>
          <cell r="W5906" t="str">
            <v>5-27,SR Naik Nagar IDA Jeedimetla,TS-Hyderabad,500055</v>
          </cell>
          <cell r="X5906" t="str">
            <v>Secunderabad</v>
          </cell>
          <cell r="Y5906">
            <v>500055</v>
          </cell>
          <cell r="Z5906" t="str">
            <v>CDBI-Content Services platform</v>
          </cell>
          <cell r="AA5906" t="str">
            <v>No Action</v>
          </cell>
          <cell r="AB5906" t="str">
            <v xml:space="preserve">Post-validation deletions based on request from BU Teams </v>
          </cell>
          <cell r="AF5906" t="str">
            <v>Yes - Cognizant Laptop</v>
          </cell>
          <cell r="AG5906" t="str">
            <v>LTIN225137</v>
          </cell>
          <cell r="AH5906" t="str">
            <v>Mckensy</v>
          </cell>
          <cell r="AI5906" t="str">
            <v>Anurag</v>
          </cell>
          <cell r="AM5906" t="str">
            <v>METLIFE</v>
          </cell>
          <cell r="AN5906" t="str">
            <v>Batch 28</v>
          </cell>
        </row>
        <row r="5907">
          <cell r="L5907">
            <v>806037</v>
          </cell>
          <cell r="M5907" t="str">
            <v>S,Mohanraj</v>
          </cell>
          <cell r="N5907" t="str">
            <v>No</v>
          </cell>
          <cell r="O5907" t="str">
            <v>No</v>
          </cell>
          <cell r="P5907" t="str">
            <v>Yes</v>
          </cell>
          <cell r="Q5907">
            <v>156440</v>
          </cell>
          <cell r="R5907">
            <v>43954</v>
          </cell>
          <cell r="T5907">
            <v>9677937710</v>
          </cell>
          <cell r="U5907">
            <v>9688311675</v>
          </cell>
          <cell r="V5907">
            <v>9688311675</v>
          </cell>
          <cell r="W5907" t="str">
            <v>1/391A,Amman nagar,Krishnagoundan pudur,Kariampalyam,Annur,TN-coimbatore,641653</v>
          </cell>
          <cell r="X5907" t="str">
            <v>Tirupur</v>
          </cell>
          <cell r="Y5907">
            <v>641653</v>
          </cell>
          <cell r="Z5907" t="str">
            <v>ADM-INS-Delivery</v>
          </cell>
          <cell r="AA5907" t="str">
            <v>No Action</v>
          </cell>
          <cell r="AB5907" t="str">
            <v xml:space="preserve">Post-validation deletions based on request from BU Teams </v>
          </cell>
          <cell r="AF5907" t="str">
            <v>Yes - Cognizant Desktop</v>
          </cell>
          <cell r="AG5907" t="str">
            <v>PCIN512627</v>
          </cell>
          <cell r="AH5907" t="str">
            <v>Mckensy</v>
          </cell>
          <cell r="AI5907" t="str">
            <v>Anurag</v>
          </cell>
          <cell r="AM5907" t="str">
            <v>METLIFE</v>
          </cell>
          <cell r="AN5907" t="str">
            <v>Batch 28</v>
          </cell>
        </row>
        <row r="5908">
          <cell r="L5908">
            <v>806848</v>
          </cell>
          <cell r="M5908" t="str">
            <v>Praharaj,Anubhav</v>
          </cell>
          <cell r="N5908" t="str">
            <v>No</v>
          </cell>
          <cell r="O5908" t="str">
            <v>No</v>
          </cell>
          <cell r="P5908" t="str">
            <v>Yes</v>
          </cell>
          <cell r="Q5908">
            <v>156440</v>
          </cell>
          <cell r="R5908">
            <v>43954</v>
          </cell>
          <cell r="T5908">
            <v>9790723606</v>
          </cell>
          <cell r="U5908">
            <v>6742548413</v>
          </cell>
          <cell r="V5908">
            <v>9777444492</v>
          </cell>
          <cell r="W5908" t="str">
            <v>Room No 100 Sanjay Mansion Sanjay Garden Saravanampatti,TN-Coimbatore,641035</v>
          </cell>
          <cell r="X5908" t="str">
            <v>Coimbatore</v>
          </cell>
          <cell r="Y5908">
            <v>641035</v>
          </cell>
          <cell r="Z5908" t="str">
            <v>CDE Insurance</v>
          </cell>
          <cell r="AA5908" t="str">
            <v>No Action</v>
          </cell>
          <cell r="AB5908" t="str">
            <v xml:space="preserve">Post-validation deletions based on request from BU Teams </v>
          </cell>
          <cell r="AF5908" t="str">
            <v>Yes - Cognizant Desktop</v>
          </cell>
          <cell r="AG5908" t="str">
            <v>PCIN512698</v>
          </cell>
          <cell r="AH5908" t="str">
            <v>Mckensy</v>
          </cell>
          <cell r="AI5908" t="str">
            <v>Anurag</v>
          </cell>
          <cell r="AM5908" t="str">
            <v>METLIFE</v>
          </cell>
          <cell r="AN5908" t="str">
            <v>Batch 28</v>
          </cell>
        </row>
        <row r="5909">
          <cell r="L5909">
            <v>811793</v>
          </cell>
          <cell r="M5909" t="str">
            <v>Obillaneni,Dedeepthika</v>
          </cell>
          <cell r="N5909" t="str">
            <v>No</v>
          </cell>
          <cell r="O5909" t="str">
            <v>No</v>
          </cell>
          <cell r="Z5909" t="str">
            <v>CDBI-OmnichnlExp-Web</v>
          </cell>
          <cell r="AA5909" t="str">
            <v>No Action</v>
          </cell>
          <cell r="AB5909" t="str">
            <v xml:space="preserve">Post-validation deletions based on request from BU Teams </v>
          </cell>
          <cell r="AH5909" t="str">
            <v>Mckensy</v>
          </cell>
          <cell r="AI5909" t="str">
            <v>Anurag</v>
          </cell>
          <cell r="AM5909" t="str">
            <v>METLIFE</v>
          </cell>
          <cell r="AN5909" t="str">
            <v>Batch 28</v>
          </cell>
        </row>
        <row r="5910">
          <cell r="L5910">
            <v>816637</v>
          </cell>
          <cell r="M5910" t="str">
            <v>Lenka,Biswajit</v>
          </cell>
          <cell r="N5910" t="str">
            <v>No</v>
          </cell>
          <cell r="O5910" t="str">
            <v>No</v>
          </cell>
          <cell r="P5910" t="str">
            <v>Yes</v>
          </cell>
          <cell r="Q5910">
            <v>156440</v>
          </cell>
          <cell r="R5910">
            <v>43954</v>
          </cell>
          <cell r="T5910">
            <v>7328093427</v>
          </cell>
          <cell r="U5910">
            <v>7328093427</v>
          </cell>
          <cell r="V5910">
            <v>9078667753</v>
          </cell>
          <cell r="W5910" t="str">
            <v>B-191/204, SP Shukhobristhi, Shapoorji Housing Complex Action Area 3,Newtown,WB-Kolkata,700135</v>
          </cell>
          <cell r="X5910" t="str">
            <v>Barasat</v>
          </cell>
          <cell r="Y5910">
            <v>700135</v>
          </cell>
          <cell r="Z5910" t="str">
            <v>Global Corporate Resource Pool</v>
          </cell>
          <cell r="AA5910" t="str">
            <v>No Action</v>
          </cell>
          <cell r="AB5910" t="str">
            <v xml:space="preserve">Post-validation deletions based on request from BU Teams </v>
          </cell>
          <cell r="AF5910" t="str">
            <v>Yes - Cognizant Desktop</v>
          </cell>
          <cell r="AG5910" t="str">
            <v>PCIN508785</v>
          </cell>
          <cell r="AH5910" t="str">
            <v>Mckensy</v>
          </cell>
          <cell r="AI5910" t="str">
            <v>Anurag</v>
          </cell>
          <cell r="AM5910" t="str">
            <v>METLIFE</v>
          </cell>
          <cell r="AN5910" t="str">
            <v>Batch 28</v>
          </cell>
        </row>
        <row r="5911">
          <cell r="L5911">
            <v>817228</v>
          </cell>
          <cell r="M5911" t="str">
            <v>SHAMMI KAPOOR</v>
          </cell>
          <cell r="O5911" t="str">
            <v>Yes</v>
          </cell>
          <cell r="P5911" t="str">
            <v>Yes</v>
          </cell>
          <cell r="Q5911">
            <v>639976</v>
          </cell>
          <cell r="R5911">
            <v>43954</v>
          </cell>
          <cell r="T5911">
            <v>9873313427</v>
          </cell>
          <cell r="U5911">
            <v>9873313427</v>
          </cell>
          <cell r="V5911">
            <v>9899268498</v>
          </cell>
          <cell r="W5911" t="str">
            <v>u-212 1st floorstreet no-5 near metro pillar no-31shakarpur,DL-delhi,110092</v>
          </cell>
          <cell r="X5911" t="str">
            <v>Delhi</v>
          </cell>
          <cell r="Y5911">
            <v>110092</v>
          </cell>
          <cell r="Z5911" t="str">
            <v>Digital Ops-Insurance Delivery</v>
          </cell>
          <cell r="AA5911" t="str">
            <v>WIP</v>
          </cell>
          <cell r="AB5911" t="str">
            <v>Associates currently using Cognizant Laptop/Desktop/VDI - Validate with account team</v>
          </cell>
          <cell r="AF5911" t="str">
            <v>Yes - Cognizant Desktop</v>
          </cell>
          <cell r="AG5911">
            <v>0</v>
          </cell>
          <cell r="AM5911" t="str">
            <v>TRAVELERS</v>
          </cell>
          <cell r="AN5911" t="str">
            <v>Batch 28</v>
          </cell>
        </row>
        <row r="5912">
          <cell r="L5912">
            <v>817240</v>
          </cell>
          <cell r="M5912" t="str">
            <v>SUMIT</v>
          </cell>
          <cell r="O5912" t="str">
            <v>Yes</v>
          </cell>
          <cell r="P5912" t="str">
            <v>Yes</v>
          </cell>
          <cell r="Q5912">
            <v>639976</v>
          </cell>
          <cell r="R5912">
            <v>43954</v>
          </cell>
          <cell r="T5912">
            <v>7503612105</v>
          </cell>
          <cell r="U5912">
            <v>7503612105</v>
          </cell>
          <cell r="V5912">
            <v>8860347747</v>
          </cell>
          <cell r="W5912" t="str">
            <v>127/B GALI NO - 06B BLOCK NEHRU VIHAR , NEAR - MAVI HOSPITALBHAJANPURA ,NORTH EAST,DL-DELHI,110094</v>
          </cell>
          <cell r="X5912" t="str">
            <v>Delhi</v>
          </cell>
          <cell r="Y5912">
            <v>110094</v>
          </cell>
          <cell r="Z5912" t="str">
            <v>Digital Ops-Insurance Delivery</v>
          </cell>
          <cell r="AA5912" t="str">
            <v>WIP</v>
          </cell>
          <cell r="AB5912" t="str">
            <v>Associates currently using Cognizant Laptop/Desktop/VDI - Validate with account team</v>
          </cell>
          <cell r="AF5912" t="str">
            <v>Yes - Cognizant Desktop</v>
          </cell>
          <cell r="AG5912">
            <v>0</v>
          </cell>
          <cell r="AM5912" t="str">
            <v>TRAVELERS</v>
          </cell>
          <cell r="AN5912" t="str">
            <v>Batch 28</v>
          </cell>
        </row>
        <row r="5913">
          <cell r="L5913">
            <v>819573</v>
          </cell>
          <cell r="M5913" t="str">
            <v>Thirugnanakumar,Brinda</v>
          </cell>
          <cell r="N5913" t="str">
            <v>No</v>
          </cell>
          <cell r="O5913" t="str">
            <v>No</v>
          </cell>
          <cell r="P5913" t="str">
            <v>Yes</v>
          </cell>
          <cell r="Q5913">
            <v>156440</v>
          </cell>
          <cell r="R5913">
            <v>43954</v>
          </cell>
          <cell r="T5913">
            <v>8870424801</v>
          </cell>
          <cell r="U5913">
            <v>9965317181</v>
          </cell>
          <cell r="V5913">
            <v>9965077242</v>
          </cell>
          <cell r="W5913" t="str">
            <v>4/12, Pachaiyappa nagar first street, Rakkiyapalaiyampirivu, Tiruppur,TN-Tiruppur,641606</v>
          </cell>
          <cell r="X5913" t="str">
            <v>Tirupur</v>
          </cell>
          <cell r="Y5913">
            <v>641606</v>
          </cell>
          <cell r="Z5913" t="str">
            <v>CIS-DigitalWorkplaceServices</v>
          </cell>
          <cell r="AA5913" t="str">
            <v>No Action</v>
          </cell>
          <cell r="AB5913" t="str">
            <v xml:space="preserve">Post-validation deletions based on request from BU Teams </v>
          </cell>
          <cell r="AF5913" t="str">
            <v>Yes - Cognizant Desktop</v>
          </cell>
          <cell r="AG5913" t="str">
            <v>PCIN512835</v>
          </cell>
          <cell r="AH5913" t="str">
            <v>Mckensy</v>
          </cell>
          <cell r="AI5913" t="str">
            <v>Anurag</v>
          </cell>
          <cell r="AM5913" t="str">
            <v>METLIFE</v>
          </cell>
          <cell r="AN5913" t="str">
            <v>Batch 28</v>
          </cell>
        </row>
        <row r="5914">
          <cell r="L5914">
            <v>823031</v>
          </cell>
          <cell r="M5914" t="str">
            <v>KARAN SINGH</v>
          </cell>
          <cell r="O5914" t="str">
            <v>Yes</v>
          </cell>
          <cell r="P5914" t="str">
            <v>Yes</v>
          </cell>
          <cell r="Q5914">
            <v>350804</v>
          </cell>
          <cell r="R5914">
            <v>43954</v>
          </cell>
          <cell r="T5914">
            <v>9582922286</v>
          </cell>
          <cell r="U5914">
            <v>9911981174</v>
          </cell>
          <cell r="V5914">
            <v>8860481154</v>
          </cell>
          <cell r="W5914" t="str">
            <v>A-15 pandav nagar, near akshardham temple,,DL-Delhi,110092</v>
          </cell>
          <cell r="X5914" t="str">
            <v>Delhi East</v>
          </cell>
          <cell r="Y5914">
            <v>110092</v>
          </cell>
          <cell r="Z5914" t="str">
            <v>Digital Ops-Insurance Delivery</v>
          </cell>
          <cell r="AA5914" t="str">
            <v>WIP</v>
          </cell>
          <cell r="AB5914" t="str">
            <v>Associates currently using Cognizant Laptop/Desktop/VDI - Validate with account team</v>
          </cell>
          <cell r="AF5914" t="str">
            <v>Yes - Cognizant Desktop</v>
          </cell>
          <cell r="AG5914" t="str">
            <v>PCIN467587</v>
          </cell>
          <cell r="AM5914" t="str">
            <v>TRAVELERS</v>
          </cell>
          <cell r="AN5914" t="str">
            <v>Batch 28</v>
          </cell>
        </row>
        <row r="5915">
          <cell r="L5915">
            <v>825599</v>
          </cell>
          <cell r="M5915" t="str">
            <v>Rahman,Nafisur</v>
          </cell>
          <cell r="N5915" t="str">
            <v>No</v>
          </cell>
          <cell r="O5915" t="str">
            <v>No</v>
          </cell>
          <cell r="P5915" t="str">
            <v>Yes</v>
          </cell>
          <cell r="Q5915">
            <v>350804</v>
          </cell>
          <cell r="R5915">
            <v>43954</v>
          </cell>
          <cell r="T5915">
            <v>8092347386</v>
          </cell>
          <cell r="U5915">
            <v>8709675258</v>
          </cell>
          <cell r="V5915">
            <v>6207774697</v>
          </cell>
          <cell r="W5915" t="str">
            <v>BARI BAZAR BARKANDAZ TOLI CHAIBASA,JH-CHAIBASA,833201</v>
          </cell>
          <cell r="X5915" t="str">
            <v>Singhbhum</v>
          </cell>
          <cell r="Y5915">
            <v>833201</v>
          </cell>
          <cell r="Z5915" t="str">
            <v>ADM-INS-Delivery</v>
          </cell>
          <cell r="AA5915" t="str">
            <v>No Action</v>
          </cell>
          <cell r="AB5915" t="str">
            <v xml:space="preserve">Post-validation deletions based on request from BU Teams </v>
          </cell>
          <cell r="AF5915" t="str">
            <v>Yes - Personal device (only email access)</v>
          </cell>
          <cell r="AG5915">
            <v>0</v>
          </cell>
          <cell r="AH5915" t="str">
            <v>Mckensy</v>
          </cell>
          <cell r="AI5915" t="str">
            <v>Anurag</v>
          </cell>
          <cell r="AM5915" t="str">
            <v>METLIFE</v>
          </cell>
          <cell r="AN5915" t="str">
            <v>Batch 28</v>
          </cell>
        </row>
        <row r="5916">
          <cell r="L5916">
            <v>825878</v>
          </cell>
          <cell r="M5916" t="str">
            <v>LEKHRAJ LNU</v>
          </cell>
          <cell r="O5916" t="str">
            <v>Yes</v>
          </cell>
          <cell r="P5916" t="str">
            <v>Yes</v>
          </cell>
          <cell r="Q5916">
            <v>350804</v>
          </cell>
          <cell r="R5916">
            <v>43954</v>
          </cell>
          <cell r="T5916">
            <v>9711084786</v>
          </cell>
          <cell r="U5916">
            <v>8076071469</v>
          </cell>
          <cell r="V5916">
            <v>9654459189</v>
          </cell>
          <cell r="W5916" t="str">
            <v>310 A, 3rd FloorHarinagar Ashram,DL-New Delhi,110014</v>
          </cell>
          <cell r="X5916" t="str">
            <v>New Delhi South</v>
          </cell>
          <cell r="Y5916">
            <v>110014</v>
          </cell>
          <cell r="Z5916" t="str">
            <v>Digital Ops-Insurance Delivery</v>
          </cell>
          <cell r="AA5916" t="str">
            <v>WIP</v>
          </cell>
          <cell r="AB5916" t="str">
            <v>Associates currently using Cognizant Laptop/Desktop/VDI - Validate with account team</v>
          </cell>
          <cell r="AF5916" t="str">
            <v>Yes - Cognizant Desktop</v>
          </cell>
          <cell r="AG5916" t="str">
            <v>PC452447</v>
          </cell>
          <cell r="AM5916" t="str">
            <v>TRAVELERS</v>
          </cell>
          <cell r="AN5916" t="str">
            <v>Batch 28</v>
          </cell>
        </row>
        <row r="5917">
          <cell r="L5917">
            <v>826921</v>
          </cell>
          <cell r="M5917" t="str">
            <v>Sahoo,Rajashree</v>
          </cell>
          <cell r="N5917" t="str">
            <v>No</v>
          </cell>
          <cell r="O5917" t="str">
            <v>No</v>
          </cell>
          <cell r="P5917" t="str">
            <v>Yes</v>
          </cell>
          <cell r="Q5917">
            <v>639976</v>
          </cell>
          <cell r="R5917">
            <v>43954</v>
          </cell>
          <cell r="T5917">
            <v>7735667423</v>
          </cell>
          <cell r="U5917">
            <v>9439686376</v>
          </cell>
          <cell r="V5917">
            <v>7873286368</v>
          </cell>
          <cell r="W5917" t="str">
            <v>Mutarifa, near padmapur post office, Cuttack 754200</v>
          </cell>
          <cell r="X5917" t="str">
            <v>Cuttack</v>
          </cell>
          <cell r="Y5917">
            <v>754200</v>
          </cell>
          <cell r="Z5917" t="str">
            <v>Quality Engineering &amp;Assurance</v>
          </cell>
          <cell r="AA5917" t="str">
            <v>No Action</v>
          </cell>
          <cell r="AB5917" t="str">
            <v xml:space="preserve">Post-validation deletions based on request from BU Teams </v>
          </cell>
          <cell r="AF5917" t="str">
            <v>No</v>
          </cell>
          <cell r="AG5917">
            <v>0</v>
          </cell>
          <cell r="AH5917" t="str">
            <v>Mckensy</v>
          </cell>
          <cell r="AI5917" t="str">
            <v>Anurag</v>
          </cell>
          <cell r="AM5917" t="str">
            <v>METLIFE</v>
          </cell>
          <cell r="AN5917" t="str">
            <v>Batch 28</v>
          </cell>
        </row>
        <row r="5918">
          <cell r="L5918">
            <v>826933</v>
          </cell>
          <cell r="M5918" t="str">
            <v>Priyajit,N</v>
          </cell>
          <cell r="N5918" t="str">
            <v>No</v>
          </cell>
          <cell r="O5918" t="str">
            <v>No</v>
          </cell>
          <cell r="P5918" t="str">
            <v>Yes</v>
          </cell>
          <cell r="Q5918">
            <v>639976</v>
          </cell>
          <cell r="R5918">
            <v>43954</v>
          </cell>
          <cell r="T5918">
            <v>7008473524</v>
          </cell>
          <cell r="U5918">
            <v>9556742500</v>
          </cell>
          <cell r="V5918">
            <v>7873783606</v>
          </cell>
          <cell r="W5918" t="str">
            <v>At: Dihasarichuan, Po: Sarichuan, 42 Mouza, Cuttack,Odisha,OR-Cuttack,754112</v>
          </cell>
          <cell r="X5918" t="str">
            <v>Cuttack</v>
          </cell>
          <cell r="Y5918">
            <v>754112</v>
          </cell>
          <cell r="Z5918" t="str">
            <v>Quality Engineering &amp;Assurance</v>
          </cell>
          <cell r="AA5918" t="str">
            <v>No Action</v>
          </cell>
          <cell r="AB5918" t="str">
            <v xml:space="preserve">Post-validation deletions based on request from BU Teams </v>
          </cell>
          <cell r="AF5918" t="str">
            <v>No</v>
          </cell>
          <cell r="AG5918">
            <v>0</v>
          </cell>
          <cell r="AH5918" t="str">
            <v>Mckensy</v>
          </cell>
          <cell r="AI5918" t="str">
            <v>Anurag</v>
          </cell>
          <cell r="AM5918" t="str">
            <v>METLIFE</v>
          </cell>
          <cell r="AN5918" t="str">
            <v>Batch 28</v>
          </cell>
        </row>
        <row r="5919">
          <cell r="L5919">
            <v>829454</v>
          </cell>
          <cell r="M5919" t="str">
            <v>P,Akhila A</v>
          </cell>
          <cell r="N5919" t="str">
            <v>No</v>
          </cell>
          <cell r="O5919" t="str">
            <v>No</v>
          </cell>
          <cell r="Z5919" t="str">
            <v>ADM-INS-Delivery</v>
          </cell>
          <cell r="AA5919" t="str">
            <v>No Action</v>
          </cell>
          <cell r="AB5919" t="str">
            <v xml:space="preserve">Post-validation deletions based on request from BU Teams </v>
          </cell>
          <cell r="AH5919" t="str">
            <v>Mckensy</v>
          </cell>
          <cell r="AI5919" t="str">
            <v>Anurag</v>
          </cell>
          <cell r="AM5919" t="str">
            <v>METLIFE</v>
          </cell>
          <cell r="AN5919" t="str">
            <v>Batch 28</v>
          </cell>
        </row>
        <row r="5920">
          <cell r="L5920">
            <v>829508</v>
          </cell>
          <cell r="M5920" t="str">
            <v>S N,Mohamed Ismail</v>
          </cell>
          <cell r="N5920" t="str">
            <v>No</v>
          </cell>
          <cell r="O5920" t="str">
            <v>No</v>
          </cell>
          <cell r="S5920" t="str">
            <v>Yes</v>
          </cell>
          <cell r="Z5920" t="str">
            <v>ADM-INS-Delivery</v>
          </cell>
          <cell r="AA5920" t="str">
            <v>No Action</v>
          </cell>
          <cell r="AB5920" t="str">
            <v>Exited Cognizant/Serving Notice Period</v>
          </cell>
          <cell r="AJ5920">
            <v>43952</v>
          </cell>
          <cell r="AM5920" t="str">
            <v>METLIFE</v>
          </cell>
          <cell r="AN5920" t="str">
            <v>Batch 28</v>
          </cell>
        </row>
        <row r="5921">
          <cell r="L5921">
            <v>829651</v>
          </cell>
          <cell r="M5921" t="str">
            <v>Poddar,Rudrashis</v>
          </cell>
          <cell r="N5921" t="str">
            <v>No</v>
          </cell>
          <cell r="O5921" t="str">
            <v>No</v>
          </cell>
          <cell r="P5921" t="str">
            <v>Yes</v>
          </cell>
          <cell r="Q5921">
            <v>639976</v>
          </cell>
          <cell r="R5921">
            <v>43954</v>
          </cell>
          <cell r="T5921">
            <v>8420797379</v>
          </cell>
          <cell r="U5921">
            <v>9433322064</v>
          </cell>
          <cell r="V5921">
            <v>9433322064</v>
          </cell>
          <cell r="W5921" t="str">
            <v>A/24 Chirantani Park,Bansdroni,WB-Kolkata,700070</v>
          </cell>
          <cell r="X5921" t="str">
            <v>Kolkata</v>
          </cell>
          <cell r="Y5921">
            <v>700070</v>
          </cell>
          <cell r="Z5921" t="str">
            <v>ADM-INS-Delivery</v>
          </cell>
          <cell r="AA5921" t="str">
            <v>No Action</v>
          </cell>
          <cell r="AB5921" t="str">
            <v xml:space="preserve">Post-validation deletions based on request from BU Teams </v>
          </cell>
          <cell r="AF5921" t="str">
            <v>Yes - Cognizant Desktop</v>
          </cell>
          <cell r="AG5921" t="str">
            <v>PCIL481933</v>
          </cell>
          <cell r="AH5921" t="str">
            <v>Mckensy</v>
          </cell>
          <cell r="AI5921" t="str">
            <v>Anurag</v>
          </cell>
          <cell r="AM5921" t="str">
            <v>METLIFE</v>
          </cell>
          <cell r="AN5921" t="str">
            <v>Batch 28</v>
          </cell>
        </row>
        <row r="5922">
          <cell r="L5922">
            <v>829674</v>
          </cell>
          <cell r="M5922" t="str">
            <v>Hussain,Wahid</v>
          </cell>
          <cell r="N5922" t="str">
            <v>No</v>
          </cell>
          <cell r="O5922" t="str">
            <v>No</v>
          </cell>
          <cell r="P5922" t="str">
            <v>Yes</v>
          </cell>
          <cell r="Q5922">
            <v>639976</v>
          </cell>
          <cell r="R5922">
            <v>43954</v>
          </cell>
          <cell r="T5922">
            <v>8583908125</v>
          </cell>
          <cell r="U5922">
            <v>9608348259</v>
          </cell>
          <cell r="V5922">
            <v>9608348259</v>
          </cell>
          <cell r="W5922" t="str">
            <v>NP-212, Naya PattySalt lake Sector-5Bidhannagar,WB-KOLKATA,700102</v>
          </cell>
          <cell r="X5922" t="str">
            <v>KOLKATA</v>
          </cell>
          <cell r="Y5922">
            <v>700102</v>
          </cell>
          <cell r="Z5922" t="str">
            <v>Insurance- ISG - NA</v>
          </cell>
          <cell r="AA5922" t="str">
            <v>No Action</v>
          </cell>
          <cell r="AB5922" t="str">
            <v xml:space="preserve">Post-validation deletions based on request from BU Teams </v>
          </cell>
          <cell r="AF5922" t="str">
            <v>Yes - Cognizant Desktop</v>
          </cell>
          <cell r="AG5922" t="str">
            <v>PCIL508776</v>
          </cell>
          <cell r="AH5922" t="str">
            <v>Mckensy</v>
          </cell>
          <cell r="AI5922" t="str">
            <v>Anurag</v>
          </cell>
          <cell r="AM5922" t="str">
            <v>METLIFE</v>
          </cell>
          <cell r="AN5922" t="str">
            <v>Batch 28</v>
          </cell>
        </row>
        <row r="5923">
          <cell r="L5923">
            <v>834082</v>
          </cell>
          <cell r="M5923" t="str">
            <v>Bhardwaj,Parul</v>
          </cell>
          <cell r="N5923" t="str">
            <v>No</v>
          </cell>
          <cell r="O5923" t="str">
            <v>No</v>
          </cell>
          <cell r="P5923" t="str">
            <v>Yes</v>
          </cell>
          <cell r="Q5923">
            <v>639976</v>
          </cell>
          <cell r="R5923">
            <v>43954</v>
          </cell>
          <cell r="T5923">
            <v>9007207048</v>
          </cell>
          <cell r="U5923">
            <v>9748437946</v>
          </cell>
          <cell r="V5923">
            <v>9874712938</v>
          </cell>
          <cell r="W5923" t="str">
            <v>SHREE HARI APT., S.L.SARANI, GAUTAM PARA, BAGUIATI, KOLKATA-700159,WB</v>
          </cell>
          <cell r="X5923" t="str">
            <v>KOLKATA</v>
          </cell>
          <cell r="Y5923">
            <v>700159</v>
          </cell>
          <cell r="Z5923" t="str">
            <v>ADM-INS-Delivery</v>
          </cell>
          <cell r="AA5923" t="str">
            <v>No Action</v>
          </cell>
          <cell r="AB5923" t="str">
            <v xml:space="preserve">Post-validation deletions based on request from BU Teams </v>
          </cell>
          <cell r="AF5923" t="str">
            <v>Yes - Cognizant Desktop</v>
          </cell>
          <cell r="AG5923">
            <v>0</v>
          </cell>
          <cell r="AH5923" t="str">
            <v>Mckensy</v>
          </cell>
          <cell r="AI5923" t="str">
            <v>Anurag</v>
          </cell>
          <cell r="AM5923" t="str">
            <v>METLIFE</v>
          </cell>
          <cell r="AN5923" t="str">
            <v>Batch 28</v>
          </cell>
        </row>
        <row r="5924">
          <cell r="L5924">
            <v>845816</v>
          </cell>
          <cell r="M5924" t="str">
            <v>Baskar, Gowtham</v>
          </cell>
          <cell r="N5924" t="str">
            <v>No</v>
          </cell>
          <cell r="O5924" t="str">
            <v>No</v>
          </cell>
          <cell r="P5924" t="str">
            <v>Yes</v>
          </cell>
          <cell r="Q5924">
            <v>772540</v>
          </cell>
          <cell r="R5924">
            <v>43954</v>
          </cell>
          <cell r="T5924">
            <v>8637644792</v>
          </cell>
          <cell r="U5924">
            <v>7358643365</v>
          </cell>
          <cell r="V5924">
            <v>9840102087</v>
          </cell>
          <cell r="W5924" t="str">
            <v>No 9 ,2nd street ,ponni amman nagar,thiruvottiyur,chennai 19.,-,600019</v>
          </cell>
          <cell r="X5924" t="str">
            <v>Chennai</v>
          </cell>
          <cell r="Y5924">
            <v>600019</v>
          </cell>
          <cell r="Z5924" t="str">
            <v>Quality Engineering &amp;Assurance</v>
          </cell>
          <cell r="AA5924" t="str">
            <v>WIP</v>
          </cell>
          <cell r="AB5924" t="str">
            <v>Associates currently using Cognizant Laptop/Desktop/VDI - Validate with account team</v>
          </cell>
          <cell r="AF5924" t="str">
            <v>Yes - Cognizant Desktop</v>
          </cell>
          <cell r="AG5924" t="str">
            <v>PC450274</v>
          </cell>
          <cell r="AM5924" t="str">
            <v>STATE AUTO FINANCIAL</v>
          </cell>
          <cell r="AN5924" t="str">
            <v>Batch 28</v>
          </cell>
        </row>
        <row r="5925">
          <cell r="L5925">
            <v>864434</v>
          </cell>
          <cell r="M5925" t="str">
            <v>M,Aravindh</v>
          </cell>
          <cell r="O5925" t="str">
            <v>No</v>
          </cell>
          <cell r="P5925" t="str">
            <v>Yes</v>
          </cell>
          <cell r="Q5925">
            <v>772540</v>
          </cell>
          <cell r="R5925">
            <v>43954</v>
          </cell>
          <cell r="T5925">
            <v>9962385881</v>
          </cell>
          <cell r="U5925">
            <v>9962385881</v>
          </cell>
          <cell r="V5925">
            <v>9840733737</v>
          </cell>
          <cell r="W5925" t="str">
            <v>No.14/79 Srinivasa perumal sannadhi  1streetRoyapettahLandmark: Royapettah GH Hospital,TN-Chennai,600014</v>
          </cell>
          <cell r="X5925" t="str">
            <v>Chennai</v>
          </cell>
          <cell r="Y5925">
            <v>600014</v>
          </cell>
          <cell r="Z5925" t="str">
            <v>ADM</v>
          </cell>
          <cell r="AA5925" t="str">
            <v>WIP</v>
          </cell>
          <cell r="AB5925" t="str">
            <v>Associates currently using Cognizant Laptop/Desktop/VDI - Validate with account team</v>
          </cell>
          <cell r="AF5925" t="str">
            <v>Yes - Cognizant Desktop</v>
          </cell>
          <cell r="AG5925" t="str">
            <v>PCIN465849</v>
          </cell>
          <cell r="AM5925" t="str">
            <v>Voya Financial</v>
          </cell>
          <cell r="AN5925" t="str">
            <v>Batch 28</v>
          </cell>
        </row>
        <row r="5926">
          <cell r="L5926">
            <v>312411</v>
          </cell>
          <cell r="M5926" t="str">
            <v>M,Vivek Arjun</v>
          </cell>
          <cell r="N5926" t="str">
            <v>No</v>
          </cell>
          <cell r="Z5926" t="str">
            <v>CIS-Public Cloud</v>
          </cell>
          <cell r="AA5926" t="str">
            <v>WIP</v>
          </cell>
          <cell r="AB5926" t="str">
            <v>Validation in Progress</v>
          </cell>
          <cell r="AM5926" t="str">
            <v>AAA</v>
          </cell>
          <cell r="AN5926" t="str">
            <v>Batch 29</v>
          </cell>
        </row>
        <row r="5927">
          <cell r="L5927">
            <v>786758</v>
          </cell>
          <cell r="M5927" t="str">
            <v>Khatri,Daksha</v>
          </cell>
          <cell r="N5927" t="str">
            <v>No</v>
          </cell>
          <cell r="P5927" t="str">
            <v>Yes</v>
          </cell>
          <cell r="Q5927">
            <v>582384</v>
          </cell>
          <cell r="R5927">
            <v>43954</v>
          </cell>
          <cell r="T5927">
            <v>7568510793</v>
          </cell>
          <cell r="U5927">
            <v>2912753804</v>
          </cell>
          <cell r="V5927">
            <v>9772060931</v>
          </cell>
          <cell r="W5927" t="str">
            <v>Sri Lakshmi Venkatesh PG,3rd cross, vyalikaval HBCS layout,near Hyderabadi house, nagavara,Bengaluru - 560045,KA-bengaluru,560045</v>
          </cell>
          <cell r="X5927" t="str">
            <v>nagavara</v>
          </cell>
          <cell r="Y5927">
            <v>560045</v>
          </cell>
          <cell r="Z5927" t="str">
            <v>CIS-Datacenter Services</v>
          </cell>
          <cell r="AA5927" t="str">
            <v>To be Delivered</v>
          </cell>
          <cell r="AB5927" t="str">
            <v>Associates currently in base location - Laptop can be dispatched</v>
          </cell>
          <cell r="AF5927" t="str">
            <v>Yes - Personal device (only email access)</v>
          </cell>
          <cell r="AG5927">
            <v>0</v>
          </cell>
          <cell r="AM5927" t="str">
            <v>AAA</v>
          </cell>
          <cell r="AN5927" t="str">
            <v>Batch 29</v>
          </cell>
        </row>
        <row r="5928">
          <cell r="L5928">
            <v>741481</v>
          </cell>
          <cell r="M5928" t="str">
            <v xml:space="preserve">Komalapriya Krishnan </v>
          </cell>
          <cell r="N5928" t="str">
            <v>No</v>
          </cell>
          <cell r="P5928" t="str">
            <v>Yes</v>
          </cell>
          <cell r="Q5928">
            <v>582384</v>
          </cell>
          <cell r="R5928">
            <v>43954</v>
          </cell>
          <cell r="T5928">
            <v>9500673373</v>
          </cell>
          <cell r="U5928">
            <v>8667650051</v>
          </cell>
          <cell r="V5928">
            <v>9994499899</v>
          </cell>
          <cell r="W5928" t="str">
            <v>18, Gandhi nagar, Dhanalakshmi nagar(North),Uppilipalayam post,Coimbatore - 641015</v>
          </cell>
          <cell r="X5928" t="str">
            <v>Uppilipalayam</v>
          </cell>
          <cell r="Y5928">
            <v>641015</v>
          </cell>
          <cell r="Z5928" t="str">
            <v>Quality Engineering &amp;Assurance</v>
          </cell>
          <cell r="AA5928" t="str">
            <v>Out-of-City Logistics to be finalized</v>
          </cell>
          <cell r="AB5928" t="str">
            <v xml:space="preserve">Associates not in base work location, however residing in other location where we have offices </v>
          </cell>
          <cell r="AF5928" t="str">
            <v>Yes - Personal device (accessing client network)</v>
          </cell>
          <cell r="AG5928">
            <v>0</v>
          </cell>
          <cell r="AM5928" t="str">
            <v>MERCURY</v>
          </cell>
          <cell r="AN5928" t="str">
            <v>Batch 29</v>
          </cell>
        </row>
        <row r="5929">
          <cell r="L5929">
            <v>487517</v>
          </cell>
          <cell r="M5929" t="str">
            <v>Kumar,Varsha S</v>
          </cell>
          <cell r="N5929" t="str">
            <v>No</v>
          </cell>
          <cell r="P5929" t="str">
            <v>Yes</v>
          </cell>
          <cell r="Q5929">
            <v>582384</v>
          </cell>
          <cell r="R5929">
            <v>43954</v>
          </cell>
          <cell r="T5929">
            <v>8129642701</v>
          </cell>
          <cell r="U5929">
            <v>8129642701</v>
          </cell>
          <cell r="V5929">
            <v>8547161728</v>
          </cell>
          <cell r="W5929" t="str">
            <v>No 01 Anbagam Grounf floorDefence AvenueChelekere MainKalyan Nagar,KA-Bengaluru,560043</v>
          </cell>
          <cell r="X5929" t="str">
            <v>Kalyan Nagar</v>
          </cell>
          <cell r="Y5929">
            <v>560043</v>
          </cell>
          <cell r="Z5929" t="str">
            <v>Quality Engineering &amp;Assurance</v>
          </cell>
          <cell r="AA5929" t="str">
            <v>To be Delivered</v>
          </cell>
          <cell r="AB5929" t="str">
            <v>Associates currently in base location - Laptop can be dispatched</v>
          </cell>
          <cell r="AF5929" t="str">
            <v>Yes - Personal device (accessing client network)</v>
          </cell>
          <cell r="AG5929">
            <v>0</v>
          </cell>
          <cell r="AM5929" t="str">
            <v>Farmers Insurance</v>
          </cell>
          <cell r="AN5929" t="str">
            <v>Batch 29</v>
          </cell>
        </row>
        <row r="5930">
          <cell r="L5930">
            <v>473157</v>
          </cell>
          <cell r="M5930" t="str">
            <v>Dhivya K</v>
          </cell>
          <cell r="N5930" t="str">
            <v>No</v>
          </cell>
          <cell r="P5930" t="str">
            <v>Yes</v>
          </cell>
          <cell r="Q5930">
            <v>788017</v>
          </cell>
          <cell r="R5930">
            <v>43954</v>
          </cell>
          <cell r="T5930">
            <v>9842304043</v>
          </cell>
          <cell r="U5930">
            <v>9442764813</v>
          </cell>
          <cell r="V5930">
            <v>9442764813</v>
          </cell>
          <cell r="W5930" t="str">
            <v>57C,CTC ColonyKottur road,TN-Pollachi,642001</v>
          </cell>
          <cell r="X5930" t="str">
            <v>Kottur road</v>
          </cell>
          <cell r="Y5930">
            <v>642001</v>
          </cell>
          <cell r="Z5930" t="str">
            <v>Quality Engineering &amp;Assurance</v>
          </cell>
          <cell r="AA5930" t="str">
            <v>To be Delivered</v>
          </cell>
          <cell r="AB5930" t="str">
            <v>Associates currently in base location - Laptop can be dispatched</v>
          </cell>
          <cell r="AF5930" t="str">
            <v>Yes - Personal device (accessing client network)</v>
          </cell>
          <cell r="AG5930">
            <v>0</v>
          </cell>
          <cell r="AM5930" t="str">
            <v>GUARDIAN LIFE</v>
          </cell>
          <cell r="AN5930" t="str">
            <v>Batch 29</v>
          </cell>
        </row>
        <row r="5931">
          <cell r="L5931">
            <v>527586</v>
          </cell>
          <cell r="M5931" t="str">
            <v>Elangovan, Narmatha</v>
          </cell>
          <cell r="N5931" t="str">
            <v>No</v>
          </cell>
          <cell r="P5931" t="str">
            <v>Yes</v>
          </cell>
          <cell r="Q5931">
            <v>788017</v>
          </cell>
          <cell r="R5931">
            <v>43954</v>
          </cell>
          <cell r="T5931">
            <v>9944849549</v>
          </cell>
          <cell r="U5931">
            <v>8489732653</v>
          </cell>
          <cell r="V5931">
            <v>8489732653</v>
          </cell>
          <cell r="W5931" t="str">
            <v>60, Kumaran NagarGanapathy,TN-coimbatore,,641006</v>
          </cell>
          <cell r="X5931" t="str">
            <v>Ganapathy</v>
          </cell>
          <cell r="Y5931">
            <v>641006</v>
          </cell>
          <cell r="Z5931" t="str">
            <v>IT Global Corporate Leave Pool</v>
          </cell>
          <cell r="AA5931" t="str">
            <v>To be Delivered</v>
          </cell>
          <cell r="AB5931" t="str">
            <v>Associates currently in base location - Laptop can be dispatched</v>
          </cell>
          <cell r="AF5931" t="str">
            <v>No</v>
          </cell>
          <cell r="AG5931">
            <v>0</v>
          </cell>
          <cell r="AM5931" t="str">
            <v>GUARDIAN LIFE</v>
          </cell>
          <cell r="AN5931" t="str">
            <v>Batch 29</v>
          </cell>
        </row>
        <row r="5932">
          <cell r="L5932">
            <v>625662</v>
          </cell>
          <cell r="M5932" t="str">
            <v>Deepika Selvraj</v>
          </cell>
          <cell r="N5932" t="str">
            <v>No</v>
          </cell>
          <cell r="P5932" t="str">
            <v>Yes</v>
          </cell>
          <cell r="Q5932">
            <v>788017</v>
          </cell>
          <cell r="R5932">
            <v>43954</v>
          </cell>
          <cell r="T5932">
            <v>9894496414</v>
          </cell>
          <cell r="U5932">
            <v>427221456</v>
          </cell>
          <cell r="V5932">
            <v>9600718522</v>
          </cell>
          <cell r="W5932" t="str">
            <v>9/57,Tamilselvi Illam,parasakthi nagar, bungalow thottam, dadagapatty gate,TN-Salem,636006</v>
          </cell>
          <cell r="X5932" t="str">
            <v xml:space="preserve"> bungalow thottam</v>
          </cell>
          <cell r="Y5932">
            <v>636006</v>
          </cell>
          <cell r="Z5932" t="str">
            <v>Quality Engineering &amp;Assurance</v>
          </cell>
          <cell r="AA5932" t="str">
            <v>Out-of-City Logistics to be finalized</v>
          </cell>
          <cell r="AB5932" t="str">
            <v>Associate currently not in base location</v>
          </cell>
          <cell r="AF5932" t="str">
            <v>Yes - Personal device (accessing client network)</v>
          </cell>
          <cell r="AG5932">
            <v>0</v>
          </cell>
          <cell r="AM5932" t="str">
            <v>GUARDIAN LIFE</v>
          </cell>
          <cell r="AN5932" t="str">
            <v>Batch 29</v>
          </cell>
        </row>
        <row r="5933">
          <cell r="L5933">
            <v>713745</v>
          </cell>
          <cell r="M5933" t="str">
            <v>Pavithra Marimuthu</v>
          </cell>
          <cell r="N5933" t="str">
            <v>No</v>
          </cell>
          <cell r="P5933" t="str">
            <v>Yes</v>
          </cell>
          <cell r="Q5933">
            <v>788017</v>
          </cell>
          <cell r="R5933">
            <v>43954</v>
          </cell>
          <cell r="T5933">
            <v>7530045662</v>
          </cell>
          <cell r="U5933">
            <v>7530045662</v>
          </cell>
          <cell r="V5933">
            <v>9629968504</v>
          </cell>
          <cell r="W5933" t="str">
            <v>6/144-1197,ATHIKUTTAIKUPPANUR(PO)ANNUR(VIA),TN-Coimbatore,641653</v>
          </cell>
          <cell r="X5933" t="str">
            <v>ANNUR</v>
          </cell>
          <cell r="Y5933">
            <v>641653</v>
          </cell>
          <cell r="Z5933" t="str">
            <v>ADM-INS-Delivery</v>
          </cell>
          <cell r="AA5933" t="str">
            <v>To be Delivered</v>
          </cell>
          <cell r="AB5933" t="str">
            <v>Associates currently in base location - Laptop can be dispatched</v>
          </cell>
          <cell r="AF5933" t="str">
            <v>No</v>
          </cell>
          <cell r="AG5933">
            <v>0</v>
          </cell>
          <cell r="AM5933" t="str">
            <v>GUARDIAN LIFE</v>
          </cell>
          <cell r="AN5933" t="str">
            <v>Batch 29</v>
          </cell>
        </row>
        <row r="5934">
          <cell r="L5934">
            <v>721157</v>
          </cell>
          <cell r="M5934" t="str">
            <v>Subshree T</v>
          </cell>
          <cell r="N5934" t="str">
            <v>No</v>
          </cell>
          <cell r="Z5934" t="str">
            <v>Quality Engineering &amp;Assurance</v>
          </cell>
          <cell r="AA5934" t="str">
            <v>WIP</v>
          </cell>
          <cell r="AB5934" t="str">
            <v>Validation in Progress</v>
          </cell>
          <cell r="AM5934" t="str">
            <v>GUARDIAN LIFE</v>
          </cell>
          <cell r="AN5934" t="str">
            <v>Batch 29</v>
          </cell>
        </row>
        <row r="5935">
          <cell r="L5935">
            <v>721345</v>
          </cell>
          <cell r="M5935" t="str">
            <v>K,Jeevanantham</v>
          </cell>
          <cell r="N5935" t="str">
            <v>No</v>
          </cell>
          <cell r="P5935" t="str">
            <v>Yes</v>
          </cell>
          <cell r="Q5935">
            <v>788017</v>
          </cell>
          <cell r="R5935">
            <v>43954</v>
          </cell>
          <cell r="T5935">
            <v>9488615503</v>
          </cell>
          <cell r="U5935">
            <v>8760461333</v>
          </cell>
          <cell r="V5935">
            <v>9965225503</v>
          </cell>
          <cell r="W5935" t="str">
            <v>2/149 Vazhaikombu nagoor, Ambarampalayam(po), Pollachi(tk),TN-coimbatore,642103</v>
          </cell>
          <cell r="X5935" t="str">
            <v>Pollachi</v>
          </cell>
          <cell r="Y5935">
            <v>642103</v>
          </cell>
          <cell r="Z5935" t="str">
            <v>ADM-INS-Delivery</v>
          </cell>
          <cell r="AA5935" t="str">
            <v>To be Delivered</v>
          </cell>
          <cell r="AB5935" t="str">
            <v>Associates currently in base location - Laptop can be dispatched</v>
          </cell>
          <cell r="AF5935" t="str">
            <v>Yes - Personal device (accessing client network)</v>
          </cell>
          <cell r="AG5935">
            <v>0</v>
          </cell>
          <cell r="AM5935" t="str">
            <v>GUARDIAN LIFE</v>
          </cell>
          <cell r="AN5935" t="str">
            <v>Batch 29</v>
          </cell>
        </row>
        <row r="5936">
          <cell r="L5936">
            <v>825628</v>
          </cell>
          <cell r="M5936" t="str">
            <v>Shibu Robinson</v>
          </cell>
          <cell r="N5936" t="str">
            <v>No</v>
          </cell>
          <cell r="P5936" t="str">
            <v>Yes</v>
          </cell>
          <cell r="Q5936">
            <v>788017</v>
          </cell>
          <cell r="R5936">
            <v>43954</v>
          </cell>
          <cell r="T5936">
            <v>9789645945</v>
          </cell>
          <cell r="U5936">
            <v>9788680298</v>
          </cell>
          <cell r="V5936">
            <v>8903885100</v>
          </cell>
          <cell r="W5936" t="str">
            <v>6/13 GOOD SHEPHERD SCHOOL,GANDHI NAGAR,GOPALPATTY,DINDIGUL,TN-DINDIGUL,624308</v>
          </cell>
          <cell r="X5936" t="str">
            <v>GOPALPATTY</v>
          </cell>
          <cell r="Y5936">
            <v>624308</v>
          </cell>
          <cell r="Z5936" t="str">
            <v>Quality Engineering &amp;Assurance</v>
          </cell>
          <cell r="AA5936" t="str">
            <v>To be Delivered</v>
          </cell>
          <cell r="AB5936" t="str">
            <v>Associates currently in base location - Laptop can be dispatched</v>
          </cell>
          <cell r="AF5936" t="str">
            <v>Yes - Personal device (accessing client network)</v>
          </cell>
          <cell r="AG5936">
            <v>0</v>
          </cell>
          <cell r="AM5936" t="str">
            <v>GUARDIAN LIFE</v>
          </cell>
          <cell r="AN5936" t="str">
            <v>Batch 29</v>
          </cell>
        </row>
        <row r="5937">
          <cell r="L5937">
            <v>865102</v>
          </cell>
          <cell r="M5937" t="str">
            <v>G, Rajakiruthika</v>
          </cell>
          <cell r="N5937" t="str">
            <v>No</v>
          </cell>
          <cell r="Z5937" t="str">
            <v>ADM</v>
          </cell>
          <cell r="AA5937" t="str">
            <v>WIP</v>
          </cell>
          <cell r="AB5937" t="str">
            <v>Validation in Progress</v>
          </cell>
          <cell r="AM5937" t="str">
            <v>GUARDIAN LIFE</v>
          </cell>
          <cell r="AN5937" t="str">
            <v>Batch 29</v>
          </cell>
        </row>
        <row r="5938">
          <cell r="L5938">
            <v>334648</v>
          </cell>
          <cell r="M5938" t="str">
            <v>BHUVANESHWARI SIVAPRAKASAM</v>
          </cell>
          <cell r="N5938" t="str">
            <v>No</v>
          </cell>
          <cell r="P5938" t="str">
            <v>Yes</v>
          </cell>
          <cell r="Q5938">
            <v>751073</v>
          </cell>
          <cell r="R5938">
            <v>43954</v>
          </cell>
          <cell r="T5938">
            <v>9095167302</v>
          </cell>
          <cell r="U5938">
            <v>9095167302</v>
          </cell>
          <cell r="V5938">
            <v>9444497804</v>
          </cell>
          <cell r="W5938" t="str">
            <v>No:36,APS Apartment, MG Garden,Behind LISIEUX CMI Public schoolVisuvasapuramSaravanampatty,TN-Coimbatore,641035</v>
          </cell>
          <cell r="X5938" t="str">
            <v>Saravanampatti</v>
          </cell>
          <cell r="Y5938">
            <v>641035</v>
          </cell>
          <cell r="Z5938" t="str">
            <v>NFT CoE</v>
          </cell>
          <cell r="AA5938" t="str">
            <v>To be Delivered</v>
          </cell>
          <cell r="AB5938" t="str">
            <v>Associates currently in base location - Laptop can be dispatched</v>
          </cell>
          <cell r="AF5938" t="str">
            <v>Yes - Personal device (accessing client network)</v>
          </cell>
          <cell r="AG5938">
            <v>0</v>
          </cell>
          <cell r="AM5938" t="str">
            <v>AAA</v>
          </cell>
          <cell r="AN5938" t="str">
            <v>Batch 29</v>
          </cell>
        </row>
        <row r="5939">
          <cell r="L5939">
            <v>428523</v>
          </cell>
          <cell r="M5939" t="str">
            <v>P, Prabhu</v>
          </cell>
          <cell r="N5939" t="str">
            <v>No</v>
          </cell>
          <cell r="P5939" t="str">
            <v>Yes</v>
          </cell>
          <cell r="Q5939">
            <v>751073</v>
          </cell>
          <cell r="R5939">
            <v>43954</v>
          </cell>
          <cell r="T5939">
            <v>8056733311</v>
          </cell>
          <cell r="U5939">
            <v>0</v>
          </cell>
          <cell r="V5939">
            <v>9751032143</v>
          </cell>
          <cell r="W5939" t="str">
            <v>3-144, Naickar Street, Kondamanaickanur,Minnampall,TN-Namakkal,637019</v>
          </cell>
          <cell r="X5939" t="str">
            <v>Minnampall</v>
          </cell>
          <cell r="Y5939">
            <v>637019</v>
          </cell>
          <cell r="Z5939" t="str">
            <v>CDB-AIA-IMS-AISQuAD</v>
          </cell>
          <cell r="AA5939" t="str">
            <v>Out-of-City Logistics to be finalized</v>
          </cell>
          <cell r="AB5939" t="str">
            <v>Associate currently not in base location</v>
          </cell>
          <cell r="AF5939" t="str">
            <v>Yes - Personal device (accessing client network)</v>
          </cell>
          <cell r="AG5939">
            <v>0</v>
          </cell>
          <cell r="AM5939" t="str">
            <v>AAA</v>
          </cell>
          <cell r="AN5939" t="str">
            <v>Batch 29</v>
          </cell>
        </row>
        <row r="5940">
          <cell r="L5940">
            <v>509062</v>
          </cell>
          <cell r="M5940" t="str">
            <v>Rathika R</v>
          </cell>
          <cell r="N5940" t="str">
            <v>No</v>
          </cell>
          <cell r="P5940" t="str">
            <v>Yes</v>
          </cell>
          <cell r="Q5940">
            <v>751073</v>
          </cell>
          <cell r="R5940">
            <v>43954</v>
          </cell>
          <cell r="T5940">
            <v>9894221009</v>
          </cell>
          <cell r="U5940">
            <v>9787918170</v>
          </cell>
          <cell r="V5940">
            <v>9524647918</v>
          </cell>
          <cell r="W5940" t="str">
            <v>5/52,Virugalpatti Pudur, Virugalpatti(PO), Udumalpet(TK),TN-Tiruppur,642120</v>
          </cell>
          <cell r="X5940" t="str">
            <v>Virugalpatti Pudur</v>
          </cell>
          <cell r="Y5940">
            <v>642120</v>
          </cell>
          <cell r="Z5940" t="str">
            <v>NFT CoE</v>
          </cell>
          <cell r="AA5940" t="str">
            <v>Out-of-City Logistics to be finalized</v>
          </cell>
          <cell r="AB5940" t="str">
            <v>Associate currently not in base location</v>
          </cell>
          <cell r="AF5940" t="str">
            <v>Yes - Personal device (accessing client network)</v>
          </cell>
          <cell r="AG5940">
            <v>0</v>
          </cell>
          <cell r="AM5940" t="str">
            <v>AAA</v>
          </cell>
          <cell r="AN5940" t="str">
            <v>Batch 29</v>
          </cell>
        </row>
        <row r="5941">
          <cell r="L5941">
            <v>510819</v>
          </cell>
          <cell r="M5941" t="str">
            <v>Kowsalya  Jaganathan</v>
          </cell>
          <cell r="N5941" t="str">
            <v>No</v>
          </cell>
          <cell r="P5941" t="str">
            <v>Yes</v>
          </cell>
          <cell r="Q5941">
            <v>751073</v>
          </cell>
          <cell r="R5941">
            <v>43954</v>
          </cell>
          <cell r="T5941">
            <v>9677653846</v>
          </cell>
          <cell r="U5941">
            <v>9942571144</v>
          </cell>
          <cell r="V5941">
            <v>9942571144</v>
          </cell>
          <cell r="W5941" t="str">
            <v>3/475 G,SATHIYA NAGAR,DEVANNAGOUNDANUR,KUPPANUR(Po),SANKARI(Tk),SALEM(Dt),TN-SALEM,637301</v>
          </cell>
          <cell r="X5941" t="str">
            <v>DEVANNAGOUNDANUR</v>
          </cell>
          <cell r="Y5941">
            <v>637301</v>
          </cell>
          <cell r="Z5941" t="str">
            <v>NFT CoE</v>
          </cell>
          <cell r="AA5941" t="str">
            <v>Out-of-City Logistics to be finalized</v>
          </cell>
          <cell r="AB5941" t="str">
            <v>Associate currently not in base location</v>
          </cell>
          <cell r="AF5941" t="str">
            <v>Yes - Personal device (accessing client network)</v>
          </cell>
          <cell r="AG5941">
            <v>0</v>
          </cell>
          <cell r="AM5941" t="str">
            <v>AAA</v>
          </cell>
          <cell r="AN5941" t="str">
            <v>Batch 29</v>
          </cell>
        </row>
        <row r="5942">
          <cell r="L5942">
            <v>515494</v>
          </cell>
          <cell r="M5942" t="str">
            <v>Rajendran, Lokesh</v>
          </cell>
          <cell r="N5942" t="str">
            <v>No</v>
          </cell>
          <cell r="P5942" t="str">
            <v>Yes</v>
          </cell>
          <cell r="Q5942">
            <v>751073</v>
          </cell>
          <cell r="R5942">
            <v>43954</v>
          </cell>
          <cell r="T5942">
            <v>9095399554</v>
          </cell>
          <cell r="U5942">
            <v>9095399554</v>
          </cell>
          <cell r="V5942">
            <v>9443494129</v>
          </cell>
          <cell r="W5942" t="str">
            <v>7/184G,Shanmuga Nagar,Samathuvapuram,Gonur(PO),Mettur(TK),Salem(DT),TN-Mettur,636404</v>
          </cell>
          <cell r="X5942" t="str">
            <v>Samathuvapuram</v>
          </cell>
          <cell r="Y5942">
            <v>636404</v>
          </cell>
          <cell r="Z5942" t="str">
            <v>CDB-AIA-IMS-AISQuAD</v>
          </cell>
          <cell r="AA5942" t="str">
            <v>Out-of-City Logistics to be finalized</v>
          </cell>
          <cell r="AB5942" t="str">
            <v>Associate currently not in base location</v>
          </cell>
          <cell r="AF5942" t="str">
            <v>Yes - Personal device (accessing client network)</v>
          </cell>
          <cell r="AG5942">
            <v>0</v>
          </cell>
          <cell r="AM5942" t="str">
            <v>AAA</v>
          </cell>
          <cell r="AN5942" t="str">
            <v>Batch 29</v>
          </cell>
        </row>
        <row r="5943">
          <cell r="L5943">
            <v>594262</v>
          </cell>
          <cell r="M5943" t="str">
            <v>Vignesh M</v>
          </cell>
          <cell r="N5943" t="str">
            <v>No</v>
          </cell>
          <cell r="P5943" t="str">
            <v>Yes</v>
          </cell>
          <cell r="Q5943">
            <v>751073</v>
          </cell>
          <cell r="R5943">
            <v>43954</v>
          </cell>
          <cell r="T5943">
            <v>7411405679</v>
          </cell>
          <cell r="U5943">
            <v>0</v>
          </cell>
          <cell r="V5943">
            <v>9994257912</v>
          </cell>
          <cell r="W5943" t="str">
            <v>41/20A, Kamala Nehru Street,TN-Kallakurichi,606202</v>
          </cell>
          <cell r="X5943" t="str">
            <v>Kamala Nehru Street</v>
          </cell>
          <cell r="Y5943">
            <v>606202</v>
          </cell>
          <cell r="Z5943" t="str">
            <v>NFT CoE</v>
          </cell>
          <cell r="AA5943" t="str">
            <v>Out-of-City Logistics to be finalized</v>
          </cell>
          <cell r="AB5943" t="str">
            <v>Associate currently not in base location</v>
          </cell>
          <cell r="AF5943" t="str">
            <v>Yes - Personal device (accessing client network)</v>
          </cell>
          <cell r="AG5943">
            <v>0</v>
          </cell>
          <cell r="AM5943" t="str">
            <v>AAA</v>
          </cell>
          <cell r="AN5943" t="str">
            <v>Batch 29</v>
          </cell>
        </row>
        <row r="5944">
          <cell r="L5944">
            <v>625716</v>
          </cell>
          <cell r="M5944" t="str">
            <v>Amal Latheef</v>
          </cell>
          <cell r="N5944" t="str">
            <v>No</v>
          </cell>
          <cell r="P5944" t="str">
            <v>Yes</v>
          </cell>
          <cell r="Q5944">
            <v>751073</v>
          </cell>
          <cell r="R5944">
            <v>43954</v>
          </cell>
          <cell r="T5944">
            <v>8281606601</v>
          </cell>
          <cell r="U5944">
            <v>4952321676</v>
          </cell>
          <cell r="V5944">
            <v>9947195106</v>
          </cell>
          <cell r="W5944" t="str">
            <v>20/1347 F,AMAL, SKV-13,THIRUVANOOR NADA P.O,KL-CALICUT,673029</v>
          </cell>
          <cell r="X5944" t="str">
            <v>THIRUVANOOR NADA</v>
          </cell>
          <cell r="Y5944">
            <v>673029</v>
          </cell>
          <cell r="Z5944" t="str">
            <v>NFT CoE</v>
          </cell>
          <cell r="AA5944" t="str">
            <v>Out-of-City Logistics to be finalized</v>
          </cell>
          <cell r="AB5944" t="str">
            <v>Associate currently not in base location</v>
          </cell>
          <cell r="AF5944" t="str">
            <v>Yes - Personal device (accessing client network)</v>
          </cell>
          <cell r="AG5944">
            <v>0</v>
          </cell>
          <cell r="AM5944" t="str">
            <v>AAA</v>
          </cell>
          <cell r="AN5944" t="str">
            <v>Batch 29</v>
          </cell>
        </row>
        <row r="5945">
          <cell r="L5945">
            <v>792863</v>
          </cell>
          <cell r="M5945" t="str">
            <v>Tharani Sundararajan</v>
          </cell>
          <cell r="N5945" t="str">
            <v>No</v>
          </cell>
          <cell r="Z5945" t="str">
            <v>Quality Engineering &amp;Assurance</v>
          </cell>
          <cell r="AA5945" t="str">
            <v>WIP</v>
          </cell>
          <cell r="AB5945" t="str">
            <v>Validation in Progress</v>
          </cell>
          <cell r="AM5945" t="str">
            <v>AAA</v>
          </cell>
          <cell r="AN5945" t="str">
            <v>Batch 29</v>
          </cell>
        </row>
        <row r="5946">
          <cell r="L5946">
            <v>316176</v>
          </cell>
          <cell r="M5946" t="str">
            <v>Aadhyasree PS</v>
          </cell>
          <cell r="N5946" t="str">
            <v>No</v>
          </cell>
          <cell r="P5946" t="str">
            <v>Yes</v>
          </cell>
          <cell r="Q5946">
            <v>751073</v>
          </cell>
          <cell r="R5946">
            <v>43954</v>
          </cell>
          <cell r="T5946">
            <v>8122416046</v>
          </cell>
          <cell r="U5946">
            <v>0</v>
          </cell>
          <cell r="V5946">
            <v>9447542744</v>
          </cell>
          <cell r="W5946" t="str">
            <v>3/1116, CHEMMERI,KANNUR ROAD, NADAKKAVU P.O.,CALICUT,KL-KOZHIKODE,673011</v>
          </cell>
          <cell r="X5946" t="str">
            <v>NADAKKAVU</v>
          </cell>
          <cell r="Y5946">
            <v>673011</v>
          </cell>
          <cell r="Z5946" t="str">
            <v>Quality Engineering &amp;Assurance</v>
          </cell>
          <cell r="AA5946" t="str">
            <v>Out-of-City Logistics to be finalized</v>
          </cell>
          <cell r="AB5946" t="str">
            <v>Associate currently not in base location</v>
          </cell>
          <cell r="AF5946" t="str">
            <v>Yes - Personal device (accessing client network)</v>
          </cell>
          <cell r="AG5946">
            <v>0</v>
          </cell>
          <cell r="AM5946" t="str">
            <v>MERCURY</v>
          </cell>
          <cell r="AN5946" t="str">
            <v>Batch 29</v>
          </cell>
        </row>
        <row r="5947">
          <cell r="L5947">
            <v>316649</v>
          </cell>
          <cell r="M5947" t="str">
            <v xml:space="preserve">Sathish Kumar </v>
          </cell>
          <cell r="N5947" t="str">
            <v>No</v>
          </cell>
          <cell r="P5947" t="str">
            <v>Yes</v>
          </cell>
          <cell r="Q5947">
            <v>751073</v>
          </cell>
          <cell r="R5947">
            <v>43954</v>
          </cell>
          <cell r="T5947">
            <v>9942475792</v>
          </cell>
          <cell r="U5947">
            <v>0</v>
          </cell>
          <cell r="V5947">
            <v>9626782894</v>
          </cell>
          <cell r="W5947" t="str">
            <v>11/187,Koderi Village,Koderi Post,The Nilgiris,TN-,643213</v>
          </cell>
          <cell r="X5947" t="str">
            <v>Koderi</v>
          </cell>
          <cell r="Y5947">
            <v>643213</v>
          </cell>
          <cell r="Z5947" t="str">
            <v>Quality Engineering &amp;Assurance</v>
          </cell>
          <cell r="AA5947" t="str">
            <v>Out-of-City Logistics to be finalized</v>
          </cell>
          <cell r="AB5947" t="str">
            <v>Associate currently not in base location</v>
          </cell>
          <cell r="AF5947" t="str">
            <v>Yes - Personal device (accessing client network)</v>
          </cell>
          <cell r="AG5947">
            <v>0</v>
          </cell>
          <cell r="AM5947" t="str">
            <v>MERCURY</v>
          </cell>
          <cell r="AN5947" t="str">
            <v>Batch 29</v>
          </cell>
        </row>
        <row r="5948">
          <cell r="L5948">
            <v>342899</v>
          </cell>
          <cell r="M5948" t="str">
            <v>Dhandapani Sindhu</v>
          </cell>
          <cell r="N5948" t="str">
            <v>No</v>
          </cell>
          <cell r="Z5948" t="str">
            <v>Quality Engineering &amp;Assurance</v>
          </cell>
          <cell r="AA5948" t="str">
            <v>WIP</v>
          </cell>
          <cell r="AB5948" t="str">
            <v>Validation in Progress</v>
          </cell>
          <cell r="AM5948" t="str">
            <v>MERCURY</v>
          </cell>
          <cell r="AN5948" t="str">
            <v>Batch 29</v>
          </cell>
        </row>
        <row r="5949">
          <cell r="L5949">
            <v>383237</v>
          </cell>
          <cell r="M5949" t="str">
            <v>Indrapriyadarsini B</v>
          </cell>
          <cell r="N5949" t="str">
            <v>No</v>
          </cell>
          <cell r="P5949" t="str">
            <v>Yes</v>
          </cell>
          <cell r="Q5949">
            <v>751073</v>
          </cell>
          <cell r="R5949">
            <v>43954</v>
          </cell>
          <cell r="T5949">
            <v>7598140211</v>
          </cell>
          <cell r="U5949">
            <v>7598140211</v>
          </cell>
          <cell r="V5949">
            <v>7598147211</v>
          </cell>
          <cell r="W5949" t="str">
            <v>New Sivan Leela ApartmentGandhi NagarNellai Rani Opposite cut(Coimbatore road)Vellakovil,TN-Tiruppur,638111</v>
          </cell>
          <cell r="X5949" t="str">
            <v>Vellakovil</v>
          </cell>
          <cell r="Y5949">
            <v>638111</v>
          </cell>
          <cell r="Z5949" t="str">
            <v>Quality Engineering &amp;Assurance</v>
          </cell>
          <cell r="AA5949" t="str">
            <v>Out-of-City Logistics to be finalized</v>
          </cell>
          <cell r="AB5949" t="str">
            <v>Associate currently not in base location</v>
          </cell>
          <cell r="AF5949" t="str">
            <v>Yes - Personal device (accessing client network)</v>
          </cell>
          <cell r="AG5949">
            <v>0</v>
          </cell>
          <cell r="AM5949" t="str">
            <v>MERCURY</v>
          </cell>
          <cell r="AN5949" t="str">
            <v>Batch 29</v>
          </cell>
        </row>
        <row r="5950">
          <cell r="L5950">
            <v>385647</v>
          </cell>
          <cell r="M5950" t="str">
            <v>Sivagami P</v>
          </cell>
          <cell r="N5950" t="str">
            <v>No</v>
          </cell>
          <cell r="P5950" t="str">
            <v>Yes</v>
          </cell>
          <cell r="Q5950">
            <v>751073</v>
          </cell>
          <cell r="R5950">
            <v>43954</v>
          </cell>
          <cell r="T5950">
            <v>9791338229</v>
          </cell>
          <cell r="U5950">
            <v>0</v>
          </cell>
          <cell r="V5950">
            <v>8056390347</v>
          </cell>
          <cell r="W5950" t="str">
            <v>MR.K R PALANISAMY,DOOR NO:95,GOUNDAMPALAYAM,MORATTUPALAYAM(P.O),UTHUKULI-638752,TIRUPPUR DIST,TN-TIRUPPUR,638752</v>
          </cell>
          <cell r="X5950" t="str">
            <v>GOUNDAMPALAYAM</v>
          </cell>
          <cell r="Y5950">
            <v>638752</v>
          </cell>
          <cell r="Z5950" t="str">
            <v>Quality Engineering &amp;Assurance</v>
          </cell>
          <cell r="AA5950" t="str">
            <v>Out-of-City Logistics to be finalized</v>
          </cell>
          <cell r="AB5950" t="str">
            <v>Associate currently not in base location</v>
          </cell>
          <cell r="AF5950" t="str">
            <v>Yes - Personal device (accessing client network)</v>
          </cell>
          <cell r="AG5950">
            <v>0</v>
          </cell>
          <cell r="AM5950" t="str">
            <v>MERCURY</v>
          </cell>
          <cell r="AN5950" t="str">
            <v>Batch 29</v>
          </cell>
        </row>
        <row r="5951">
          <cell r="L5951">
            <v>390079</v>
          </cell>
          <cell r="M5951" t="str">
            <v>Gobinath T</v>
          </cell>
          <cell r="N5951" t="str">
            <v>No</v>
          </cell>
          <cell r="Z5951" t="str">
            <v>Quality Engineering &amp;Assurance</v>
          </cell>
          <cell r="AA5951" t="str">
            <v>WIP</v>
          </cell>
          <cell r="AB5951" t="str">
            <v>Validation in Progress</v>
          </cell>
          <cell r="AM5951" t="str">
            <v>MERCURY</v>
          </cell>
          <cell r="AN5951" t="str">
            <v>Batch 29</v>
          </cell>
        </row>
        <row r="5952">
          <cell r="L5952">
            <v>393265</v>
          </cell>
          <cell r="M5952" t="str">
            <v>Kasinathan Aruchami</v>
          </cell>
          <cell r="N5952" t="str">
            <v>No</v>
          </cell>
          <cell r="P5952" t="str">
            <v>Yes</v>
          </cell>
          <cell r="Q5952">
            <v>751073</v>
          </cell>
          <cell r="R5952">
            <v>43954</v>
          </cell>
          <cell r="T5952">
            <v>8508535929</v>
          </cell>
          <cell r="U5952">
            <v>0</v>
          </cell>
          <cell r="V5952">
            <v>919400345744</v>
          </cell>
          <cell r="W5952" t="str">
            <v>10/360 ungapara kalam, muthusamypdur, meenakshipuram(po) chittur (tk) palghat,KL-palghat,678533</v>
          </cell>
          <cell r="X5952" t="str">
            <v>muthusamypdur</v>
          </cell>
          <cell r="Y5952">
            <v>678533</v>
          </cell>
          <cell r="Z5952" t="str">
            <v>Quality Engineering &amp;Assurance</v>
          </cell>
          <cell r="AA5952" t="str">
            <v>Out-of-City Logistics to be finalized</v>
          </cell>
          <cell r="AB5952" t="str">
            <v>Associate currently not in base location</v>
          </cell>
          <cell r="AF5952" t="str">
            <v>Yes - Personal device (accessing client network)</v>
          </cell>
          <cell r="AG5952">
            <v>0</v>
          </cell>
          <cell r="AM5952" t="str">
            <v>MERCURY</v>
          </cell>
          <cell r="AN5952" t="str">
            <v>Batch 29</v>
          </cell>
        </row>
        <row r="5953">
          <cell r="L5953">
            <v>437648</v>
          </cell>
          <cell r="M5953" t="str">
            <v>Nandhini G</v>
          </cell>
          <cell r="N5953" t="str">
            <v>No</v>
          </cell>
          <cell r="P5953" t="str">
            <v>Yes</v>
          </cell>
          <cell r="Q5953">
            <v>751073</v>
          </cell>
          <cell r="R5953">
            <v>43954</v>
          </cell>
          <cell r="T5953">
            <v>8220674569</v>
          </cell>
          <cell r="U5953">
            <v>0</v>
          </cell>
          <cell r="V5953">
            <v>9750708054</v>
          </cell>
          <cell r="W5953" t="str">
            <v>D.NO-418, Chokkaramman nagarBhavani,TN-ERODE,638301</v>
          </cell>
          <cell r="X5953" t="str">
            <v>Bhavani</v>
          </cell>
          <cell r="Y5953">
            <v>638301</v>
          </cell>
          <cell r="Z5953" t="str">
            <v>Quality Engineering &amp;Assurance</v>
          </cell>
          <cell r="AA5953" t="str">
            <v>Out-of-City Logistics to be finalized</v>
          </cell>
          <cell r="AB5953" t="str">
            <v>Associate currently not in base location</v>
          </cell>
          <cell r="AF5953" t="str">
            <v>Yes - Personal device (accessing client network)</v>
          </cell>
          <cell r="AG5953">
            <v>0</v>
          </cell>
          <cell r="AM5953" t="str">
            <v>MERCURY</v>
          </cell>
          <cell r="AN5953" t="str">
            <v>Batch 29</v>
          </cell>
        </row>
        <row r="5954">
          <cell r="L5954">
            <v>459182</v>
          </cell>
          <cell r="M5954" t="str">
            <v>Ramapriyadharshini s</v>
          </cell>
          <cell r="N5954" t="str">
            <v>No</v>
          </cell>
          <cell r="P5954" t="str">
            <v>Yes</v>
          </cell>
          <cell r="Q5954">
            <v>751073</v>
          </cell>
          <cell r="R5954">
            <v>43954</v>
          </cell>
          <cell r="T5954">
            <v>9715240001</v>
          </cell>
          <cell r="U5954">
            <v>9715240001</v>
          </cell>
          <cell r="V5954">
            <v>9486444077</v>
          </cell>
          <cell r="W5954" t="str">
            <v>2/375, Pulavan thottam, Kalivelampatti(PO), Palladam(TK),Trippur(DIST).,TN-Coimbatore,641662</v>
          </cell>
          <cell r="X5954" t="str">
            <v>Kalivelampatti</v>
          </cell>
          <cell r="Y5954">
            <v>641662</v>
          </cell>
          <cell r="Z5954" t="str">
            <v>Quality Engineering &amp;Assurance</v>
          </cell>
          <cell r="AA5954" t="str">
            <v>Out-of-City Logistics to be finalized</v>
          </cell>
          <cell r="AB5954" t="str">
            <v>Associate currently not in base location</v>
          </cell>
          <cell r="AF5954" t="str">
            <v>Yes - Personal device (accessing client network)</v>
          </cell>
          <cell r="AG5954">
            <v>0</v>
          </cell>
          <cell r="AM5954" t="str">
            <v>MERCURY</v>
          </cell>
          <cell r="AN5954" t="str">
            <v>Batch 29</v>
          </cell>
        </row>
        <row r="5955">
          <cell r="L5955">
            <v>471966</v>
          </cell>
          <cell r="M5955" t="str">
            <v>Balaji S</v>
          </cell>
          <cell r="N5955" t="str">
            <v>No</v>
          </cell>
          <cell r="P5955" t="str">
            <v>Yes</v>
          </cell>
          <cell r="Q5955">
            <v>751073</v>
          </cell>
          <cell r="R5955">
            <v>43954</v>
          </cell>
          <cell r="T5955">
            <v>9566660798</v>
          </cell>
          <cell r="U5955">
            <v>9944883621</v>
          </cell>
          <cell r="V5955">
            <v>9944883621</v>
          </cell>
          <cell r="W5955" t="str">
            <v>3/58 , rajaji streetPalladam road,TN-Pollachi,642001</v>
          </cell>
          <cell r="X5955" t="str">
            <v>rajaji street</v>
          </cell>
          <cell r="Y5955">
            <v>642001</v>
          </cell>
          <cell r="Z5955" t="str">
            <v>Quality Engineering &amp;Assurance</v>
          </cell>
          <cell r="AA5955" t="str">
            <v>Out-of-City Logistics to be finalized</v>
          </cell>
          <cell r="AB5955" t="str">
            <v>Associate currently not in base location</v>
          </cell>
          <cell r="AF5955" t="str">
            <v>Yes - Personal device (accessing client network)</v>
          </cell>
          <cell r="AG5955">
            <v>0</v>
          </cell>
          <cell r="AM5955" t="str">
            <v>MERCURY</v>
          </cell>
          <cell r="AN5955" t="str">
            <v>Batch 29</v>
          </cell>
        </row>
        <row r="5956">
          <cell r="L5956">
            <v>563765</v>
          </cell>
          <cell r="M5956" t="str">
            <v>Ganeshkumar Balasubramanian</v>
          </cell>
          <cell r="N5956" t="str">
            <v>No</v>
          </cell>
          <cell r="P5956" t="str">
            <v>Yes</v>
          </cell>
          <cell r="Q5956">
            <v>728100</v>
          </cell>
          <cell r="R5956">
            <v>43954</v>
          </cell>
          <cell r="T5956">
            <v>9965854248</v>
          </cell>
          <cell r="U5956">
            <v>9442122482</v>
          </cell>
          <cell r="V5956">
            <v>9566812159</v>
          </cell>
          <cell r="W5956" t="str">
            <v>17/39 VADUGA STREET,TN-MAYILADUTHURAI,609003</v>
          </cell>
          <cell r="X5956" t="str">
            <v>Mayiladuthrai</v>
          </cell>
          <cell r="Y5956">
            <v>609003</v>
          </cell>
          <cell r="Z5956" t="str">
            <v>Quality Engineering &amp;Assurance</v>
          </cell>
          <cell r="AA5956" t="str">
            <v>Out-of-City Logistics to be finalized</v>
          </cell>
          <cell r="AB5956" t="str">
            <v>Associate currently not in base location</v>
          </cell>
          <cell r="AF5956" t="str">
            <v>Yes - Personal device (accessing client network)</v>
          </cell>
          <cell r="AG5956">
            <v>0</v>
          </cell>
          <cell r="AM5956" t="str">
            <v>MERCURY</v>
          </cell>
          <cell r="AN5956" t="str">
            <v>Batch 29</v>
          </cell>
        </row>
        <row r="5957">
          <cell r="L5957">
            <v>577966</v>
          </cell>
          <cell r="M5957" t="str">
            <v>Kiruthikayini Arumugam</v>
          </cell>
          <cell r="N5957" t="str">
            <v>No</v>
          </cell>
          <cell r="P5957" t="str">
            <v>Yes</v>
          </cell>
          <cell r="Q5957">
            <v>728100</v>
          </cell>
          <cell r="R5957">
            <v>43954</v>
          </cell>
          <cell r="T5957">
            <v>9489778965</v>
          </cell>
          <cell r="U5957">
            <v>9486977186</v>
          </cell>
          <cell r="V5957">
            <v>9486977186</v>
          </cell>
          <cell r="W5957" t="str">
            <v>5 K.S.C SCHOOL STREET,COTTON MARKET,TN-TIRUPPUR,641604</v>
          </cell>
          <cell r="X5957" t="str">
            <v>Cotton Market</v>
          </cell>
          <cell r="Y5957">
            <v>641604</v>
          </cell>
          <cell r="Z5957" t="str">
            <v>Quality Engineering &amp;Assurance</v>
          </cell>
          <cell r="AA5957" t="str">
            <v>Out-of-City Logistics to be finalized</v>
          </cell>
          <cell r="AB5957" t="str">
            <v>Associate currently not in base location</v>
          </cell>
          <cell r="AF5957" t="str">
            <v>Yes - Personal device (accessing client network)</v>
          </cell>
          <cell r="AG5957">
            <v>0</v>
          </cell>
          <cell r="AM5957" t="str">
            <v>MERCURY</v>
          </cell>
          <cell r="AN5957" t="str">
            <v>Batch 29</v>
          </cell>
        </row>
        <row r="5958">
          <cell r="L5958">
            <v>639196</v>
          </cell>
          <cell r="M5958" t="str">
            <v>Anitha Palani</v>
          </cell>
          <cell r="N5958" t="str">
            <v>No</v>
          </cell>
          <cell r="P5958" t="str">
            <v>Yes</v>
          </cell>
          <cell r="Q5958">
            <v>728100</v>
          </cell>
          <cell r="R5958">
            <v>43954</v>
          </cell>
          <cell r="T5958">
            <v>8012787900</v>
          </cell>
          <cell r="U5958">
            <v>9940500827</v>
          </cell>
          <cell r="V5958">
            <v>9940500827</v>
          </cell>
          <cell r="W5958" t="str">
            <v>2/934(1) PULIYANGADU J J NAGAR VEERAPANDI,TN-TIRUPPUR,641 605</v>
          </cell>
          <cell r="X5958" t="str">
            <v>JJ Nagar</v>
          </cell>
          <cell r="Y5958">
            <v>641605</v>
          </cell>
          <cell r="Z5958" t="str">
            <v>QEA INS</v>
          </cell>
          <cell r="AA5958" t="str">
            <v>Out-of-City Logistics to be finalized</v>
          </cell>
          <cell r="AB5958" t="str">
            <v>Associate currently not in base location</v>
          </cell>
          <cell r="AF5958" t="str">
            <v>Yes - Personal device (accessing client network)</v>
          </cell>
          <cell r="AG5958">
            <v>0</v>
          </cell>
          <cell r="AM5958" t="str">
            <v>MERCURY</v>
          </cell>
          <cell r="AN5958" t="str">
            <v>Batch 29</v>
          </cell>
        </row>
        <row r="5959">
          <cell r="L5959">
            <v>674008</v>
          </cell>
          <cell r="M5959" t="str">
            <v>M,Uma</v>
          </cell>
          <cell r="N5959" t="str">
            <v>No</v>
          </cell>
          <cell r="P5959" t="str">
            <v>Yes</v>
          </cell>
          <cell r="Q5959">
            <v>728100</v>
          </cell>
          <cell r="R5959">
            <v>43954</v>
          </cell>
          <cell r="T5959">
            <v>9578780603</v>
          </cell>
          <cell r="U5959">
            <v>7825020101</v>
          </cell>
          <cell r="V5959">
            <v>7825020101</v>
          </cell>
          <cell r="W5959" t="str">
            <v>141/2,sukkampatty,kuttam postvedasandur ( taluk),TN-dindigul,624711</v>
          </cell>
          <cell r="X5959" t="str">
            <v>Sukkampatty</v>
          </cell>
          <cell r="Y5959">
            <v>624711</v>
          </cell>
          <cell r="Z5959" t="str">
            <v>QEA INS</v>
          </cell>
          <cell r="AA5959" t="str">
            <v>Out-of-City Logistics to be finalized</v>
          </cell>
          <cell r="AB5959" t="str">
            <v>Associate currently not in base location</v>
          </cell>
          <cell r="AF5959" t="str">
            <v>Yes - Personal device (accessing client network)</v>
          </cell>
          <cell r="AG5959">
            <v>0</v>
          </cell>
          <cell r="AM5959" t="str">
            <v>MERCURY</v>
          </cell>
          <cell r="AN5959" t="str">
            <v>Batch 29</v>
          </cell>
        </row>
        <row r="5960">
          <cell r="L5960">
            <v>691229</v>
          </cell>
          <cell r="M5960" t="str">
            <v>Mani, M.Radhika</v>
          </cell>
          <cell r="N5960" t="str">
            <v>No</v>
          </cell>
          <cell r="P5960" t="str">
            <v>Yes</v>
          </cell>
          <cell r="Q5960">
            <v>728100</v>
          </cell>
          <cell r="R5960">
            <v>43954</v>
          </cell>
          <cell r="T5960">
            <v>9790218752</v>
          </cell>
          <cell r="U5960">
            <v>9790218752</v>
          </cell>
          <cell r="V5960">
            <v>9047494338</v>
          </cell>
          <cell r="W5960" t="str">
            <v>1/276, Thillai nagarNear railway colonyVelliayanai,TN-Karur Dt,639118</v>
          </cell>
          <cell r="X5960" t="str">
            <v>Railway Colony</v>
          </cell>
          <cell r="Y5960">
            <v>639118</v>
          </cell>
          <cell r="Z5960" t="str">
            <v>Quality Engineering &amp;Assurance</v>
          </cell>
          <cell r="AA5960" t="str">
            <v>Out-of-City Logistics to be finalized</v>
          </cell>
          <cell r="AB5960" t="str">
            <v>Associate currently not in base location</v>
          </cell>
          <cell r="AF5960" t="str">
            <v>Yes - Personal device (accessing client network)</v>
          </cell>
          <cell r="AG5960">
            <v>0</v>
          </cell>
          <cell r="AM5960" t="str">
            <v>MERCURY</v>
          </cell>
          <cell r="AN5960" t="str">
            <v>Batch 29</v>
          </cell>
        </row>
        <row r="5961">
          <cell r="L5961">
            <v>712799</v>
          </cell>
          <cell r="M5961" t="str">
            <v>Pavithra Haribabu</v>
          </cell>
          <cell r="N5961" t="str">
            <v>No</v>
          </cell>
          <cell r="P5961" t="str">
            <v>Yes</v>
          </cell>
          <cell r="Q5961">
            <v>728100</v>
          </cell>
          <cell r="R5961">
            <v>43954</v>
          </cell>
          <cell r="T5961">
            <v>8012215200</v>
          </cell>
          <cell r="U5961">
            <v>9789376238</v>
          </cell>
          <cell r="V5961">
            <v>8925367816</v>
          </cell>
          <cell r="W5961" t="str">
            <v>31A/108 indra nagar, north streetkamarajapuram,TN-madurai,625009</v>
          </cell>
          <cell r="X5961" t="str">
            <v>Indra Nagr</v>
          </cell>
          <cell r="Y5961">
            <v>625009</v>
          </cell>
          <cell r="Z5961" t="str">
            <v>Quality Engineering &amp;Assurance</v>
          </cell>
          <cell r="AA5961" t="str">
            <v>Out-of-City Logistics to be finalized</v>
          </cell>
          <cell r="AB5961" t="str">
            <v>Associate currently not in base location</v>
          </cell>
          <cell r="AF5961" t="str">
            <v>Yes - Personal device (accessing client network)</v>
          </cell>
          <cell r="AG5961">
            <v>0</v>
          </cell>
          <cell r="AM5961" t="str">
            <v>MERCURY</v>
          </cell>
          <cell r="AN5961" t="str">
            <v>Batch 29</v>
          </cell>
        </row>
        <row r="5962">
          <cell r="L5962">
            <v>729146</v>
          </cell>
          <cell r="M5962" t="str">
            <v>Nifasath Farhana</v>
          </cell>
          <cell r="N5962" t="str">
            <v>No</v>
          </cell>
          <cell r="Z5962" t="str">
            <v>Quality Engineering &amp;Assurance</v>
          </cell>
          <cell r="AA5962" t="str">
            <v>WIP</v>
          </cell>
          <cell r="AB5962" t="str">
            <v>Validation in Progress</v>
          </cell>
          <cell r="AM5962" t="str">
            <v>MERCURY</v>
          </cell>
          <cell r="AN5962" t="str">
            <v>Batch 29</v>
          </cell>
        </row>
        <row r="5963">
          <cell r="L5963">
            <v>742887</v>
          </cell>
          <cell r="M5963" t="str">
            <v>Narmath R</v>
          </cell>
          <cell r="N5963" t="str">
            <v>Yes</v>
          </cell>
          <cell r="P5963" t="str">
            <v>Yes</v>
          </cell>
          <cell r="Q5963">
            <v>728100</v>
          </cell>
          <cell r="R5963">
            <v>43954</v>
          </cell>
          <cell r="T5963">
            <v>8973007871</v>
          </cell>
          <cell r="U5963">
            <v>9842288621</v>
          </cell>
          <cell r="V5963">
            <v>9842288621</v>
          </cell>
          <cell r="W5963" t="str">
            <v>5/169, AyyappanaickanpalayamAlathur, Avinashi,TN-Tiruppur,641655</v>
          </cell>
          <cell r="X5963" t="str">
            <v>Ayyappanaickanpalayam</v>
          </cell>
          <cell r="Y5963">
            <v>641655</v>
          </cell>
          <cell r="Z5963" t="str">
            <v>Quality Engineering &amp;Assurance</v>
          </cell>
          <cell r="AA5963" t="str">
            <v>Out-of-City Logistics to be finalized</v>
          </cell>
          <cell r="AB5963" t="str">
            <v>Associate currently not in base location</v>
          </cell>
          <cell r="AF5963" t="str">
            <v>Yes - Personal device (accessing client network)</v>
          </cell>
          <cell r="AG5963">
            <v>0</v>
          </cell>
          <cell r="AM5963" t="str">
            <v>MERCURY</v>
          </cell>
          <cell r="AN5963" t="str">
            <v>Batch 29</v>
          </cell>
        </row>
        <row r="5964">
          <cell r="L5964">
            <v>765772</v>
          </cell>
          <cell r="M5964" t="str">
            <v>Priyadharshini Mathiyalagan</v>
          </cell>
          <cell r="N5964" t="str">
            <v>Yes</v>
          </cell>
          <cell r="Z5964" t="str">
            <v>Quality Engineering &amp;Assurance</v>
          </cell>
          <cell r="AA5964" t="str">
            <v>WIP</v>
          </cell>
          <cell r="AB5964" t="str">
            <v>Validation in Progress</v>
          </cell>
          <cell r="AM5964" t="str">
            <v>MERCURY</v>
          </cell>
          <cell r="AN5964" t="str">
            <v>Batch 29</v>
          </cell>
        </row>
        <row r="5965">
          <cell r="L5965">
            <v>770775</v>
          </cell>
          <cell r="M5965" t="str">
            <v>Bhanu Prakash Annamneni</v>
          </cell>
          <cell r="N5965" t="str">
            <v>No</v>
          </cell>
          <cell r="P5965" t="str">
            <v>Yes</v>
          </cell>
          <cell r="Q5965">
            <v>728100</v>
          </cell>
          <cell r="R5965">
            <v>43954</v>
          </cell>
          <cell r="T5965">
            <v>9177781217</v>
          </cell>
          <cell r="U5965">
            <v>8632285265</v>
          </cell>
          <cell r="V5965">
            <v>8608266094</v>
          </cell>
          <cell r="W5965" t="str">
            <v>dr no 3/130A,lemallepadu,vatticherukuru,AP-guntur,522212</v>
          </cell>
          <cell r="X5965" t="str">
            <v>Lemallatadu</v>
          </cell>
          <cell r="Y5965">
            <v>522212</v>
          </cell>
          <cell r="Z5965" t="str">
            <v>Quality Engineering &amp;Assurance</v>
          </cell>
          <cell r="AA5965" t="str">
            <v>Out-of-City Logistics to be finalized</v>
          </cell>
          <cell r="AB5965" t="str">
            <v>Associate currently not in base location</v>
          </cell>
          <cell r="AF5965" t="str">
            <v>Yes - Personal device (only email access)</v>
          </cell>
          <cell r="AG5965">
            <v>0</v>
          </cell>
          <cell r="AM5965" t="str">
            <v>MERCURY</v>
          </cell>
          <cell r="AN5965" t="str">
            <v>Batch 29</v>
          </cell>
        </row>
        <row r="5966">
          <cell r="L5966">
            <v>693191</v>
          </cell>
          <cell r="M5966" t="str">
            <v>V, Priyanka</v>
          </cell>
          <cell r="N5966" t="str">
            <v>No</v>
          </cell>
          <cell r="P5966" t="str">
            <v>Yes</v>
          </cell>
          <cell r="Q5966">
            <v>728100</v>
          </cell>
          <cell r="R5966">
            <v>43954</v>
          </cell>
          <cell r="T5966">
            <v>9944942563</v>
          </cell>
          <cell r="U5966">
            <v>9944942563</v>
          </cell>
          <cell r="V5966">
            <v>9952408135</v>
          </cell>
          <cell r="W5966" t="str">
            <v>25/62,Lalbahadur colonypeelamedu,TN-coimbatore,641004</v>
          </cell>
          <cell r="X5966" t="str">
            <v>Peelamedu</v>
          </cell>
          <cell r="Y5966">
            <v>641004</v>
          </cell>
          <cell r="Z5966" t="str">
            <v>QEA INS</v>
          </cell>
          <cell r="AA5966" t="str">
            <v>To be Delivered</v>
          </cell>
          <cell r="AB5966" t="str">
            <v>Associates currently in base location - Laptop can be dispatched</v>
          </cell>
          <cell r="AF5966" t="str">
            <v>Yes - Personal device (accessing client network)</v>
          </cell>
          <cell r="AG5966">
            <v>0</v>
          </cell>
          <cell r="AM5966" t="str">
            <v>MERCURY</v>
          </cell>
          <cell r="AN5966" t="str">
            <v>Batch 29</v>
          </cell>
        </row>
        <row r="5967">
          <cell r="L5967">
            <v>526698</v>
          </cell>
          <cell r="M5967" t="str">
            <v>Veeramani, Dharani</v>
          </cell>
          <cell r="N5967" t="str">
            <v>No</v>
          </cell>
          <cell r="P5967" t="str">
            <v>Yes</v>
          </cell>
          <cell r="Q5967">
            <v>728100</v>
          </cell>
          <cell r="R5967">
            <v>43954</v>
          </cell>
          <cell r="T5967">
            <v>9788281525</v>
          </cell>
          <cell r="U5967">
            <v>0</v>
          </cell>
          <cell r="V5967">
            <v>9360000937</v>
          </cell>
          <cell r="W5967" t="str">
            <v>72,T.PudhupalayamChinnathambipalayam(po)Tiruchengode(TK)Namakkal(DT),TN-,637209</v>
          </cell>
          <cell r="X5967" t="str">
            <v>Pudhupalayam</v>
          </cell>
          <cell r="Y5967">
            <v>637209</v>
          </cell>
          <cell r="Z5967" t="str">
            <v>QEA INS</v>
          </cell>
          <cell r="AA5967" t="str">
            <v>Out-of-City Logistics to be finalized</v>
          </cell>
          <cell r="AB5967" t="str">
            <v>Associate currently not in base location</v>
          </cell>
          <cell r="AF5967" t="str">
            <v>Yes - Personal device (only email access)</v>
          </cell>
          <cell r="AG5967">
            <v>0</v>
          </cell>
          <cell r="AM5967" t="str">
            <v>MERCURY</v>
          </cell>
          <cell r="AN5967" t="str">
            <v>Batch 29</v>
          </cell>
        </row>
        <row r="5968">
          <cell r="L5968">
            <v>591895</v>
          </cell>
          <cell r="M5968" t="str">
            <v>Alexander, Dalphina Dorthy Mary</v>
          </cell>
          <cell r="N5968" t="str">
            <v>No</v>
          </cell>
          <cell r="P5968" t="str">
            <v>Yes</v>
          </cell>
          <cell r="Q5968">
            <v>728100</v>
          </cell>
          <cell r="R5968">
            <v>43954</v>
          </cell>
          <cell r="T5968">
            <v>9600555872</v>
          </cell>
          <cell r="U5968">
            <v>0</v>
          </cell>
          <cell r="V5968">
            <v>9940730044</v>
          </cell>
          <cell r="W5968" t="str">
            <v>l-183 housing unitnear bridgewood schoolsihs Colony,TN-Coimbatore,641014</v>
          </cell>
          <cell r="X5968" t="str">
            <v>SIHS Colony</v>
          </cell>
          <cell r="Y5968">
            <v>641014</v>
          </cell>
          <cell r="Z5968" t="str">
            <v>QEA INS</v>
          </cell>
          <cell r="AA5968" t="str">
            <v>To be Delivered</v>
          </cell>
          <cell r="AB5968" t="str">
            <v>Associates currently in base location - Laptop can be dispatched</v>
          </cell>
          <cell r="AF5968" t="str">
            <v>Yes - Personal device (accessing client network)</v>
          </cell>
          <cell r="AG5968">
            <v>0</v>
          </cell>
          <cell r="AM5968" t="str">
            <v>MERCURY</v>
          </cell>
          <cell r="AN5968" t="str">
            <v>Batch 29</v>
          </cell>
        </row>
        <row r="5969">
          <cell r="L5969">
            <v>465585</v>
          </cell>
          <cell r="M5969" t="str">
            <v>SathishKumar Murugan</v>
          </cell>
          <cell r="N5969" t="str">
            <v>No</v>
          </cell>
          <cell r="P5969" t="str">
            <v>Yes</v>
          </cell>
          <cell r="Q5969">
            <v>728100</v>
          </cell>
          <cell r="R5969">
            <v>43954</v>
          </cell>
          <cell r="T5969">
            <v>9865088090</v>
          </cell>
          <cell r="U5969">
            <v>9942842761</v>
          </cell>
          <cell r="V5969">
            <v>9942842761</v>
          </cell>
          <cell r="W5969" t="str">
            <v>63/8tank road, Athipalayam Pirivusunnambukalvai, Chinnamettupalayam,TN-Coimbatore,641035</v>
          </cell>
          <cell r="X5969" t="str">
            <v>Chinnamettupalayam</v>
          </cell>
          <cell r="Y5969">
            <v>641035</v>
          </cell>
          <cell r="Z5969" t="str">
            <v>Quality Engineering &amp;Assurance</v>
          </cell>
          <cell r="AA5969" t="str">
            <v>To be Delivered</v>
          </cell>
          <cell r="AB5969" t="str">
            <v>Associates currently in base location - Laptop can be dispatched</v>
          </cell>
          <cell r="AF5969" t="str">
            <v>No</v>
          </cell>
          <cell r="AG5969">
            <v>0</v>
          </cell>
          <cell r="AM5969" t="str">
            <v>MERCURY</v>
          </cell>
          <cell r="AN5969" t="str">
            <v>Batch 29</v>
          </cell>
        </row>
        <row r="5970">
          <cell r="L5970">
            <v>743047</v>
          </cell>
          <cell r="M5970" t="str">
            <v>Aravind Selvamani</v>
          </cell>
          <cell r="N5970" t="str">
            <v>No</v>
          </cell>
          <cell r="Z5970" t="str">
            <v>Quality Engineering &amp;Assurance</v>
          </cell>
          <cell r="AA5970" t="str">
            <v>WIP</v>
          </cell>
          <cell r="AB5970" t="str">
            <v>Validation in Progress</v>
          </cell>
          <cell r="AM5970" t="str">
            <v>MERCURY</v>
          </cell>
          <cell r="AN5970" t="str">
            <v>Batch 29</v>
          </cell>
        </row>
        <row r="5971">
          <cell r="L5971">
            <v>865101</v>
          </cell>
          <cell r="M5971" t="str">
            <v>Rajasekar Arunachalam</v>
          </cell>
          <cell r="N5971" t="str">
            <v>No</v>
          </cell>
          <cell r="Z5971" t="str">
            <v>Quality Engineering &amp;Assurance</v>
          </cell>
          <cell r="AA5971" t="str">
            <v>WIP</v>
          </cell>
          <cell r="AB5971" t="str">
            <v>Validation in Progress</v>
          </cell>
          <cell r="AM5971" t="str">
            <v>MERCURY</v>
          </cell>
          <cell r="AN5971" t="str">
            <v>Batch 29</v>
          </cell>
        </row>
        <row r="5972">
          <cell r="L5972">
            <v>682375</v>
          </cell>
          <cell r="M5972" t="str">
            <v>Yamuna R</v>
          </cell>
          <cell r="N5972" t="str">
            <v>No</v>
          </cell>
          <cell r="Z5972" t="str">
            <v>Insurance- ISG - NA</v>
          </cell>
          <cell r="AA5972" t="str">
            <v>WIP</v>
          </cell>
          <cell r="AB5972" t="str">
            <v>Validation in Progress</v>
          </cell>
          <cell r="AM5972" t="str">
            <v>MERCURY</v>
          </cell>
          <cell r="AN5972" t="str">
            <v>Batch 29</v>
          </cell>
        </row>
        <row r="5973">
          <cell r="L5973">
            <v>269522</v>
          </cell>
          <cell r="M5973" t="str">
            <v>Maniganesh,Sangeetha</v>
          </cell>
          <cell r="N5973" t="str">
            <v>No</v>
          </cell>
          <cell r="P5973" t="str">
            <v>Yes</v>
          </cell>
          <cell r="Q5973">
            <v>728100</v>
          </cell>
          <cell r="R5973">
            <v>43954</v>
          </cell>
          <cell r="T5973">
            <v>9566184532</v>
          </cell>
          <cell r="U5973">
            <v>4226451453</v>
          </cell>
          <cell r="V5973">
            <v>9566184532</v>
          </cell>
          <cell r="W5973" t="str">
            <v>274 kurumbar laneMNG StreetGandhipark,TN-coimbatore,641001</v>
          </cell>
          <cell r="X5973" t="str">
            <v>Ganthipark</v>
          </cell>
          <cell r="Y5973">
            <v>641001</v>
          </cell>
          <cell r="Z5973" t="str">
            <v>Quality Engineering &amp;Assurance</v>
          </cell>
          <cell r="AA5973" t="str">
            <v>To be Delivered</v>
          </cell>
          <cell r="AB5973" t="str">
            <v>Associates currently in base location - Laptop can be dispatched</v>
          </cell>
          <cell r="AF5973" t="str">
            <v>Yes - Personal device (accessing client network)</v>
          </cell>
          <cell r="AG5973">
            <v>0</v>
          </cell>
          <cell r="AM5973" t="str">
            <v>Farmers Insurance</v>
          </cell>
          <cell r="AN5973" t="str">
            <v>Batch 29</v>
          </cell>
        </row>
        <row r="5974">
          <cell r="L5974">
            <v>342956</v>
          </cell>
          <cell r="M5974" t="str">
            <v>V M,Deepika</v>
          </cell>
          <cell r="N5974" t="str">
            <v>No</v>
          </cell>
          <cell r="Z5974" t="str">
            <v>Quality Engineering &amp;Assurance</v>
          </cell>
          <cell r="AA5974" t="str">
            <v>WIP</v>
          </cell>
          <cell r="AB5974" t="str">
            <v>Validation in Progress</v>
          </cell>
          <cell r="AM5974" t="str">
            <v>Farmers Insurance</v>
          </cell>
          <cell r="AN5974" t="str">
            <v>Batch 29</v>
          </cell>
        </row>
        <row r="5975">
          <cell r="L5975">
            <v>561922</v>
          </cell>
          <cell r="M5975" t="str">
            <v>Rathakrishnan,Hema prabha</v>
          </cell>
          <cell r="N5975" t="str">
            <v>No</v>
          </cell>
          <cell r="P5975" t="str">
            <v>Yes</v>
          </cell>
          <cell r="Q5975">
            <v>821212</v>
          </cell>
          <cell r="R5975">
            <v>43954</v>
          </cell>
          <cell r="T5975">
            <v>9655605050</v>
          </cell>
          <cell r="U5975">
            <v>0</v>
          </cell>
          <cell r="V5975">
            <v>9443822155</v>
          </cell>
          <cell r="W5975" t="str">
            <v>38 anna street ,karamadai,TN-coimbatore,641104</v>
          </cell>
          <cell r="X5975" t="str">
            <v>Anna street</v>
          </cell>
          <cell r="Y5975">
            <v>641104</v>
          </cell>
          <cell r="Z5975" t="str">
            <v>QEA LS</v>
          </cell>
          <cell r="AA5975" t="str">
            <v>To be Delivered</v>
          </cell>
          <cell r="AB5975" t="str">
            <v>Associates currently in base location - Laptop can be dispatched</v>
          </cell>
          <cell r="AF5975" t="str">
            <v>Yes - Personal device (accessing client network)</v>
          </cell>
          <cell r="AG5975">
            <v>0</v>
          </cell>
          <cell r="AM5975" t="str">
            <v>Farmers Insurance</v>
          </cell>
          <cell r="AN5975" t="str">
            <v>Batch 29</v>
          </cell>
        </row>
        <row r="5976">
          <cell r="L5976">
            <v>564543</v>
          </cell>
          <cell r="M5976" t="str">
            <v>Chandrasekaran,Arun</v>
          </cell>
          <cell r="N5976" t="str">
            <v>No</v>
          </cell>
          <cell r="Z5976" t="str">
            <v>NFT CoE</v>
          </cell>
          <cell r="AA5976" t="str">
            <v>WIP</v>
          </cell>
          <cell r="AB5976" t="str">
            <v>Validation in Progress</v>
          </cell>
          <cell r="AM5976" t="str">
            <v>Farmers Insurance</v>
          </cell>
          <cell r="AN5976" t="str">
            <v>Batch 29</v>
          </cell>
        </row>
        <row r="5977">
          <cell r="L5977">
            <v>586857</v>
          </cell>
          <cell r="M5977" t="str">
            <v>Vijayakumar,Vivek</v>
          </cell>
          <cell r="N5977" t="str">
            <v>No</v>
          </cell>
          <cell r="P5977" t="str">
            <v>Yes</v>
          </cell>
          <cell r="Q5977">
            <v>821212</v>
          </cell>
          <cell r="R5977">
            <v>43954</v>
          </cell>
          <cell r="T5977">
            <v>9677469140</v>
          </cell>
          <cell r="U5977">
            <v>9677469140</v>
          </cell>
          <cell r="V5977">
            <v>9994080317</v>
          </cell>
          <cell r="W5977" t="str">
            <v>11/26, Muthu nagarNarasimanaiken Palayam,TN-Coimbatore,641031</v>
          </cell>
          <cell r="X5977" t="str">
            <v>Narasimanaiken</v>
          </cell>
          <cell r="Y5977">
            <v>641031</v>
          </cell>
          <cell r="Z5977" t="str">
            <v>NFT CoE</v>
          </cell>
          <cell r="AA5977" t="str">
            <v>To be Delivered</v>
          </cell>
          <cell r="AB5977" t="str">
            <v>Associates currently in base location - Laptop can be dispatched</v>
          </cell>
          <cell r="AF5977" t="str">
            <v>Yes - Personal device (accessing client network)</v>
          </cell>
          <cell r="AG5977">
            <v>0</v>
          </cell>
          <cell r="AM5977" t="str">
            <v>Farmers Insurance</v>
          </cell>
          <cell r="AN5977" t="str">
            <v>Batch 29</v>
          </cell>
        </row>
        <row r="5978">
          <cell r="L5978">
            <v>605266</v>
          </cell>
          <cell r="M5978" t="str">
            <v>M,Bindhu</v>
          </cell>
          <cell r="N5978" t="str">
            <v>No</v>
          </cell>
          <cell r="P5978" t="str">
            <v>Yes</v>
          </cell>
          <cell r="Q5978">
            <v>821212</v>
          </cell>
          <cell r="R5978">
            <v>43954</v>
          </cell>
          <cell r="T5978">
            <v>9629086506</v>
          </cell>
          <cell r="U5978">
            <v>9629086506</v>
          </cell>
          <cell r="V5978">
            <v>8754824507</v>
          </cell>
          <cell r="W5978" t="str">
            <v>A-18/1,Ramlakshman ResidencyOpposite to Tucas petrol bunk,Thudiyalur,TN-Coimbatore,641034</v>
          </cell>
          <cell r="X5978" t="str">
            <v>Thudiyalur</v>
          </cell>
          <cell r="Y5978">
            <v>641034</v>
          </cell>
          <cell r="Z5978" t="str">
            <v>QEA INS</v>
          </cell>
          <cell r="AA5978" t="str">
            <v>To be Delivered</v>
          </cell>
          <cell r="AB5978" t="str">
            <v>Associates currently in base location - Laptop can be dispatched</v>
          </cell>
          <cell r="AF5978" t="str">
            <v>Yes - Personal device (accessing client network)</v>
          </cell>
          <cell r="AG5978">
            <v>0</v>
          </cell>
          <cell r="AM5978" t="str">
            <v>Farmers Insurance</v>
          </cell>
          <cell r="AN5978" t="str">
            <v>Batch 29</v>
          </cell>
        </row>
        <row r="5979">
          <cell r="L5979">
            <v>617479</v>
          </cell>
          <cell r="M5979" t="str">
            <v>Kumar,Senthil</v>
          </cell>
          <cell r="N5979" t="str">
            <v>No</v>
          </cell>
          <cell r="P5979" t="str">
            <v>Yes</v>
          </cell>
          <cell r="Q5979">
            <v>821212</v>
          </cell>
          <cell r="R5979">
            <v>43954</v>
          </cell>
          <cell r="T5979">
            <v>8428060487</v>
          </cell>
          <cell r="U5979">
            <v>8072198503</v>
          </cell>
          <cell r="V5979">
            <v>8122582488</v>
          </cell>
          <cell r="W5979" t="str">
            <v>14,Pillaiyar kovil street,Chinnavedampatti,Coimbatore,TN-Coimbatore,641049</v>
          </cell>
          <cell r="X5979" t="str">
            <v>Chinnavedampatti</v>
          </cell>
          <cell r="Y5979">
            <v>641049</v>
          </cell>
          <cell r="Z5979" t="str">
            <v>QEA CRM</v>
          </cell>
          <cell r="AA5979" t="str">
            <v>To be Delivered</v>
          </cell>
          <cell r="AB5979" t="str">
            <v>Associates currently in base location - Laptop can be dispatched</v>
          </cell>
          <cell r="AF5979" t="str">
            <v>Yes - Personal device (accessing client network)</v>
          </cell>
          <cell r="AG5979">
            <v>0</v>
          </cell>
          <cell r="AM5979" t="str">
            <v>Farmers Insurance</v>
          </cell>
          <cell r="AN5979" t="str">
            <v>Batch 29</v>
          </cell>
        </row>
        <row r="5980">
          <cell r="L5980">
            <v>712818</v>
          </cell>
          <cell r="M5980" t="str">
            <v>Padmanaban,Vignesh Raju</v>
          </cell>
          <cell r="N5980" t="str">
            <v>No</v>
          </cell>
          <cell r="P5980" t="str">
            <v>Yes</v>
          </cell>
          <cell r="Q5980">
            <v>821212</v>
          </cell>
          <cell r="R5980">
            <v>43954</v>
          </cell>
          <cell r="T5980">
            <v>9500671681</v>
          </cell>
          <cell r="U5980">
            <v>9842977415</v>
          </cell>
          <cell r="V5980">
            <v>9842977415</v>
          </cell>
          <cell r="W5980" t="str">
            <v>13/93, Sowdambika Nagar, Sivaji Colony, Edayarpalayam,TN-Coimbatore,641025</v>
          </cell>
          <cell r="X5980" t="str">
            <v>shivaji colony</v>
          </cell>
          <cell r="Y5980">
            <v>641025</v>
          </cell>
          <cell r="Z5980" t="str">
            <v>Quality Engineering &amp;Assurance</v>
          </cell>
          <cell r="AA5980" t="str">
            <v>To be Delivered</v>
          </cell>
          <cell r="AB5980" t="str">
            <v>Associates currently in base location - Laptop can be dispatched</v>
          </cell>
          <cell r="AF5980" t="str">
            <v>Yes - Personal device (accessing client network)</v>
          </cell>
          <cell r="AG5980">
            <v>0</v>
          </cell>
          <cell r="AM5980" t="str">
            <v>Farmers Insurance</v>
          </cell>
          <cell r="AN5980" t="str">
            <v>Batch 29</v>
          </cell>
        </row>
        <row r="5981">
          <cell r="L5981">
            <v>782794</v>
          </cell>
          <cell r="M5981" t="str">
            <v>Muthusamy,Akila</v>
          </cell>
          <cell r="N5981" t="str">
            <v>No</v>
          </cell>
          <cell r="P5981" t="str">
            <v>Yes</v>
          </cell>
          <cell r="Q5981">
            <v>821212</v>
          </cell>
          <cell r="R5981">
            <v>43954</v>
          </cell>
          <cell r="T5981">
            <v>7092390603</v>
          </cell>
          <cell r="U5981">
            <v>9750474590</v>
          </cell>
          <cell r="V5981">
            <v>7373146201</v>
          </cell>
          <cell r="W5981" t="str">
            <v>41/1, Kogila IllamSenthil Kumaran StreetK.Pudur,TN-Maduari,625007</v>
          </cell>
          <cell r="X5981" t="str">
            <v>K.Pudur</v>
          </cell>
          <cell r="Y5981">
            <v>625007</v>
          </cell>
          <cell r="Z5981" t="str">
            <v>Quality Engineering &amp;Assurance</v>
          </cell>
          <cell r="AA5981" t="str">
            <v>Out-of-City Logistics to be finalized</v>
          </cell>
          <cell r="AB5981" t="str">
            <v>Associate currently not in base location</v>
          </cell>
          <cell r="AF5981" t="str">
            <v>Yes - Personal device (only email access)</v>
          </cell>
          <cell r="AG5981">
            <v>0</v>
          </cell>
          <cell r="AM5981" t="str">
            <v>Farmers Insurance</v>
          </cell>
          <cell r="AN5981" t="str">
            <v>Batch 29</v>
          </cell>
        </row>
        <row r="5982">
          <cell r="L5982">
            <v>206704</v>
          </cell>
          <cell r="M5982" t="str">
            <v>Samuel Sunder Singh, Praveen Samuel</v>
          </cell>
          <cell r="N5982" t="str">
            <v>No</v>
          </cell>
          <cell r="Z5982" t="str">
            <v>Insurance- ISG - NA</v>
          </cell>
          <cell r="AA5982" t="str">
            <v>WIP</v>
          </cell>
          <cell r="AB5982" t="str">
            <v>Validation in Progress</v>
          </cell>
          <cell r="AM5982" t="str">
            <v>Unqork</v>
          </cell>
          <cell r="AN5982" t="str">
            <v>Batch 29</v>
          </cell>
        </row>
        <row r="5983">
          <cell r="L5983">
            <v>485363</v>
          </cell>
          <cell r="M5983" t="str">
            <v>Malla, Shalini</v>
          </cell>
          <cell r="N5983" t="str">
            <v>No</v>
          </cell>
          <cell r="P5983" t="str">
            <v>Yes</v>
          </cell>
          <cell r="Q5983">
            <v>232772</v>
          </cell>
          <cell r="R5983">
            <v>43954</v>
          </cell>
          <cell r="T5983">
            <v>7358592959</v>
          </cell>
          <cell r="U5983">
            <v>7358592959</v>
          </cell>
          <cell r="V5983">
            <v>9791023153</v>
          </cell>
          <cell r="W5983" t="str">
            <v>No 1112 Block B PACIFICA AURUM. PADURNear hindustan university,TN-India,603103</v>
          </cell>
          <cell r="X5983" t="str">
            <v>Chennai</v>
          </cell>
          <cell r="Y5983">
            <v>603103</v>
          </cell>
          <cell r="Z5983" t="str">
            <v>Insurance- ISG - NA</v>
          </cell>
          <cell r="AA5983" t="str">
            <v>To be Delivered</v>
          </cell>
          <cell r="AB5983" t="str">
            <v>Associates currently in base location - Laptop can be dispatched</v>
          </cell>
          <cell r="AF5983" t="str">
            <v>Yes - Personal device (accessing client network)</v>
          </cell>
          <cell r="AG5983">
            <v>0</v>
          </cell>
          <cell r="AM5983" t="str">
            <v>Unqork</v>
          </cell>
          <cell r="AN5983" t="str">
            <v>Batch 29</v>
          </cell>
        </row>
        <row r="5984">
          <cell r="L5984">
            <v>561867</v>
          </cell>
          <cell r="M5984" t="str">
            <v>Thangaraju, Roshini</v>
          </cell>
          <cell r="N5984" t="str">
            <v>No</v>
          </cell>
          <cell r="P5984" t="str">
            <v>Yes</v>
          </cell>
          <cell r="Q5984">
            <v>232772</v>
          </cell>
          <cell r="R5984">
            <v>43954</v>
          </cell>
          <cell r="T5984">
            <v>9789524594</v>
          </cell>
          <cell r="U5984">
            <v>4286261374</v>
          </cell>
          <cell r="V5984">
            <v>9965086908</v>
          </cell>
          <cell r="W5984" t="str">
            <v>5/27,Alanganatham(po),TN-Namakkal,637013</v>
          </cell>
          <cell r="X5984" t="str">
            <v>Namakkal</v>
          </cell>
          <cell r="Y5984">
            <v>637013</v>
          </cell>
          <cell r="Z5984" t="str">
            <v>Insurance- ISG - NA</v>
          </cell>
          <cell r="AA5984" t="str">
            <v>Out-of-City Logistics to be finalized</v>
          </cell>
          <cell r="AB5984" t="str">
            <v>Associate currently not in base location</v>
          </cell>
          <cell r="AF5984" t="str">
            <v>Yes - Personal device (accessing client network)</v>
          </cell>
          <cell r="AG5984">
            <v>0</v>
          </cell>
          <cell r="AM5984" t="str">
            <v>Unqork</v>
          </cell>
          <cell r="AN5984" t="str">
            <v>Batch 29</v>
          </cell>
        </row>
        <row r="5985">
          <cell r="L5985">
            <v>571607</v>
          </cell>
          <cell r="M5985" t="str">
            <v>Subramaniam Anand</v>
          </cell>
          <cell r="N5985" t="str">
            <v>No</v>
          </cell>
          <cell r="P5985" t="str">
            <v>Yes</v>
          </cell>
          <cell r="Q5985">
            <v>232772</v>
          </cell>
          <cell r="R5985">
            <v>43954</v>
          </cell>
          <cell r="T5985">
            <v>9962003260</v>
          </cell>
          <cell r="U5985">
            <v>9500096759</v>
          </cell>
          <cell r="V5985">
            <v>9962003225</v>
          </cell>
          <cell r="W5985" t="str">
            <v>Flat No S1, 2nd Floor, No 37, Silver Spring AptsALS Nagar Main Road, ALS Nagar, Madambakkam,TN-Chennai,600126</v>
          </cell>
          <cell r="X5985" t="str">
            <v>Chennai</v>
          </cell>
          <cell r="Y5985">
            <v>600126</v>
          </cell>
          <cell r="Z5985" t="str">
            <v>Quality Engineering &amp;Assurance</v>
          </cell>
          <cell r="AA5985" t="str">
            <v>To be Delivered</v>
          </cell>
          <cell r="AB5985" t="str">
            <v>Associates currently in base location - Laptop can be dispatched</v>
          </cell>
          <cell r="AF5985" t="str">
            <v>Yes - Personal device (accessing client network)</v>
          </cell>
          <cell r="AG5985">
            <v>0</v>
          </cell>
          <cell r="AM5985" t="str">
            <v>NEW YORK LIFE</v>
          </cell>
          <cell r="AN5985" t="str">
            <v>Batch 29</v>
          </cell>
        </row>
        <row r="5986">
          <cell r="L5986">
            <v>621106</v>
          </cell>
          <cell r="M5986" t="str">
            <v>Chandru Sudalai</v>
          </cell>
          <cell r="N5986" t="str">
            <v>No</v>
          </cell>
          <cell r="Z5986" t="str">
            <v>Quality Engineering &amp;Assurance</v>
          </cell>
          <cell r="AA5986" t="str">
            <v>WIP</v>
          </cell>
          <cell r="AB5986" t="str">
            <v>Validation in Progress</v>
          </cell>
          <cell r="AM5986" t="str">
            <v>NEW YORK LIFE</v>
          </cell>
          <cell r="AN5986" t="str">
            <v>Batch 29</v>
          </cell>
        </row>
        <row r="5987">
          <cell r="L5987">
            <v>724495</v>
          </cell>
          <cell r="M5987" t="str">
            <v>Arundhathi Jayapal</v>
          </cell>
          <cell r="N5987" t="str">
            <v>No</v>
          </cell>
          <cell r="P5987" t="str">
            <v>Yes</v>
          </cell>
          <cell r="Q5987">
            <v>232772</v>
          </cell>
          <cell r="R5987">
            <v>43954</v>
          </cell>
          <cell r="T5987">
            <v>9962220353</v>
          </cell>
          <cell r="U5987">
            <v>9003031287</v>
          </cell>
          <cell r="V5987">
            <v>9884222047</v>
          </cell>
          <cell r="W5987" t="str">
            <v>NO 12/40, 4TH STREETPADI PUDHU NAGARANNA NAGAR WEST EXTN,TN-CHENNAI,600101</v>
          </cell>
          <cell r="X5987" t="str">
            <v>Chennai</v>
          </cell>
          <cell r="Y5987">
            <v>600101</v>
          </cell>
          <cell r="Z5987" t="str">
            <v>Quality Engineering &amp;Assurance</v>
          </cell>
          <cell r="AA5987" t="str">
            <v>To be Delivered</v>
          </cell>
          <cell r="AB5987" t="str">
            <v>Associates currently in base location - Laptop can be dispatched</v>
          </cell>
          <cell r="AF5987" t="str">
            <v>Yes - Personal device (accessing client network)</v>
          </cell>
          <cell r="AG5987">
            <v>0</v>
          </cell>
          <cell r="AM5987" t="str">
            <v>NEW YORK LIFE</v>
          </cell>
          <cell r="AN5987" t="str">
            <v>Batch 29</v>
          </cell>
        </row>
        <row r="5988">
          <cell r="L5988">
            <v>631847</v>
          </cell>
          <cell r="M5988" t="str">
            <v>Nirmal Kumar</v>
          </cell>
          <cell r="N5988" t="str">
            <v>No</v>
          </cell>
          <cell r="P5988" t="str">
            <v>Yes</v>
          </cell>
          <cell r="Q5988">
            <v>820961</v>
          </cell>
          <cell r="R5988">
            <v>43954</v>
          </cell>
          <cell r="T5988">
            <v>9994527165</v>
          </cell>
          <cell r="U5988">
            <v>9994527165</v>
          </cell>
          <cell r="V5988">
            <v>4427642111</v>
          </cell>
          <cell r="W5988" t="str">
            <v>29, Varadharasanar street, Manavalanagar,Tiruvallur, pincode- 602002,TN-Chennai,600063</v>
          </cell>
          <cell r="X5988" t="str">
            <v>THIRUVA:LLUR, CHENNAI</v>
          </cell>
          <cell r="Y5988">
            <v>602002</v>
          </cell>
          <cell r="Z5988" t="str">
            <v>QEA CRM</v>
          </cell>
          <cell r="AA5988" t="str">
            <v>To be Delivered</v>
          </cell>
          <cell r="AB5988" t="str">
            <v>Associates currently in base location - Laptop can be dispatched</v>
          </cell>
          <cell r="AF5988" t="str">
            <v>Yes - Personal device (accessing client network)</v>
          </cell>
          <cell r="AG5988">
            <v>0</v>
          </cell>
          <cell r="AM5988" t="str">
            <v>GEICO</v>
          </cell>
          <cell r="AN5988" t="str">
            <v>Batch 29</v>
          </cell>
        </row>
        <row r="5989">
          <cell r="L5989">
            <v>672181</v>
          </cell>
          <cell r="M5989" t="str">
            <v>M,Elakkya</v>
          </cell>
          <cell r="N5989" t="str">
            <v>No</v>
          </cell>
          <cell r="P5989" t="str">
            <v>Yes</v>
          </cell>
          <cell r="Q5989">
            <v>820961</v>
          </cell>
          <cell r="R5989">
            <v>43954</v>
          </cell>
          <cell r="T5989">
            <v>8939017636</v>
          </cell>
          <cell r="U5989">
            <v>4424512185</v>
          </cell>
          <cell r="V5989">
            <v>9600168515</v>
          </cell>
          <cell r="W5989" t="str">
            <v>No- 171,4th Link road, Palkalai Nagar,Palavakkam,TN-Chennai,600041</v>
          </cell>
          <cell r="X5989" t="str">
            <v>PALAVAKKAM, CHENNAI</v>
          </cell>
          <cell r="Y5989">
            <v>600041</v>
          </cell>
          <cell r="Z5989" t="str">
            <v>CDE Insurance</v>
          </cell>
          <cell r="AA5989" t="str">
            <v>To be Delivered</v>
          </cell>
          <cell r="AB5989" t="str">
            <v>Associates currently in base location - Laptop can be dispatched</v>
          </cell>
          <cell r="AF5989" t="str">
            <v>Yes - Personal device (accessing client network)</v>
          </cell>
          <cell r="AG5989">
            <v>0</v>
          </cell>
          <cell r="AM5989" t="str">
            <v>Tarion</v>
          </cell>
          <cell r="AN5989" t="str">
            <v>Batch 29</v>
          </cell>
        </row>
        <row r="5990">
          <cell r="L5990">
            <v>575119</v>
          </cell>
          <cell r="M5990" t="str">
            <v>Paulraj, Vincent</v>
          </cell>
          <cell r="N5990" t="str">
            <v>No</v>
          </cell>
          <cell r="P5990" t="str">
            <v>Yes</v>
          </cell>
          <cell r="Q5990">
            <v>820961</v>
          </cell>
          <cell r="R5990">
            <v>43954</v>
          </cell>
          <cell r="T5990">
            <v>9047887338</v>
          </cell>
          <cell r="U5990">
            <v>9047887338</v>
          </cell>
          <cell r="V5990">
            <v>8838353877</v>
          </cell>
          <cell r="W5990" t="str">
            <v>No. 32/20B, Morrison 1st streetAlandur,TN-chennai,600016</v>
          </cell>
          <cell r="X5990" t="str">
            <v>ALANDUR, CHENNAI</v>
          </cell>
          <cell r="Y5990">
            <v>600016</v>
          </cell>
          <cell r="Z5990" t="str">
            <v>CIS-Public Cloud</v>
          </cell>
          <cell r="AA5990" t="str">
            <v>To be Delivered</v>
          </cell>
          <cell r="AB5990" t="str">
            <v>Associates currently in base location - Laptop can be dispatched</v>
          </cell>
          <cell r="AF5990" t="str">
            <v>Yes - Personal device (accessing client network)</v>
          </cell>
          <cell r="AG5990">
            <v>0</v>
          </cell>
          <cell r="AM5990" t="str">
            <v>Aflac Incorporated</v>
          </cell>
          <cell r="AN5990" t="str">
            <v>Batch 29</v>
          </cell>
        </row>
        <row r="5991">
          <cell r="L5991">
            <v>214637</v>
          </cell>
          <cell r="M5991" t="str">
            <v>Venkatesan,Sankaranarayanan</v>
          </cell>
          <cell r="N5991" t="str">
            <v>No</v>
          </cell>
          <cell r="Z5991" t="str">
            <v>CIS-Public Cloud</v>
          </cell>
          <cell r="AA5991" t="str">
            <v>WIP</v>
          </cell>
          <cell r="AB5991" t="str">
            <v>Validation in Progress</v>
          </cell>
          <cell r="AM5991" t="str">
            <v>AAA</v>
          </cell>
          <cell r="AN5991" t="str">
            <v>Batch 29</v>
          </cell>
        </row>
        <row r="5992">
          <cell r="L5992">
            <v>411166</v>
          </cell>
          <cell r="M5992" t="str">
            <v>Kumar,Harish</v>
          </cell>
          <cell r="N5992" t="str">
            <v>No</v>
          </cell>
          <cell r="P5992" t="str">
            <v>Yes</v>
          </cell>
          <cell r="Q5992">
            <v>820961</v>
          </cell>
          <cell r="R5992">
            <v>43954</v>
          </cell>
          <cell r="T5992">
            <v>9677210054</v>
          </cell>
          <cell r="U5992">
            <v>4422462632</v>
          </cell>
          <cell r="V5992">
            <v>9962066116</v>
          </cell>
          <cell r="W5992" t="str">
            <v>S2 VL MAKS ARYAKAVIMANI NAGAR 4TH STREETKOVILAMBAKKAM,TN-Chennai,600117</v>
          </cell>
          <cell r="X5992" t="str">
            <v>KOVILAMBAKKAM, CHENNAI</v>
          </cell>
          <cell r="Y5992">
            <v>600117</v>
          </cell>
          <cell r="Z5992" t="str">
            <v>CIS-Public Cloud</v>
          </cell>
          <cell r="AA5992" t="str">
            <v>To be Delivered</v>
          </cell>
          <cell r="AB5992" t="str">
            <v>Associates currently in base location - Laptop can be dispatched</v>
          </cell>
          <cell r="AF5992" t="str">
            <v>Yes - Personal device (accessing client network)</v>
          </cell>
          <cell r="AG5992">
            <v>0</v>
          </cell>
          <cell r="AM5992" t="str">
            <v>AAA</v>
          </cell>
          <cell r="AN5992" t="str">
            <v>Batch 29</v>
          </cell>
        </row>
        <row r="5993">
          <cell r="L5993">
            <v>443076</v>
          </cell>
          <cell r="M5993" t="str">
            <v>Sankar Raj,Vijay</v>
          </cell>
          <cell r="N5993" t="str">
            <v>No</v>
          </cell>
          <cell r="P5993" t="str">
            <v>Yes</v>
          </cell>
          <cell r="Q5993">
            <v>820961</v>
          </cell>
          <cell r="R5993">
            <v>43954</v>
          </cell>
          <cell r="T5993">
            <v>9940456413</v>
          </cell>
          <cell r="U5993">
            <v>0</v>
          </cell>
          <cell r="V5993">
            <v>9884385693</v>
          </cell>
          <cell r="W5993" t="str">
            <v>5, Balakrishna Street, Arumugha Nagar, Menambedu, Ambat,TN-chennai,600053</v>
          </cell>
          <cell r="X5993" t="str">
            <v>AMBATTUR, CHENNAI</v>
          </cell>
          <cell r="Y5993">
            <v>600053</v>
          </cell>
          <cell r="Z5993" t="str">
            <v>CIS-Public Cloud</v>
          </cell>
          <cell r="AA5993" t="str">
            <v>To be Delivered</v>
          </cell>
          <cell r="AB5993" t="str">
            <v>Associates currently in base location - Laptop can be dispatched</v>
          </cell>
          <cell r="AF5993" t="str">
            <v>Yes - Personal device (accessing client network)</v>
          </cell>
          <cell r="AG5993">
            <v>0</v>
          </cell>
          <cell r="AM5993" t="str">
            <v>AAA</v>
          </cell>
          <cell r="AN5993" t="str">
            <v>Batch 29</v>
          </cell>
        </row>
        <row r="5994">
          <cell r="L5994">
            <v>789488</v>
          </cell>
          <cell r="M5994" t="str">
            <v>Satya Harika,Samanthula</v>
          </cell>
          <cell r="N5994" t="str">
            <v>No</v>
          </cell>
          <cell r="P5994" t="str">
            <v>Yes</v>
          </cell>
          <cell r="Q5994">
            <v>820961</v>
          </cell>
          <cell r="R5994">
            <v>43954</v>
          </cell>
          <cell r="T5994">
            <v>7550019544</v>
          </cell>
          <cell r="U5994">
            <v>0</v>
          </cell>
          <cell r="V5994">
            <v>7731931135</v>
          </cell>
          <cell r="W5994" t="str">
            <v>D.No-7/210Katari Ranganayakamma StreetNear Jain Temple,AP-Gudivada,521301</v>
          </cell>
          <cell r="X5994" t="str">
            <v>GUDIVADA, AP</v>
          </cell>
          <cell r="Y5994">
            <v>521301</v>
          </cell>
          <cell r="Z5994" t="str">
            <v>CIS-Platform Services</v>
          </cell>
          <cell r="AA5994" t="str">
            <v>Out-of-City Logistics to be finalized</v>
          </cell>
          <cell r="AB5994" t="str">
            <v>Associate currently not in base location</v>
          </cell>
          <cell r="AF5994" t="str">
            <v>Yes - Personal device (accessing client network)</v>
          </cell>
          <cell r="AG5994">
            <v>0</v>
          </cell>
          <cell r="AM5994" t="str">
            <v>AAA</v>
          </cell>
          <cell r="AN5994" t="str">
            <v>Batch 29</v>
          </cell>
        </row>
        <row r="5995">
          <cell r="L5995">
            <v>848324</v>
          </cell>
          <cell r="M5995" t="str">
            <v>Badinedi,Ramakrishna</v>
          </cell>
          <cell r="N5995" t="str">
            <v>No</v>
          </cell>
          <cell r="P5995" t="str">
            <v>Yes</v>
          </cell>
          <cell r="Q5995">
            <v>820961</v>
          </cell>
          <cell r="R5995">
            <v>43954</v>
          </cell>
          <cell r="T5995">
            <v>9884655657</v>
          </cell>
          <cell r="U5995">
            <v>9951282382</v>
          </cell>
          <cell r="V5995">
            <v>9032741850</v>
          </cell>
          <cell r="W5995" t="str">
            <v>House No:17,House name:SVMSPonniamman koil 1st street,TN-chennai,600119</v>
          </cell>
          <cell r="X5995" t="str">
            <v>SHOLLINGANALLUR, CHENNAI</v>
          </cell>
          <cell r="Y5995">
            <v>600119</v>
          </cell>
          <cell r="Z5995" t="str">
            <v>CIS-Public Cloud</v>
          </cell>
          <cell r="AA5995" t="str">
            <v>To be Delivered</v>
          </cell>
          <cell r="AB5995" t="str">
            <v>Associates currently in base location - Laptop can be dispatched</v>
          </cell>
          <cell r="AF5995" t="str">
            <v>Yes - Personal device (accessing client network)</v>
          </cell>
          <cell r="AG5995">
            <v>0</v>
          </cell>
          <cell r="AM5995" t="str">
            <v>AAA</v>
          </cell>
          <cell r="AN5995" t="str">
            <v>Batch 29</v>
          </cell>
        </row>
        <row r="5996">
          <cell r="L5996">
            <v>548591</v>
          </cell>
          <cell r="M5996" t="str">
            <v>R, Nidheesh</v>
          </cell>
          <cell r="N5996" t="str">
            <v>No</v>
          </cell>
          <cell r="P5996" t="str">
            <v>Yes</v>
          </cell>
          <cell r="Q5996">
            <v>820961</v>
          </cell>
          <cell r="R5996">
            <v>43954</v>
          </cell>
          <cell r="T5996">
            <v>9600125286</v>
          </cell>
          <cell r="U5996">
            <v>9600125286</v>
          </cell>
          <cell r="V5996">
            <v>9003114610</v>
          </cell>
          <cell r="W5996" t="str">
            <v>G-10, Deccon Flats,NO:28, LIC Colony, East Tambaram,TN-Chennai,600059</v>
          </cell>
          <cell r="X5996" t="str">
            <v>EAST TAMBARAM, CHENNAI</v>
          </cell>
          <cell r="Y5996">
            <v>600059</v>
          </cell>
          <cell r="Z5996" t="str">
            <v>ADM-INS-Delivery</v>
          </cell>
          <cell r="AA5996" t="str">
            <v>To be Delivered</v>
          </cell>
          <cell r="AB5996" t="str">
            <v>Associates currently in base location - Laptop can be dispatched</v>
          </cell>
          <cell r="AF5996" t="str">
            <v>Yes - Personal device (accessing client network)</v>
          </cell>
          <cell r="AG5996">
            <v>0</v>
          </cell>
          <cell r="AM5996" t="str">
            <v>AAA</v>
          </cell>
          <cell r="AN5996" t="str">
            <v>Batch 29</v>
          </cell>
        </row>
        <row r="5997">
          <cell r="L5997">
            <v>695893</v>
          </cell>
          <cell r="M5997" t="str">
            <v>K, Vigneshwaran</v>
          </cell>
          <cell r="N5997" t="str">
            <v>No</v>
          </cell>
          <cell r="P5997" t="str">
            <v>Yes</v>
          </cell>
          <cell r="Q5997">
            <v>820961</v>
          </cell>
          <cell r="R5997">
            <v>43954</v>
          </cell>
          <cell r="T5997">
            <v>8344454482</v>
          </cell>
          <cell r="U5997">
            <v>8344454482</v>
          </cell>
          <cell r="V5997">
            <v>8643873540</v>
          </cell>
          <cell r="W5997" t="str">
            <v>New No 203, Old No 63AUrannipatti StreetSrivilliputhurNear to Canara Bank,TN-Virudhunagar District,626125</v>
          </cell>
          <cell r="X5997" t="str">
            <v>SRIVILLIPUTTUR, TN</v>
          </cell>
          <cell r="Y5997">
            <v>626125</v>
          </cell>
          <cell r="Z5997" t="str">
            <v>CDBI_Content Services platform</v>
          </cell>
          <cell r="AA5997" t="str">
            <v>To be Delivered</v>
          </cell>
          <cell r="AB5997" t="str">
            <v>Associates currently in base location - Laptop can be dispatched</v>
          </cell>
          <cell r="AF5997" t="str">
            <v>Yes - Personal device (accessing client network)</v>
          </cell>
          <cell r="AG5997">
            <v>0</v>
          </cell>
          <cell r="AM5997" t="str">
            <v>AAA</v>
          </cell>
          <cell r="AN5997" t="str">
            <v>Batch 29</v>
          </cell>
        </row>
        <row r="5998">
          <cell r="L5998">
            <v>728671</v>
          </cell>
          <cell r="M5998" t="str">
            <v>A, Davidarputharaj</v>
          </cell>
          <cell r="N5998" t="str">
            <v>No</v>
          </cell>
          <cell r="Z5998" t="str">
            <v>ADM-INS-Delivery</v>
          </cell>
          <cell r="AA5998" t="str">
            <v>WIP</v>
          </cell>
          <cell r="AB5998" t="str">
            <v>Validation in Progress</v>
          </cell>
          <cell r="AM5998" t="str">
            <v>AAA</v>
          </cell>
          <cell r="AN5998" t="str">
            <v>Batch 29</v>
          </cell>
        </row>
        <row r="5999">
          <cell r="L5999">
            <v>684344</v>
          </cell>
          <cell r="M5999" t="str">
            <v>V, Sunitha</v>
          </cell>
          <cell r="N5999" t="str">
            <v>No</v>
          </cell>
          <cell r="Z5999" t="str">
            <v>ADM-INS-Delivery</v>
          </cell>
          <cell r="AA5999" t="str">
            <v>WIP</v>
          </cell>
          <cell r="AB5999" t="str">
            <v>Validation in Progress</v>
          </cell>
          <cell r="AM5999" t="str">
            <v>AAA</v>
          </cell>
          <cell r="AN5999" t="str">
            <v>Batch 29</v>
          </cell>
        </row>
        <row r="6000">
          <cell r="L6000">
            <v>805508</v>
          </cell>
          <cell r="M6000" t="str">
            <v>P, Devaraj</v>
          </cell>
          <cell r="N6000" t="str">
            <v>No</v>
          </cell>
          <cell r="P6000" t="str">
            <v>Yes</v>
          </cell>
          <cell r="Q6000">
            <v>820961</v>
          </cell>
          <cell r="R6000">
            <v>43954</v>
          </cell>
          <cell r="T6000">
            <v>8939117331</v>
          </cell>
          <cell r="U6000">
            <v>4448520431</v>
          </cell>
          <cell r="V6000">
            <v>9543437759</v>
          </cell>
          <cell r="W6000" t="str">
            <v>No:25/2, Kandasamy salai, Periyar Nagar,,TN-Chennai,600082</v>
          </cell>
          <cell r="X6000" t="str">
            <v>PERIYAR NAGAR, CHENNAI</v>
          </cell>
          <cell r="Y6000">
            <v>600082</v>
          </cell>
          <cell r="Z6000" t="str">
            <v>ADM-INS-Delivery</v>
          </cell>
          <cell r="AA6000" t="str">
            <v>To be Delivered</v>
          </cell>
          <cell r="AB6000" t="str">
            <v>Associates currently in base location - Laptop can be dispatched</v>
          </cell>
          <cell r="AF6000" t="str">
            <v>Yes - Personal device (accessing client network)</v>
          </cell>
          <cell r="AG6000">
            <v>0</v>
          </cell>
          <cell r="AM6000" t="str">
            <v>AAA</v>
          </cell>
          <cell r="AN6000" t="str">
            <v>Batch 29</v>
          </cell>
        </row>
        <row r="6001">
          <cell r="L6001">
            <v>511922</v>
          </cell>
          <cell r="M6001" t="str">
            <v>S,Pradeep</v>
          </cell>
          <cell r="N6001" t="str">
            <v>No</v>
          </cell>
          <cell r="P6001" t="str">
            <v>Yes</v>
          </cell>
          <cell r="Q6001">
            <v>642330</v>
          </cell>
          <cell r="R6001">
            <v>43954</v>
          </cell>
          <cell r="T6001">
            <v>9003490016</v>
          </cell>
          <cell r="U6001">
            <v>9443090047</v>
          </cell>
          <cell r="V6001">
            <v>9443090047</v>
          </cell>
          <cell r="W6001" t="str">
            <v>8, First Main RoadShastri NagarManakula Vinayagar Nagar ExtensionBehind Patricks School,PY-Puducherry,605005</v>
          </cell>
          <cell r="X6001" t="str">
            <v>Nellithoppe</v>
          </cell>
          <cell r="Y6001">
            <v>605005</v>
          </cell>
          <cell r="Z6001" t="str">
            <v>CDB-AIA-IMS-DataIntegration</v>
          </cell>
          <cell r="AA6001" t="str">
            <v>WIP</v>
          </cell>
          <cell r="AB6001" t="str">
            <v>Associates currently using Cognizant Laptop/Desktop/VDI - Validate with account team</v>
          </cell>
          <cell r="AF6001" t="str">
            <v>Yes - Cognizant VDI</v>
          </cell>
          <cell r="AG6001">
            <v>0</v>
          </cell>
          <cell r="AM6001" t="str">
            <v>AAA</v>
          </cell>
          <cell r="AN6001" t="str">
            <v>Batch 29</v>
          </cell>
        </row>
        <row r="6002">
          <cell r="L6002">
            <v>622719</v>
          </cell>
          <cell r="M6002" t="str">
            <v>Baskaran Prakasam</v>
          </cell>
          <cell r="N6002" t="str">
            <v>No</v>
          </cell>
          <cell r="Z6002" t="str">
            <v>CDB-AIA-BAI-BI-SS</v>
          </cell>
          <cell r="AA6002" t="str">
            <v>WIP</v>
          </cell>
          <cell r="AB6002" t="str">
            <v>Validation in Progress</v>
          </cell>
          <cell r="AM6002" t="str">
            <v>AAA</v>
          </cell>
          <cell r="AN6002" t="str">
            <v>Batch 29</v>
          </cell>
        </row>
        <row r="6003">
          <cell r="L6003">
            <v>326029</v>
          </cell>
          <cell r="M6003" t="str">
            <v>Bommayappan, Vivek</v>
          </cell>
          <cell r="N6003" t="str">
            <v>No</v>
          </cell>
          <cell r="P6003" t="str">
            <v>Yes</v>
          </cell>
          <cell r="Q6003">
            <v>642330</v>
          </cell>
          <cell r="R6003">
            <v>43954</v>
          </cell>
          <cell r="T6003">
            <v>9894149251</v>
          </cell>
          <cell r="U6003">
            <v>0</v>
          </cell>
          <cell r="V6003">
            <v>9840697408</v>
          </cell>
          <cell r="W6003" t="str">
            <v>68/B, 7th Circular road, Anna NagarChengalpattu,TN-Chennai,603001</v>
          </cell>
          <cell r="X6003" t="str">
            <v xml:space="preserve">Anna nagar - Chengalpet </v>
          </cell>
          <cell r="Y6003">
            <v>603001</v>
          </cell>
          <cell r="Z6003" t="str">
            <v>EAS-PEGA-DIGITAL</v>
          </cell>
          <cell r="AA6003" t="str">
            <v>To be Delivered</v>
          </cell>
          <cell r="AB6003" t="str">
            <v>Associates currently in base location - Laptop can be dispatched</v>
          </cell>
          <cell r="AF6003" t="str">
            <v>Yes - Personal device (only email access)</v>
          </cell>
          <cell r="AG6003">
            <v>0</v>
          </cell>
          <cell r="AM6003" t="str">
            <v>AAA</v>
          </cell>
          <cell r="AN6003" t="str">
            <v>Batch 29</v>
          </cell>
        </row>
        <row r="6004">
          <cell r="L6004">
            <v>585138</v>
          </cell>
          <cell r="M6004" t="str">
            <v>Tumu, Dhananjay</v>
          </cell>
          <cell r="N6004" t="str">
            <v>No</v>
          </cell>
          <cell r="P6004" t="str">
            <v>Yes</v>
          </cell>
          <cell r="Q6004">
            <v>642330</v>
          </cell>
          <cell r="R6004">
            <v>43954</v>
          </cell>
          <cell r="T6004">
            <v>9952103922</v>
          </cell>
          <cell r="U6004">
            <v>8662578758</v>
          </cell>
          <cell r="V6004">
            <v>9440109153</v>
          </cell>
          <cell r="W6004" t="str">
            <v>dr no 26-9-22 ramarao street gandhinagar,AP-vijayawada,520003</v>
          </cell>
          <cell r="X6004" t="str">
            <v>Gandhinagar</v>
          </cell>
          <cell r="Y6004">
            <v>520003</v>
          </cell>
          <cell r="Z6004" t="str">
            <v>EAS-PEGA-DIGITAL</v>
          </cell>
          <cell r="AA6004" t="str">
            <v>Out-of-City Logistics to be finalized</v>
          </cell>
          <cell r="AB6004" t="str">
            <v>Associate currently not in base location</v>
          </cell>
          <cell r="AF6004" t="str">
            <v>Yes - Personal device (accessing client network)</v>
          </cell>
          <cell r="AG6004">
            <v>0</v>
          </cell>
          <cell r="AM6004" t="str">
            <v>AAA</v>
          </cell>
          <cell r="AN6004" t="str">
            <v>Batch 29</v>
          </cell>
        </row>
        <row r="6005">
          <cell r="L6005">
            <v>750904</v>
          </cell>
          <cell r="M6005" t="str">
            <v>Kuduva Vasu,Samviruktha</v>
          </cell>
          <cell r="N6005" t="str">
            <v>No</v>
          </cell>
          <cell r="P6005" t="str">
            <v>Yes</v>
          </cell>
          <cell r="Q6005">
            <v>642330</v>
          </cell>
          <cell r="R6005">
            <v>43954</v>
          </cell>
          <cell r="T6005">
            <v>9944564221</v>
          </cell>
          <cell r="U6005">
            <v>9677753253</v>
          </cell>
          <cell r="V6005">
            <v>9944564221</v>
          </cell>
          <cell r="W6005" t="str">
            <v>212 LIG Colony,K.K.Nagar,Madurai,TN-Madurai,625020</v>
          </cell>
          <cell r="X6005" t="str">
            <v>KK  Nagar</v>
          </cell>
          <cell r="Y6005">
            <v>625020</v>
          </cell>
          <cell r="Z6005" t="str">
            <v>EAS-PEGA-DIGITAL</v>
          </cell>
          <cell r="AA6005" t="str">
            <v>Out-of-City Logistics to be finalized</v>
          </cell>
          <cell r="AB6005" t="str">
            <v>Associate currently not in base location</v>
          </cell>
          <cell r="AF6005" t="str">
            <v>Yes - Personal device (accessing client network)</v>
          </cell>
          <cell r="AG6005">
            <v>0</v>
          </cell>
          <cell r="AM6005" t="str">
            <v>AAA</v>
          </cell>
          <cell r="AN6005" t="str">
            <v>Batch 29</v>
          </cell>
        </row>
        <row r="6006">
          <cell r="L6006">
            <v>754962</v>
          </cell>
          <cell r="M6006" t="str">
            <v>Siva,Abirami</v>
          </cell>
          <cell r="N6006" t="str">
            <v>No</v>
          </cell>
          <cell r="P6006" t="str">
            <v>Yes</v>
          </cell>
          <cell r="Q6006">
            <v>642330</v>
          </cell>
          <cell r="R6006">
            <v>43954</v>
          </cell>
          <cell r="T6006">
            <v>9486453423</v>
          </cell>
          <cell r="U6006">
            <v>0</v>
          </cell>
          <cell r="V6006">
            <v>7598259846</v>
          </cell>
          <cell r="W6006" t="str">
            <v>NO.35 Srinivas apartment, Vazhudavur road, KadirkamamThattanchavady.,PY-Pondicherry,605009</v>
          </cell>
          <cell r="X6006" t="str">
            <v>Thattanchavady</v>
          </cell>
          <cell r="Y6006">
            <v>605009</v>
          </cell>
          <cell r="Z6006" t="str">
            <v>CIS-Datacenter Services</v>
          </cell>
          <cell r="AA6006" t="str">
            <v>WIP</v>
          </cell>
          <cell r="AB6006" t="str">
            <v>Associates currently using Cognizant Laptop/Desktop/VDI - Validate with account team</v>
          </cell>
          <cell r="AF6006" t="str">
            <v>Yes - Cognizant VDI</v>
          </cell>
          <cell r="AG6006">
            <v>0</v>
          </cell>
          <cell r="AM6006" t="str">
            <v>AAA</v>
          </cell>
          <cell r="AN6006" t="str">
            <v>Batch 29</v>
          </cell>
        </row>
        <row r="6007">
          <cell r="L6007">
            <v>786537</v>
          </cell>
          <cell r="M6007" t="str">
            <v>Manoj,Pranav</v>
          </cell>
          <cell r="N6007" t="str">
            <v>No</v>
          </cell>
          <cell r="P6007" t="str">
            <v>Yes</v>
          </cell>
          <cell r="Q6007">
            <v>642330</v>
          </cell>
          <cell r="R6007">
            <v>43954</v>
          </cell>
          <cell r="T6007">
            <v>9400121198</v>
          </cell>
          <cell r="U6007">
            <v>4972727882</v>
          </cell>
          <cell r="V6007">
            <v>9895176198</v>
          </cell>
          <cell r="W6007" t="str">
            <v>C/O A RAVINDRAN"NIVEIDHYA"10 INDIRA NAGAR, BK PUDURKUNNIYAMUTUR,TN-COIMBATORE,641008</v>
          </cell>
          <cell r="X6007" t="str">
            <v>Indira Nagar</v>
          </cell>
          <cell r="Y6007">
            <v>641008</v>
          </cell>
          <cell r="Z6007" t="str">
            <v>CIS-Datacenter Services</v>
          </cell>
          <cell r="AA6007" t="str">
            <v>Out-of-City Logistics to be finalized</v>
          </cell>
          <cell r="AB6007" t="str">
            <v xml:space="preserve">Associates not in base work location, however residing in other location where we have offices </v>
          </cell>
          <cell r="AF6007" t="str">
            <v>Yes - Personal device (accessing client network)</v>
          </cell>
          <cell r="AG6007">
            <v>0</v>
          </cell>
          <cell r="AM6007" t="str">
            <v>AAA</v>
          </cell>
          <cell r="AN6007" t="str">
            <v>Batch 29</v>
          </cell>
        </row>
        <row r="6008">
          <cell r="L6008">
            <v>786753</v>
          </cell>
          <cell r="M6008" t="str">
            <v>GJ,Deepak</v>
          </cell>
          <cell r="N6008" t="str">
            <v>No</v>
          </cell>
          <cell r="P6008" t="str">
            <v>Yes</v>
          </cell>
          <cell r="Q6008">
            <v>642330</v>
          </cell>
          <cell r="R6008">
            <v>43954</v>
          </cell>
          <cell r="T6008">
            <v>8121886623</v>
          </cell>
          <cell r="U6008">
            <v>8121886623</v>
          </cell>
          <cell r="V6008">
            <v>9848072439</v>
          </cell>
          <cell r="W6008" t="str">
            <v>Sri Sai Luxury PGVijaya Ganapathi Nagar2nd StreetNavallur,TN-Chennai,600130</v>
          </cell>
          <cell r="X6008" t="str">
            <v xml:space="preserve">Navallur </v>
          </cell>
          <cell r="Y6008">
            <v>600130</v>
          </cell>
          <cell r="Z6008" t="str">
            <v>CIS-Datacenter Services</v>
          </cell>
          <cell r="AA6008" t="str">
            <v>WIP</v>
          </cell>
          <cell r="AB6008" t="str">
            <v>Associates currently using Cognizant Laptop/Desktop/VDI - Validate with account team</v>
          </cell>
          <cell r="AF6008" t="str">
            <v>Yes - Cognizant Laptop</v>
          </cell>
          <cell r="AG6008" t="str">
            <v>LT088376</v>
          </cell>
          <cell r="AM6008" t="str">
            <v>AAA</v>
          </cell>
          <cell r="AN6008" t="str">
            <v>Batch 29</v>
          </cell>
        </row>
        <row r="6009">
          <cell r="L6009">
            <v>804960</v>
          </cell>
          <cell r="M6009" t="str">
            <v>MV,Jithesh</v>
          </cell>
          <cell r="N6009" t="str">
            <v>No</v>
          </cell>
          <cell r="P6009" t="str">
            <v>Yes</v>
          </cell>
          <cell r="Q6009">
            <v>642330</v>
          </cell>
          <cell r="R6009">
            <v>43954</v>
          </cell>
          <cell r="T6009">
            <v>9495152950</v>
          </cell>
          <cell r="U6009">
            <v>4972862397</v>
          </cell>
          <cell r="V6009">
            <v>9895611518</v>
          </cell>
          <cell r="W6009" t="str">
            <v>1/120, Post Office road,SeevaramPerungudiCHENNAI,TN-CHENNAI,600097</v>
          </cell>
          <cell r="X6009" t="str">
            <v xml:space="preserve">Perungudi </v>
          </cell>
          <cell r="Y6009">
            <v>600097</v>
          </cell>
          <cell r="Z6009" t="str">
            <v>CIS-Datacenter Services</v>
          </cell>
          <cell r="AA6009" t="str">
            <v>WIP</v>
          </cell>
          <cell r="AB6009" t="str">
            <v>Associates currently using Cognizant Laptop/Desktop/VDI - Validate with account team</v>
          </cell>
          <cell r="AF6009" t="str">
            <v>Yes - Cognizant VDI</v>
          </cell>
          <cell r="AG6009">
            <v>0</v>
          </cell>
          <cell r="AM6009" t="str">
            <v>AAA</v>
          </cell>
          <cell r="AN6009" t="str">
            <v>Batch 29</v>
          </cell>
        </row>
        <row r="6010">
          <cell r="L6010">
            <v>455278</v>
          </cell>
          <cell r="M6010" t="str">
            <v>Divya A</v>
          </cell>
          <cell r="N6010" t="str">
            <v>Yes</v>
          </cell>
          <cell r="P6010" t="str">
            <v>Yes</v>
          </cell>
          <cell r="Q6010">
            <v>642330</v>
          </cell>
          <cell r="R6010">
            <v>43954</v>
          </cell>
          <cell r="T6010">
            <v>8903042132</v>
          </cell>
          <cell r="U6010">
            <v>9486752132</v>
          </cell>
          <cell r="V6010">
            <v>9486752132</v>
          </cell>
          <cell r="W6010" t="str">
            <v>No:356,Muthu PlotsAdavathurSomarasampettai,TN-Tiruchirappalli,620102</v>
          </cell>
          <cell r="X6010" t="str">
            <v>Muthu Plots - Near Sai ram Gardens</v>
          </cell>
          <cell r="Y6010">
            <v>620102</v>
          </cell>
          <cell r="Z6010" t="str">
            <v>ADM-INS-Delivery</v>
          </cell>
          <cell r="AA6010" t="str">
            <v>Out-of-City Logistics to be finalized</v>
          </cell>
          <cell r="AB6010" t="str">
            <v>Associate currently not in base location</v>
          </cell>
          <cell r="AF6010" t="str">
            <v>Yes - Personal device (accessing client network)</v>
          </cell>
          <cell r="AG6010">
            <v>0</v>
          </cell>
          <cell r="AM6010" t="str">
            <v>MERCURY</v>
          </cell>
          <cell r="AN6010" t="str">
            <v>Batch 29</v>
          </cell>
        </row>
        <row r="6011">
          <cell r="L6011">
            <v>556069</v>
          </cell>
          <cell r="M6011" t="str">
            <v>Srinivasan Murugan</v>
          </cell>
          <cell r="N6011" t="str">
            <v>Yes</v>
          </cell>
          <cell r="P6011" t="str">
            <v>Yes</v>
          </cell>
          <cell r="Q6011">
            <v>642330</v>
          </cell>
          <cell r="R6011">
            <v>43954</v>
          </cell>
          <cell r="T6011">
            <v>9486282164</v>
          </cell>
          <cell r="U6011">
            <v>0</v>
          </cell>
          <cell r="V6011">
            <v>9585139955</v>
          </cell>
          <cell r="W6011" t="str">
            <v>No 496Sridharan NagarK.K.Road (extn),TN-Villupuram,605602</v>
          </cell>
          <cell r="X6011" t="str">
            <v xml:space="preserve">KK Road </v>
          </cell>
          <cell r="Y6011">
            <v>605602</v>
          </cell>
          <cell r="Z6011" t="str">
            <v>ADM-INS-Delivery</v>
          </cell>
          <cell r="AA6011" t="str">
            <v>WIP</v>
          </cell>
          <cell r="AB6011" t="str">
            <v>Associates currently using Cognizant Laptop/Desktop/VDI - Validate with account team</v>
          </cell>
          <cell r="AF6011" t="str">
            <v>Yes - Cognizant VDI</v>
          </cell>
          <cell r="AG6011">
            <v>0</v>
          </cell>
          <cell r="AM6011" t="str">
            <v>MERCURY</v>
          </cell>
          <cell r="AN6011" t="str">
            <v>Batch 29</v>
          </cell>
        </row>
        <row r="6012">
          <cell r="L6012">
            <v>562359</v>
          </cell>
          <cell r="M6012" t="str">
            <v>S Maheswar Prabhu</v>
          </cell>
          <cell r="N6012" t="str">
            <v>Yes</v>
          </cell>
          <cell r="Z6012" t="str">
            <v>ADM-INS-Delivery</v>
          </cell>
          <cell r="AA6012" t="str">
            <v>WIP</v>
          </cell>
          <cell r="AB6012" t="str">
            <v>Validation in Progress</v>
          </cell>
          <cell r="AM6012" t="str">
            <v>MERCURY</v>
          </cell>
          <cell r="AN6012" t="str">
            <v>Batch 29</v>
          </cell>
        </row>
        <row r="6013">
          <cell r="L6013">
            <v>568387</v>
          </cell>
          <cell r="M6013" t="str">
            <v>Lavanya Kuppusamy</v>
          </cell>
          <cell r="N6013" t="str">
            <v>Yes</v>
          </cell>
          <cell r="P6013" t="str">
            <v>Yes</v>
          </cell>
          <cell r="Q6013">
            <v>642330</v>
          </cell>
          <cell r="R6013">
            <v>43954</v>
          </cell>
          <cell r="T6013">
            <v>9566653553</v>
          </cell>
          <cell r="U6013">
            <v>27226550</v>
          </cell>
          <cell r="V6013">
            <v>9445207454</v>
          </cell>
          <cell r="W6013" t="str">
            <v>200D/239 A,vivekanandar street, shanmuga nagar, kancheepuram,TN-kancheepuram,631 502</v>
          </cell>
          <cell r="X6013" t="str">
            <v xml:space="preserve">Shanmuga Nagar </v>
          </cell>
          <cell r="Y6013">
            <v>631302</v>
          </cell>
          <cell r="Z6013" t="str">
            <v>ADM-INS-Delivery</v>
          </cell>
          <cell r="AA6013" t="str">
            <v>WIP</v>
          </cell>
          <cell r="AB6013" t="str">
            <v>Associates currently using Cognizant Laptop/Desktop/VDI - Validate with account team</v>
          </cell>
          <cell r="AF6013" t="str">
            <v>Yes - Cognizant VDI</v>
          </cell>
          <cell r="AG6013">
            <v>0</v>
          </cell>
          <cell r="AM6013" t="str">
            <v>MERCURY</v>
          </cell>
          <cell r="AN6013" t="str">
            <v>Batch 29</v>
          </cell>
        </row>
        <row r="6014">
          <cell r="L6014">
            <v>572761</v>
          </cell>
          <cell r="M6014" t="str">
            <v>Gomathi Kalyani</v>
          </cell>
          <cell r="N6014" t="str">
            <v>Yes</v>
          </cell>
          <cell r="Z6014" t="str">
            <v>ADM-INS-Delivery</v>
          </cell>
          <cell r="AA6014" t="str">
            <v>WIP</v>
          </cell>
          <cell r="AB6014" t="str">
            <v>Validation in Progress</v>
          </cell>
          <cell r="AM6014" t="str">
            <v>MERCURY</v>
          </cell>
          <cell r="AN6014" t="str">
            <v>Batch 29</v>
          </cell>
        </row>
        <row r="6015">
          <cell r="L6015">
            <v>573996</v>
          </cell>
          <cell r="M6015" t="str">
            <v>Jayakrishnan Sundaram</v>
          </cell>
          <cell r="N6015" t="str">
            <v>Yes</v>
          </cell>
          <cell r="Z6015" t="str">
            <v>ADM-INS-Delivery</v>
          </cell>
          <cell r="AA6015" t="str">
            <v>WIP</v>
          </cell>
          <cell r="AB6015" t="str">
            <v>Validation in Progress</v>
          </cell>
          <cell r="AM6015" t="str">
            <v>MERCURY</v>
          </cell>
          <cell r="AN6015" t="str">
            <v>Batch 29</v>
          </cell>
        </row>
        <row r="6016">
          <cell r="L6016">
            <v>687860</v>
          </cell>
          <cell r="M6016" t="str">
            <v>Nandhini Mani</v>
          </cell>
          <cell r="N6016" t="str">
            <v>Yes</v>
          </cell>
          <cell r="Z6016" t="str">
            <v>ADM-INS-Delivery</v>
          </cell>
          <cell r="AA6016" t="str">
            <v>WIP</v>
          </cell>
          <cell r="AB6016" t="str">
            <v>Validation in Progress</v>
          </cell>
          <cell r="AM6016" t="str">
            <v>MERCURY</v>
          </cell>
          <cell r="AN6016" t="str">
            <v>Batch 29</v>
          </cell>
        </row>
        <row r="6017">
          <cell r="L6017">
            <v>701776</v>
          </cell>
          <cell r="M6017" t="str">
            <v>Rachana H</v>
          </cell>
          <cell r="N6017" t="str">
            <v>Yes</v>
          </cell>
          <cell r="Z6017" t="str">
            <v>ADM-INS-Delivery</v>
          </cell>
          <cell r="AA6017" t="str">
            <v>WIP</v>
          </cell>
          <cell r="AB6017" t="str">
            <v>Validation in Progress</v>
          </cell>
          <cell r="AM6017" t="str">
            <v>MERCURY</v>
          </cell>
          <cell r="AN6017" t="str">
            <v>Batch 29</v>
          </cell>
        </row>
        <row r="6018">
          <cell r="L6018">
            <v>536173</v>
          </cell>
          <cell r="M6018" t="str">
            <v>Konda Sureshbabu,Rakesh</v>
          </cell>
          <cell r="N6018" t="str">
            <v>No</v>
          </cell>
          <cell r="Z6018" t="str">
            <v>Insurance- ISG - NA</v>
          </cell>
          <cell r="AA6018" t="str">
            <v>WIP</v>
          </cell>
          <cell r="AB6018" t="str">
            <v>Validation in Progress</v>
          </cell>
          <cell r="AM6018" t="str">
            <v>MERCURY</v>
          </cell>
          <cell r="AN6018" t="str">
            <v>Batch 29</v>
          </cell>
        </row>
        <row r="6019">
          <cell r="L6019">
            <v>581236</v>
          </cell>
          <cell r="M6019" t="str">
            <v>Vibin</v>
          </cell>
          <cell r="N6019" t="str">
            <v>Yes</v>
          </cell>
          <cell r="Z6019" t="str">
            <v>Insurance- ISG - NA</v>
          </cell>
          <cell r="AA6019" t="str">
            <v>WIP</v>
          </cell>
          <cell r="AB6019" t="str">
            <v>Validation in Progress</v>
          </cell>
          <cell r="AM6019" t="str">
            <v>MERCURY</v>
          </cell>
          <cell r="AN6019" t="str">
            <v>Batch 29</v>
          </cell>
        </row>
        <row r="6020">
          <cell r="L6020">
            <v>615586</v>
          </cell>
          <cell r="M6020" t="str">
            <v>D, Sandhiya</v>
          </cell>
          <cell r="N6020" t="str">
            <v>No</v>
          </cell>
          <cell r="Z6020" t="str">
            <v>Insurance- ISG - NA</v>
          </cell>
          <cell r="AA6020" t="str">
            <v>WIP</v>
          </cell>
          <cell r="AB6020" t="str">
            <v>Validation in Progress</v>
          </cell>
          <cell r="AM6020" t="str">
            <v>MERCURY</v>
          </cell>
          <cell r="AN6020" t="str">
            <v>Batch 29</v>
          </cell>
        </row>
        <row r="6021">
          <cell r="L6021">
            <v>671494</v>
          </cell>
          <cell r="M6021" t="str">
            <v>Cathreen, Auxilia</v>
          </cell>
          <cell r="N6021" t="str">
            <v>No</v>
          </cell>
          <cell r="Z6021" t="str">
            <v>Insurance- ISG - NA</v>
          </cell>
          <cell r="AA6021" t="str">
            <v>WIP</v>
          </cell>
          <cell r="AB6021" t="str">
            <v>Validation in Progress</v>
          </cell>
          <cell r="AM6021" t="str">
            <v>MERCURY</v>
          </cell>
          <cell r="AN6021" t="str">
            <v>Batch 29</v>
          </cell>
        </row>
        <row r="6022">
          <cell r="L6022">
            <v>687346</v>
          </cell>
          <cell r="M6022" t="str">
            <v>Avanish Singh</v>
          </cell>
          <cell r="N6022" t="str">
            <v>Yes</v>
          </cell>
          <cell r="Z6022" t="str">
            <v>Insurance- ISG - NA</v>
          </cell>
          <cell r="AA6022" t="str">
            <v>WIP</v>
          </cell>
          <cell r="AB6022" t="str">
            <v>Validation in Progress</v>
          </cell>
          <cell r="AM6022" t="str">
            <v>MERCURY</v>
          </cell>
          <cell r="AN6022" t="str">
            <v>Batch 29</v>
          </cell>
        </row>
        <row r="6023">
          <cell r="L6023">
            <v>687907</v>
          </cell>
          <cell r="M6023" t="str">
            <v>Sekar,Arunkumar</v>
          </cell>
          <cell r="N6023" t="str">
            <v>Yes</v>
          </cell>
          <cell r="Z6023" t="str">
            <v>Insurance- ISG - NA</v>
          </cell>
          <cell r="AA6023" t="str">
            <v>WIP</v>
          </cell>
          <cell r="AB6023" t="str">
            <v>Validation in Progress</v>
          </cell>
          <cell r="AM6023" t="str">
            <v>MERCURY</v>
          </cell>
          <cell r="AN6023" t="str">
            <v>Batch 29</v>
          </cell>
        </row>
        <row r="6024">
          <cell r="L6024">
            <v>754918</v>
          </cell>
          <cell r="M6024" t="str">
            <v>Sriharsha,Maddineni</v>
          </cell>
          <cell r="N6024" t="str">
            <v>Yes</v>
          </cell>
          <cell r="Z6024" t="str">
            <v>Insurance- ISG - NA</v>
          </cell>
          <cell r="AA6024" t="str">
            <v>WIP</v>
          </cell>
          <cell r="AB6024" t="str">
            <v>Validation in Progress</v>
          </cell>
          <cell r="AM6024" t="str">
            <v>MERCURY</v>
          </cell>
          <cell r="AN6024" t="str">
            <v>Batch 29</v>
          </cell>
        </row>
        <row r="6025">
          <cell r="L6025">
            <v>769812</v>
          </cell>
          <cell r="M6025" t="str">
            <v>Poodi,Harish</v>
          </cell>
          <cell r="N6025" t="str">
            <v>No</v>
          </cell>
          <cell r="Z6025" t="str">
            <v>Insurance- ISG - NA</v>
          </cell>
          <cell r="AA6025" t="str">
            <v>WIP</v>
          </cell>
          <cell r="AB6025" t="str">
            <v>Validation in Progress</v>
          </cell>
          <cell r="AM6025" t="str">
            <v>MERCURY</v>
          </cell>
          <cell r="AN6025" t="str">
            <v>Batch 29</v>
          </cell>
        </row>
        <row r="6026">
          <cell r="L6026">
            <v>534388</v>
          </cell>
          <cell r="M6026" t="str">
            <v>Manoj Kumar Kadiri</v>
          </cell>
          <cell r="N6026" t="str">
            <v>No</v>
          </cell>
          <cell r="S6026" t="str">
            <v>Yes</v>
          </cell>
          <cell r="Z6026" t="str">
            <v>CDB-AIA-IMS-DataIntegration</v>
          </cell>
          <cell r="AA6026" t="str">
            <v>No Action</v>
          </cell>
          <cell r="AB6026" t="str">
            <v>Exited Cognizant/Serving Notice Period</v>
          </cell>
          <cell r="AJ6026">
            <v>43963</v>
          </cell>
          <cell r="AM6026" t="str">
            <v>MERCURY</v>
          </cell>
          <cell r="AN6026" t="str">
            <v>Batch 29</v>
          </cell>
        </row>
        <row r="6027">
          <cell r="L6027">
            <v>559565</v>
          </cell>
          <cell r="M6027" t="str">
            <v>Janani P</v>
          </cell>
          <cell r="N6027" t="str">
            <v>No</v>
          </cell>
          <cell r="P6027" t="str">
            <v>Yes</v>
          </cell>
          <cell r="Q6027">
            <v>538994</v>
          </cell>
          <cell r="R6027">
            <v>43954</v>
          </cell>
          <cell r="T6027">
            <v>9790748660</v>
          </cell>
          <cell r="U6027">
            <v>9790748660</v>
          </cell>
          <cell r="V6027">
            <v>8122235086</v>
          </cell>
          <cell r="W6027" t="str">
            <v>Shree Ganesh Buliders,2nd FloorNo:13,Vevikanandar 13th StreetPallikaranai,TN-Chennai,600100</v>
          </cell>
          <cell r="X6027" t="str">
            <v>Pallikaranai</v>
          </cell>
          <cell r="Y6027">
            <v>600100</v>
          </cell>
          <cell r="Z6027" t="str">
            <v>CDB-AIA-IMS-DataIntegration</v>
          </cell>
          <cell r="AA6027" t="str">
            <v>To be Delivered</v>
          </cell>
          <cell r="AB6027" t="str">
            <v>Associates currently in base location - Laptop can be dispatched</v>
          </cell>
          <cell r="AF6027" t="str">
            <v>Yes - Personal device (accessing client network)</v>
          </cell>
          <cell r="AG6027">
            <v>0</v>
          </cell>
          <cell r="AM6027" t="str">
            <v>MERCURY</v>
          </cell>
          <cell r="AN6027" t="str">
            <v>Batch 29</v>
          </cell>
        </row>
        <row r="6028">
          <cell r="L6028">
            <v>674505</v>
          </cell>
          <cell r="M6028" t="str">
            <v>Reddy, Rohit</v>
          </cell>
          <cell r="N6028" t="str">
            <v>No</v>
          </cell>
          <cell r="P6028" t="str">
            <v>Yes</v>
          </cell>
          <cell r="Q6028">
            <v>538994</v>
          </cell>
          <cell r="R6028">
            <v>43954</v>
          </cell>
          <cell r="S6028" t="str">
            <v>Yes</v>
          </cell>
          <cell r="T6028">
            <v>8332001986</v>
          </cell>
          <cell r="U6028">
            <v>8186862984</v>
          </cell>
          <cell r="V6028">
            <v>9866622984</v>
          </cell>
          <cell r="W6028" t="str">
            <v>H.NO:16-61/AOLD BUS STAND STREET,AP-CHAGALAMARRI,518553</v>
          </cell>
          <cell r="X6028" t="str">
            <v>CHAGALAMARRI</v>
          </cell>
          <cell r="Y6028">
            <v>518553</v>
          </cell>
          <cell r="Z6028" t="str">
            <v>Insurance- ISG - NA</v>
          </cell>
          <cell r="AA6028" t="str">
            <v>No Action</v>
          </cell>
          <cell r="AB6028" t="str">
            <v>Exited Cognizant/Serving Notice Period</v>
          </cell>
          <cell r="AF6028" t="str">
            <v>Yes - Personal device (accessing client network)</v>
          </cell>
          <cell r="AG6028">
            <v>0</v>
          </cell>
          <cell r="AJ6028">
            <v>43967</v>
          </cell>
          <cell r="AM6028" t="str">
            <v>MERCURY</v>
          </cell>
          <cell r="AN6028" t="str">
            <v>Batch 29</v>
          </cell>
        </row>
        <row r="6029">
          <cell r="L6029">
            <v>715917</v>
          </cell>
          <cell r="M6029" t="str">
            <v>K, Satish</v>
          </cell>
          <cell r="N6029" t="str">
            <v>No</v>
          </cell>
          <cell r="P6029" t="str">
            <v>Yes</v>
          </cell>
          <cell r="Q6029">
            <v>538994</v>
          </cell>
          <cell r="R6029">
            <v>43954</v>
          </cell>
          <cell r="T6029">
            <v>9701504292</v>
          </cell>
          <cell r="U6029">
            <v>9701504292</v>
          </cell>
          <cell r="V6029">
            <v>9848550445</v>
          </cell>
          <cell r="W6029" t="str">
            <v>3-112Ramalaya Street,AP-Elurupadu,534236</v>
          </cell>
          <cell r="X6029" t="str">
            <v>Elurupadu</v>
          </cell>
          <cell r="Y6029">
            <v>534236</v>
          </cell>
          <cell r="Z6029" t="str">
            <v>Insurance- ISG - NA</v>
          </cell>
          <cell r="AA6029" t="str">
            <v>Out-of-City Logistics to be finalized</v>
          </cell>
          <cell r="AB6029" t="str">
            <v>Associate currently not in base location</v>
          </cell>
          <cell r="AF6029" t="str">
            <v>Yes - Personal device (accessing client network)</v>
          </cell>
          <cell r="AG6029">
            <v>0</v>
          </cell>
          <cell r="AM6029" t="str">
            <v>MERCURY</v>
          </cell>
          <cell r="AN6029" t="str">
            <v>Batch 29</v>
          </cell>
        </row>
        <row r="6030">
          <cell r="L6030">
            <v>755035</v>
          </cell>
          <cell r="M6030" t="str">
            <v>Bhargavi,Nalloori</v>
          </cell>
          <cell r="N6030" t="str">
            <v>No</v>
          </cell>
          <cell r="P6030" t="str">
            <v>Yes</v>
          </cell>
          <cell r="Q6030">
            <v>538994</v>
          </cell>
          <cell r="R6030">
            <v>43954</v>
          </cell>
          <cell r="T6030">
            <v>8106029737</v>
          </cell>
          <cell r="U6030">
            <v>9844229755</v>
          </cell>
          <cell r="V6030">
            <v>9550663641</v>
          </cell>
          <cell r="W6030" t="str">
            <v>2-106B Kottam Indlu Rachapalyam, Palasamudram,AP-Chittoor,517599</v>
          </cell>
          <cell r="X6030" t="str">
            <v>Chittoor</v>
          </cell>
          <cell r="Y6030">
            <v>517599</v>
          </cell>
          <cell r="Z6030" t="str">
            <v>Insurance- ISG - NA</v>
          </cell>
          <cell r="AA6030" t="str">
            <v>Out-of-City Logistics to be finalized</v>
          </cell>
          <cell r="AB6030" t="str">
            <v>Associate currently not in base location</v>
          </cell>
          <cell r="AF6030" t="str">
            <v>Yes - Personal device (accessing client network)</v>
          </cell>
          <cell r="AG6030">
            <v>0</v>
          </cell>
          <cell r="AM6030" t="str">
            <v>MERCURY</v>
          </cell>
          <cell r="AN6030" t="str">
            <v>Batch 29</v>
          </cell>
        </row>
        <row r="6031">
          <cell r="L6031">
            <v>829410</v>
          </cell>
          <cell r="M6031" t="str">
            <v>Thama,Karishma</v>
          </cell>
          <cell r="N6031" t="str">
            <v>No</v>
          </cell>
          <cell r="P6031" t="str">
            <v>Yes</v>
          </cell>
          <cell r="Q6031">
            <v>538994</v>
          </cell>
          <cell r="R6031">
            <v>43954</v>
          </cell>
          <cell r="T6031">
            <v>7075166850</v>
          </cell>
          <cell r="U6031">
            <v>9490251350</v>
          </cell>
          <cell r="V6031">
            <v>9866275845</v>
          </cell>
          <cell r="W6031" t="str">
            <v>D2-185, Pulicat Nagar(KRP)Sullurpeta,AP-Nellore,524121</v>
          </cell>
          <cell r="X6031" t="str">
            <v>Nellore</v>
          </cell>
          <cell r="Y6031">
            <v>524121</v>
          </cell>
          <cell r="Z6031" t="str">
            <v>ADM-INS-Delivery</v>
          </cell>
          <cell r="AA6031" t="str">
            <v>Out-of-City Logistics to be finalized</v>
          </cell>
          <cell r="AB6031" t="str">
            <v>Associate currently not in base location</v>
          </cell>
          <cell r="AF6031" t="str">
            <v>Yes - Personal device (only email access)</v>
          </cell>
          <cell r="AG6031">
            <v>0</v>
          </cell>
          <cell r="AM6031" t="str">
            <v>MERCURY</v>
          </cell>
          <cell r="AN6031" t="str">
            <v>Batch 29</v>
          </cell>
        </row>
        <row r="6032">
          <cell r="L6032">
            <v>829547</v>
          </cell>
          <cell r="M6032" t="str">
            <v>N G,Naveen Kumar</v>
          </cell>
          <cell r="N6032" t="str">
            <v>No</v>
          </cell>
          <cell r="P6032" t="str">
            <v>Yes</v>
          </cell>
          <cell r="Q6032">
            <v>538994</v>
          </cell>
          <cell r="R6032">
            <v>43954</v>
          </cell>
          <cell r="T6032">
            <v>8124038029</v>
          </cell>
          <cell r="U6032">
            <v>0</v>
          </cell>
          <cell r="V6032">
            <v>9894713988</v>
          </cell>
          <cell r="W6032" t="str">
            <v>95 - A, Paramakudi Nannusamy Iyer Street, Salem - 1,TN-Salem,636001</v>
          </cell>
          <cell r="X6032" t="str">
            <v>Salem</v>
          </cell>
          <cell r="Y6032">
            <v>636001</v>
          </cell>
          <cell r="Z6032" t="str">
            <v>ADM-INS-Delivery</v>
          </cell>
          <cell r="AA6032" t="str">
            <v>Out-of-City Logistics to be finalized</v>
          </cell>
          <cell r="AB6032" t="str">
            <v>Associate currently not in base location</v>
          </cell>
          <cell r="AF6032" t="str">
            <v>Yes - Personal device (only email access)</v>
          </cell>
          <cell r="AG6032">
            <v>0</v>
          </cell>
          <cell r="AM6032" t="str">
            <v>MERCURY</v>
          </cell>
          <cell r="AN6032" t="str">
            <v>Batch 29</v>
          </cell>
        </row>
        <row r="6033">
          <cell r="L6033">
            <v>862417</v>
          </cell>
          <cell r="M6033" t="str">
            <v>Padavala,Sanath</v>
          </cell>
          <cell r="N6033" t="str">
            <v>No</v>
          </cell>
          <cell r="P6033" t="str">
            <v>Yes</v>
          </cell>
          <cell r="Q6033">
            <v>538994</v>
          </cell>
          <cell r="R6033">
            <v>43954</v>
          </cell>
          <cell r="T6033">
            <v>9493939114</v>
          </cell>
          <cell r="U6033">
            <v>7036540843</v>
          </cell>
          <cell r="V6033">
            <v>9704166999</v>
          </cell>
          <cell r="W6033" t="str">
            <v>D.no;1-29/1Jayaprakash Nagar,BaviSettivari petaNear Venketeswara Swamy Temple,AP-Eluru,534001</v>
          </cell>
          <cell r="X6033" t="str">
            <v>Eluru</v>
          </cell>
          <cell r="Y6033">
            <v>534001</v>
          </cell>
          <cell r="Z6033" t="str">
            <v>Insurance- Delivery Management</v>
          </cell>
          <cell r="AA6033" t="str">
            <v>Out-of-City Logistics to be finalized</v>
          </cell>
          <cell r="AB6033" t="str">
            <v>Associate currently not in base location</v>
          </cell>
          <cell r="AF6033" t="str">
            <v>Yes - Personal device (accessing client network)</v>
          </cell>
          <cell r="AG6033">
            <v>0</v>
          </cell>
          <cell r="AM6033" t="str">
            <v>MERCURY</v>
          </cell>
          <cell r="AN6033" t="str">
            <v>Batch 29</v>
          </cell>
        </row>
        <row r="6034">
          <cell r="L6034">
            <v>512676</v>
          </cell>
          <cell r="M6034" t="str">
            <v>Sangaraju, Rahul Verma</v>
          </cell>
          <cell r="N6034" t="str">
            <v>No</v>
          </cell>
          <cell r="P6034" t="str">
            <v>Yes</v>
          </cell>
          <cell r="Q6034">
            <v>538994</v>
          </cell>
          <cell r="R6034">
            <v>43954</v>
          </cell>
          <cell r="T6034">
            <v>9677043377</v>
          </cell>
          <cell r="U6034">
            <v>8772284389</v>
          </cell>
          <cell r="V6034">
            <v>9502504389</v>
          </cell>
          <cell r="W6034" t="str">
            <v>18-7-56 1St Floor Flat No 104Rushitha ResidencyPrashanthi NagarKhadhi Colony,-Tirupathi,517501</v>
          </cell>
          <cell r="X6034" t="str">
            <v>Tirupathi</v>
          </cell>
          <cell r="Y6034">
            <v>517501</v>
          </cell>
          <cell r="Z6034" t="str">
            <v>Insurance- ISG - NA</v>
          </cell>
          <cell r="AA6034" t="str">
            <v>Out-of-City Logistics to be finalized</v>
          </cell>
          <cell r="AB6034" t="str">
            <v>Associate currently not in base location</v>
          </cell>
          <cell r="AF6034" t="str">
            <v>Yes - Personal device (accessing client network)</v>
          </cell>
          <cell r="AG6034">
            <v>0</v>
          </cell>
          <cell r="AM6034" t="str">
            <v>MERCURY</v>
          </cell>
          <cell r="AN6034" t="str">
            <v>Batch 29</v>
          </cell>
        </row>
        <row r="6035">
          <cell r="L6035">
            <v>348883</v>
          </cell>
          <cell r="M6035" t="str">
            <v>Narendran, Parvathi</v>
          </cell>
          <cell r="N6035" t="str">
            <v>No</v>
          </cell>
          <cell r="Z6035" t="str">
            <v>Insurance- ISG - NA</v>
          </cell>
          <cell r="AA6035" t="str">
            <v>WIP</v>
          </cell>
          <cell r="AB6035" t="str">
            <v>Validation in Progress</v>
          </cell>
          <cell r="AM6035" t="str">
            <v>MERCURY</v>
          </cell>
          <cell r="AN6035" t="str">
            <v>Batch 29</v>
          </cell>
        </row>
        <row r="6036">
          <cell r="L6036">
            <v>123142</v>
          </cell>
          <cell r="M6036" t="str">
            <v>Unnikrishnan, Praveen Krishnan</v>
          </cell>
          <cell r="N6036" t="str">
            <v>No</v>
          </cell>
          <cell r="Z6036" t="str">
            <v>Insurance- ISG - NA</v>
          </cell>
          <cell r="AA6036" t="str">
            <v>WIP</v>
          </cell>
          <cell r="AB6036" t="str">
            <v>Validation in Progress</v>
          </cell>
          <cell r="AM6036" t="str">
            <v>MERCURY</v>
          </cell>
          <cell r="AN6036" t="str">
            <v>Batch 29</v>
          </cell>
        </row>
        <row r="6037">
          <cell r="L6037">
            <v>666167</v>
          </cell>
          <cell r="M6037" t="str">
            <v>Rajendran, Harish</v>
          </cell>
          <cell r="N6037" t="str">
            <v>No</v>
          </cell>
          <cell r="P6037" t="str">
            <v>Yes</v>
          </cell>
          <cell r="Q6037">
            <v>538994</v>
          </cell>
          <cell r="R6037">
            <v>43954</v>
          </cell>
          <cell r="T6037">
            <v>9791958812</v>
          </cell>
          <cell r="U6037">
            <v>9443807451</v>
          </cell>
          <cell r="V6037">
            <v>9486237451</v>
          </cell>
          <cell r="W6037" t="str">
            <v>C 29 Appar Road Block 18 Neyveli,TN-Neyveli,607803</v>
          </cell>
          <cell r="X6037" t="str">
            <v>Neyveli</v>
          </cell>
          <cell r="Y6037">
            <v>607803</v>
          </cell>
          <cell r="Z6037" t="str">
            <v>ADM-INS-Delivery</v>
          </cell>
          <cell r="AA6037" t="str">
            <v>Out-of-City Logistics to be finalized</v>
          </cell>
          <cell r="AB6037" t="str">
            <v>Associate currently not in base location</v>
          </cell>
          <cell r="AF6037" t="str">
            <v>Yes - Personal device (accessing client network)</v>
          </cell>
          <cell r="AG6037">
            <v>0</v>
          </cell>
          <cell r="AM6037" t="str">
            <v>AAA</v>
          </cell>
          <cell r="AN6037" t="str">
            <v>Batch 29</v>
          </cell>
        </row>
        <row r="6038">
          <cell r="L6038">
            <v>845318</v>
          </cell>
          <cell r="M6038" t="str">
            <v>Masthan Babu P</v>
          </cell>
          <cell r="N6038" t="str">
            <v>No</v>
          </cell>
          <cell r="P6038" t="str">
            <v>Yes</v>
          </cell>
          <cell r="Q6038">
            <v>538994</v>
          </cell>
          <cell r="R6038">
            <v>43954</v>
          </cell>
          <cell r="T6038">
            <v>9790759845</v>
          </cell>
          <cell r="U6038">
            <v>7358575278</v>
          </cell>
          <cell r="V6038">
            <v>918754506469</v>
          </cell>
          <cell r="W6038" t="str">
            <v>House no:280,Navur[village,post],podalakur[Mandal],Nellore[Dist]Opp ;SBI customer service poin,AP-Nellore,524345</v>
          </cell>
          <cell r="X6038" t="str">
            <v>Nellore</v>
          </cell>
          <cell r="Y6038">
            <v>524345</v>
          </cell>
          <cell r="Z6038" t="str">
            <v>ADM-INS-Delivery</v>
          </cell>
          <cell r="AA6038" t="str">
            <v>Out-of-City Logistics to be finalized</v>
          </cell>
          <cell r="AB6038" t="str">
            <v>Associate currently not in base location</v>
          </cell>
          <cell r="AF6038" t="str">
            <v>Yes - Personal device (only email access)</v>
          </cell>
          <cell r="AG6038">
            <v>0</v>
          </cell>
          <cell r="AM6038" t="str">
            <v>MERCURY</v>
          </cell>
          <cell r="AN6038" t="str">
            <v>Batch 29</v>
          </cell>
        </row>
        <row r="6039">
          <cell r="L6039">
            <v>812596</v>
          </cell>
          <cell r="M6039" t="str">
            <v>Arunachalam, Gokulraj</v>
          </cell>
          <cell r="N6039" t="str">
            <v>No</v>
          </cell>
          <cell r="Z6039" t="str">
            <v>CDB - CCP - COE</v>
          </cell>
          <cell r="AA6039" t="str">
            <v>WIP</v>
          </cell>
          <cell r="AB6039" t="str">
            <v>Validation in Progress</v>
          </cell>
          <cell r="AM6039" t="str">
            <v>AAA</v>
          </cell>
          <cell r="AN6039" t="str">
            <v>Batch 29</v>
          </cell>
        </row>
        <row r="6040">
          <cell r="L6040">
            <v>282174</v>
          </cell>
          <cell r="M6040" t="str">
            <v xml:space="preserve">Ramasamy Perumal, kishore Kumar </v>
          </cell>
          <cell r="N6040" t="str">
            <v>No</v>
          </cell>
          <cell r="Z6040" t="str">
            <v>CDBI_Content Services platform</v>
          </cell>
          <cell r="AA6040" t="str">
            <v>WIP</v>
          </cell>
          <cell r="AB6040" t="str">
            <v>Validation in Progress</v>
          </cell>
          <cell r="AM6040" t="str">
            <v>AAA</v>
          </cell>
          <cell r="AN6040" t="str">
            <v>Batch 29</v>
          </cell>
        </row>
        <row r="6041">
          <cell r="L6041">
            <v>756946</v>
          </cell>
          <cell r="M6041" t="str">
            <v>Rashmi Chava</v>
          </cell>
          <cell r="N6041" t="str">
            <v>No</v>
          </cell>
          <cell r="P6041" t="str">
            <v>Yes</v>
          </cell>
          <cell r="Q6041">
            <v>821212</v>
          </cell>
          <cell r="R6041">
            <v>43954</v>
          </cell>
          <cell r="T6041">
            <v>7729885980</v>
          </cell>
          <cell r="U6041">
            <v>7729885980</v>
          </cell>
          <cell r="V6041">
            <v>7032260964</v>
          </cell>
          <cell r="W6041" t="str">
            <v>4-35, Gandagalapadu, Wyra,TS-Khammam,507165</v>
          </cell>
          <cell r="X6041" t="str">
            <v>Wyra</v>
          </cell>
          <cell r="Y6041">
            <v>507165</v>
          </cell>
          <cell r="Z6041" t="str">
            <v>Quality Engineering &amp;Assurance</v>
          </cell>
          <cell r="AA6041" t="str">
            <v>Out-of-City Logistics to be finalized</v>
          </cell>
          <cell r="AB6041" t="str">
            <v>Associate currently not in base location</v>
          </cell>
          <cell r="AF6041" t="str">
            <v>Yes - Personal device (accessing client network)</v>
          </cell>
          <cell r="AG6041">
            <v>0</v>
          </cell>
          <cell r="AM6041" t="str">
            <v>AAA</v>
          </cell>
          <cell r="AN6041" t="str">
            <v>Batch 29</v>
          </cell>
        </row>
        <row r="6042">
          <cell r="L6042">
            <v>802374</v>
          </cell>
          <cell r="M6042" t="str">
            <v>A,Harshini</v>
          </cell>
          <cell r="N6042" t="str">
            <v>No</v>
          </cell>
          <cell r="P6042" t="str">
            <v>Yes</v>
          </cell>
          <cell r="Q6042">
            <v>538994</v>
          </cell>
          <cell r="R6042">
            <v>43954</v>
          </cell>
          <cell r="T6042">
            <v>9843858555</v>
          </cell>
          <cell r="U6042">
            <v>6369949759</v>
          </cell>
          <cell r="V6042">
            <v>9843023343</v>
          </cell>
          <cell r="W6042" t="str">
            <v>93 A1, Trichy Main RoadGaneshapuramNear Saravana Eye Hospital,TN-Namakkal,637001</v>
          </cell>
          <cell r="X6042" t="str">
            <v>Namakkal</v>
          </cell>
          <cell r="Y6042">
            <v>637001</v>
          </cell>
          <cell r="Z6042" t="str">
            <v>ADM-INS-Delivery</v>
          </cell>
          <cell r="AA6042" t="str">
            <v>Out-of-City Logistics to be finalized</v>
          </cell>
          <cell r="AB6042" t="str">
            <v>Associate currently not in base location</v>
          </cell>
          <cell r="AF6042" t="str">
            <v>Yes - Personal device (accessing client network)</v>
          </cell>
          <cell r="AG6042">
            <v>0</v>
          </cell>
          <cell r="AM6042" t="str">
            <v>CCC</v>
          </cell>
          <cell r="AN6042" t="str">
            <v>Batch 29</v>
          </cell>
        </row>
        <row r="6043">
          <cell r="L6043">
            <v>820314</v>
          </cell>
          <cell r="M6043" t="str">
            <v>Ramamurthy,Kalirajan</v>
          </cell>
          <cell r="N6043" t="str">
            <v>No</v>
          </cell>
          <cell r="Z6043" t="str">
            <v>Cognizant Digital Engineering</v>
          </cell>
          <cell r="AA6043" t="str">
            <v>WIP</v>
          </cell>
          <cell r="AB6043" t="str">
            <v>Validation in Progress</v>
          </cell>
          <cell r="AM6043" t="str">
            <v>CCC</v>
          </cell>
          <cell r="AN6043" t="str">
            <v>Batch 29</v>
          </cell>
        </row>
        <row r="6044">
          <cell r="L6044">
            <v>606437</v>
          </cell>
          <cell r="M6044" t="str">
            <v>Swarna,Sreenivasulu</v>
          </cell>
          <cell r="N6044" t="str">
            <v>No</v>
          </cell>
          <cell r="P6044" t="str">
            <v>Yes</v>
          </cell>
          <cell r="Q6044">
            <v>741394</v>
          </cell>
          <cell r="R6044">
            <v>43954</v>
          </cell>
          <cell r="T6044">
            <v>7093703383</v>
          </cell>
          <cell r="U6044">
            <v>0</v>
          </cell>
          <cell r="V6044">
            <v>9731970979</v>
          </cell>
          <cell r="W6044" t="str">
            <v>Door No. 3/544,VPG Avenue,Mettukuppam,chennai,TN-Chennai,600097</v>
          </cell>
          <cell r="X6044" t="str">
            <v>Mettukuppam</v>
          </cell>
          <cell r="Y6044">
            <v>600097</v>
          </cell>
          <cell r="Z6044" t="str">
            <v>ADM-INS-Delivery</v>
          </cell>
          <cell r="AA6044" t="str">
            <v>To be Delivered</v>
          </cell>
          <cell r="AB6044" t="str">
            <v>Associates currently in base location - Laptop can be dispatched</v>
          </cell>
          <cell r="AF6044" t="str">
            <v>Yes - Personal device (accessing client network)</v>
          </cell>
          <cell r="AG6044">
            <v>0</v>
          </cell>
          <cell r="AM6044" t="str">
            <v>CCC</v>
          </cell>
          <cell r="AN6044" t="str">
            <v>Batch 29</v>
          </cell>
        </row>
        <row r="6045">
          <cell r="L6045">
            <v>728692</v>
          </cell>
          <cell r="M6045" t="str">
            <v>R,Lakshmanan</v>
          </cell>
          <cell r="N6045" t="str">
            <v>No</v>
          </cell>
          <cell r="P6045" t="str">
            <v>Yes</v>
          </cell>
          <cell r="Q6045">
            <v>741394</v>
          </cell>
          <cell r="R6045">
            <v>43954</v>
          </cell>
          <cell r="T6045">
            <v>7708099233</v>
          </cell>
          <cell r="U6045">
            <v>9944244100</v>
          </cell>
          <cell r="V6045">
            <v>9677332299</v>
          </cell>
          <cell r="W6045" t="str">
            <v>3 Alagumannar street, angammai colony, salem - 636009</v>
          </cell>
          <cell r="X6045" t="str">
            <v>Salem</v>
          </cell>
          <cell r="Y6045">
            <v>636009</v>
          </cell>
          <cell r="Z6045" t="str">
            <v>ADM-INS-Delivery</v>
          </cell>
          <cell r="AA6045" t="str">
            <v>Out-of-City Logistics to be finalized</v>
          </cell>
          <cell r="AB6045" t="str">
            <v>Associate currently not in base location</v>
          </cell>
          <cell r="AF6045" t="str">
            <v>Yes - Personal device (accessing client network)</v>
          </cell>
          <cell r="AG6045">
            <v>0</v>
          </cell>
          <cell r="AM6045" t="str">
            <v>CCC</v>
          </cell>
          <cell r="AN6045" t="str">
            <v>Batch 29</v>
          </cell>
        </row>
        <row r="6046">
          <cell r="L6046">
            <v>574369</v>
          </cell>
          <cell r="M6046" t="str">
            <v>Balan,Ganesh</v>
          </cell>
          <cell r="N6046" t="str">
            <v>No</v>
          </cell>
          <cell r="P6046" t="str">
            <v>Yes</v>
          </cell>
          <cell r="Q6046">
            <v>741394</v>
          </cell>
          <cell r="R6046">
            <v>43954</v>
          </cell>
          <cell r="T6046">
            <v>9941716217</v>
          </cell>
          <cell r="U6046">
            <v>4426384637</v>
          </cell>
          <cell r="V6046">
            <v>9444904637</v>
          </cell>
          <cell r="W6046" t="str">
            <v>5,60 feet station road,sivasakthi nagar,annanur.,TN-chennai,600109</v>
          </cell>
          <cell r="X6046" t="str">
            <v>annanur</v>
          </cell>
          <cell r="Y6046">
            <v>600109</v>
          </cell>
          <cell r="Z6046" t="str">
            <v>ADM-INS-Delivery</v>
          </cell>
          <cell r="AA6046" t="str">
            <v>To be Delivered</v>
          </cell>
          <cell r="AB6046" t="str">
            <v>Associates currently in base location - Laptop can be dispatched</v>
          </cell>
          <cell r="AF6046" t="str">
            <v>Yes - Personal device (accessing client network)</v>
          </cell>
          <cell r="AG6046">
            <v>0</v>
          </cell>
          <cell r="AM6046" t="str">
            <v>CCC</v>
          </cell>
          <cell r="AN6046" t="str">
            <v>Batch 29</v>
          </cell>
        </row>
        <row r="6047">
          <cell r="L6047">
            <v>773670</v>
          </cell>
          <cell r="M6047" t="str">
            <v>M,Vasantharaja</v>
          </cell>
          <cell r="N6047" t="str">
            <v>No</v>
          </cell>
          <cell r="P6047" t="str">
            <v>Yes</v>
          </cell>
          <cell r="Q6047">
            <v>741394</v>
          </cell>
          <cell r="R6047">
            <v>43954</v>
          </cell>
          <cell r="T6047">
            <v>9585848382</v>
          </cell>
          <cell r="U6047">
            <v>9600607080</v>
          </cell>
          <cell r="V6047">
            <v>9600204005</v>
          </cell>
          <cell r="W6047" t="str">
            <v>No.34b, Sriram Nagar South, 4th streetWest Tambaram,TN-Chennai,600045</v>
          </cell>
          <cell r="X6047" t="str">
            <v>West Tambaram</v>
          </cell>
          <cell r="Y6047">
            <v>600045</v>
          </cell>
          <cell r="Z6047" t="str">
            <v>ADM-INS-Delivery</v>
          </cell>
          <cell r="AA6047" t="str">
            <v>To be Delivered</v>
          </cell>
          <cell r="AB6047" t="str">
            <v>Associates currently in base location - Laptop can be dispatched</v>
          </cell>
          <cell r="AF6047" t="str">
            <v>Yes - Personal device (accessing client network)</v>
          </cell>
          <cell r="AG6047">
            <v>0</v>
          </cell>
          <cell r="AM6047" t="str">
            <v>CCC</v>
          </cell>
          <cell r="AN6047" t="str">
            <v>Batch 29</v>
          </cell>
        </row>
        <row r="6048">
          <cell r="L6048">
            <v>668397</v>
          </cell>
          <cell r="M6048" t="str">
            <v>Arunachalam,Parvathi</v>
          </cell>
          <cell r="N6048" t="str">
            <v>No</v>
          </cell>
          <cell r="P6048" t="str">
            <v>Yes</v>
          </cell>
          <cell r="Q6048">
            <v>741394</v>
          </cell>
          <cell r="R6048">
            <v>43954</v>
          </cell>
          <cell r="T6048">
            <v>9488903748</v>
          </cell>
          <cell r="U6048">
            <v>0</v>
          </cell>
          <cell r="V6048">
            <v>9443903748</v>
          </cell>
          <cell r="W6048" t="str">
            <v>664,periyar nagar,rajagopalapuram,TN-pudukkottai,622003</v>
          </cell>
          <cell r="X6048" t="str">
            <v>pudukkottai</v>
          </cell>
          <cell r="Y6048">
            <v>622003</v>
          </cell>
          <cell r="Z6048" t="str">
            <v>ADM-INS-Delivery</v>
          </cell>
          <cell r="AA6048" t="str">
            <v>Out-of-City Logistics to be finalized</v>
          </cell>
          <cell r="AB6048" t="str">
            <v>Associate currently not in base location</v>
          </cell>
          <cell r="AF6048" t="str">
            <v>Yes - Personal device (accessing client network)</v>
          </cell>
          <cell r="AG6048">
            <v>0</v>
          </cell>
          <cell r="AM6048" t="str">
            <v>CCC</v>
          </cell>
          <cell r="AN6048" t="str">
            <v>Batch 29</v>
          </cell>
        </row>
        <row r="6049">
          <cell r="L6049">
            <v>690632</v>
          </cell>
          <cell r="M6049" t="str">
            <v>A,Antony Nirmal</v>
          </cell>
          <cell r="N6049" t="str">
            <v>No</v>
          </cell>
          <cell r="P6049" t="str">
            <v>Yes</v>
          </cell>
          <cell r="Q6049">
            <v>741394</v>
          </cell>
          <cell r="R6049">
            <v>43954</v>
          </cell>
          <cell r="T6049">
            <v>9894283751</v>
          </cell>
          <cell r="U6049">
            <v>9894283751</v>
          </cell>
          <cell r="V6049">
            <v>8122433249</v>
          </cell>
          <cell r="W6049" t="str">
            <v>7/780,Therase NagarT.SaveriyarpuramMapillaiyoorani,TN-Tuticorin,628002</v>
          </cell>
          <cell r="X6049" t="str">
            <v>Tuticorin</v>
          </cell>
          <cell r="Y6049">
            <v>628002</v>
          </cell>
          <cell r="Z6049" t="str">
            <v>ADM-INS-Delivery</v>
          </cell>
          <cell r="AA6049" t="str">
            <v>Out-of-City Logistics to be finalized</v>
          </cell>
          <cell r="AB6049" t="str">
            <v>Associate currently not in base location</v>
          </cell>
          <cell r="AF6049" t="str">
            <v>Yes - Personal device (accessing client network)</v>
          </cell>
          <cell r="AG6049">
            <v>0</v>
          </cell>
          <cell r="AM6049" t="str">
            <v>CCC</v>
          </cell>
          <cell r="AN6049" t="str">
            <v>Batch 29</v>
          </cell>
        </row>
        <row r="6050">
          <cell r="L6050">
            <v>698420</v>
          </cell>
          <cell r="M6050" t="str">
            <v>Periyasamy,Satheesh Kumar</v>
          </cell>
          <cell r="N6050" t="str">
            <v>No</v>
          </cell>
          <cell r="P6050" t="str">
            <v>Yes</v>
          </cell>
          <cell r="Q6050">
            <v>741394</v>
          </cell>
          <cell r="R6050">
            <v>43954</v>
          </cell>
          <cell r="T6050">
            <v>9787730951</v>
          </cell>
          <cell r="U6050">
            <v>9787730951</v>
          </cell>
          <cell r="V6050">
            <v>9791708190</v>
          </cell>
          <cell r="W6050" t="str">
            <v>2/50 west street,Andipatti postAndipattipalani tk,TN-Dindigul,624621</v>
          </cell>
          <cell r="X6050" t="str">
            <v>Dindigul</v>
          </cell>
          <cell r="Y6050">
            <v>624621</v>
          </cell>
          <cell r="Z6050" t="str">
            <v>ADM-INS-Delivery</v>
          </cell>
          <cell r="AA6050" t="str">
            <v>Out-of-City Logistics to be finalized</v>
          </cell>
          <cell r="AB6050" t="str">
            <v>Associate currently not in base location</v>
          </cell>
          <cell r="AF6050" t="str">
            <v>Yes - Personal device (accessing client network)</v>
          </cell>
          <cell r="AG6050">
            <v>0</v>
          </cell>
          <cell r="AM6050" t="str">
            <v>CCC</v>
          </cell>
          <cell r="AN6050" t="str">
            <v>Batch 29</v>
          </cell>
        </row>
        <row r="6051">
          <cell r="L6051">
            <v>304623</v>
          </cell>
          <cell r="M6051" t="str">
            <v>Thavasiappan,Nithianandam</v>
          </cell>
          <cell r="N6051" t="str">
            <v>No</v>
          </cell>
          <cell r="P6051" t="str">
            <v>Yes</v>
          </cell>
          <cell r="Q6051">
            <v>741394</v>
          </cell>
          <cell r="R6051">
            <v>43954</v>
          </cell>
          <cell r="T6051">
            <v>7358437605</v>
          </cell>
          <cell r="U6051">
            <v>9944245974</v>
          </cell>
          <cell r="V6051">
            <v>9944245974</v>
          </cell>
          <cell r="W6051" t="str">
            <v>71Ambedkar NagarChittode(post),TN-Erode,638102</v>
          </cell>
          <cell r="X6051" t="str">
            <v>Erode</v>
          </cell>
          <cell r="Y6051">
            <v>638102</v>
          </cell>
          <cell r="Z6051" t="str">
            <v>ADM-INS-Delivery</v>
          </cell>
          <cell r="AA6051" t="str">
            <v>Out-of-City Logistics to be finalized</v>
          </cell>
          <cell r="AB6051" t="str">
            <v>Associate currently not in base location</v>
          </cell>
          <cell r="AF6051" t="str">
            <v>Yes - Personal device (accessing client network)</v>
          </cell>
          <cell r="AG6051">
            <v>0</v>
          </cell>
          <cell r="AM6051" t="str">
            <v>CCC</v>
          </cell>
          <cell r="AN6051" t="str">
            <v>Batch 29</v>
          </cell>
        </row>
        <row r="6052">
          <cell r="L6052">
            <v>215004</v>
          </cell>
          <cell r="M6052" t="str">
            <v>Mohan,Rathina Jayaram</v>
          </cell>
          <cell r="N6052" t="str">
            <v>No</v>
          </cell>
          <cell r="P6052" t="str">
            <v>Yes</v>
          </cell>
          <cell r="Q6052">
            <v>741394</v>
          </cell>
          <cell r="R6052">
            <v>43954</v>
          </cell>
          <cell r="T6052">
            <v>8056320850</v>
          </cell>
          <cell r="U6052">
            <v>9144646256</v>
          </cell>
          <cell r="V6052">
            <v>9443533647</v>
          </cell>
          <cell r="W6052" t="str">
            <v>Plot No 8, SRI SAI NAGAR,1/389, 2nd cross streetThoraipakkam,TN-Chennai,600097</v>
          </cell>
          <cell r="X6052" t="str">
            <v>Thoraipakkam</v>
          </cell>
          <cell r="Y6052">
            <v>600097</v>
          </cell>
          <cell r="Z6052" t="str">
            <v>ADM-INS-Delivery</v>
          </cell>
          <cell r="AA6052" t="str">
            <v>To be Delivered</v>
          </cell>
          <cell r="AB6052" t="str">
            <v>Associates currently in base location - Laptop can be dispatched</v>
          </cell>
          <cell r="AF6052" t="str">
            <v>Yes - Personal device (accessing client network)</v>
          </cell>
          <cell r="AG6052">
            <v>0</v>
          </cell>
          <cell r="AM6052" t="str">
            <v>CCC</v>
          </cell>
          <cell r="AN6052" t="str">
            <v>Batch 29</v>
          </cell>
        </row>
        <row r="6053">
          <cell r="L6053">
            <v>829492</v>
          </cell>
          <cell r="M6053" t="str">
            <v>R,Shyamsundar</v>
          </cell>
          <cell r="N6053" t="str">
            <v>No</v>
          </cell>
          <cell r="P6053" t="str">
            <v>Yes</v>
          </cell>
          <cell r="Q6053">
            <v>741394</v>
          </cell>
          <cell r="R6053">
            <v>43954</v>
          </cell>
          <cell r="T6053">
            <v>8056001652</v>
          </cell>
          <cell r="U6053">
            <v>8056001652</v>
          </cell>
          <cell r="V6053">
            <v>9500000969</v>
          </cell>
          <cell r="W6053" t="str">
            <v>No:16,V.O.C Street,Sastri Nagar, Pattabiram,TN-Chennai,600072</v>
          </cell>
          <cell r="X6053" t="str">
            <v>Pattabiram</v>
          </cell>
          <cell r="Y6053">
            <v>600072</v>
          </cell>
          <cell r="Z6053" t="str">
            <v>ADM-INS-Delivery</v>
          </cell>
          <cell r="AA6053" t="str">
            <v>To be Delivered</v>
          </cell>
          <cell r="AB6053" t="str">
            <v>Associates currently in base location - Laptop can be dispatched</v>
          </cell>
          <cell r="AF6053" t="str">
            <v>Yes - Personal device (accessing client network)</v>
          </cell>
          <cell r="AG6053">
            <v>0</v>
          </cell>
          <cell r="AM6053" t="str">
            <v>CCC</v>
          </cell>
          <cell r="AN6053" t="str">
            <v>Batch 29</v>
          </cell>
        </row>
        <row r="6054">
          <cell r="L6054">
            <v>805503</v>
          </cell>
          <cell r="M6054" t="str">
            <v>S,Rajamohan</v>
          </cell>
          <cell r="N6054" t="str">
            <v>No</v>
          </cell>
          <cell r="P6054" t="str">
            <v>Yes</v>
          </cell>
          <cell r="Q6054">
            <v>741394</v>
          </cell>
          <cell r="R6054">
            <v>43954</v>
          </cell>
          <cell r="T6054">
            <v>8680071404</v>
          </cell>
          <cell r="U6054">
            <v>7395945609</v>
          </cell>
          <cell r="V6054">
            <v>8008692800</v>
          </cell>
          <cell r="W6054" t="str">
            <v>Ayyaparddy palemPedakonduruPedakonduru,AP-SPSR Nellore,524225</v>
          </cell>
          <cell r="X6054" t="str">
            <v>Nellore</v>
          </cell>
          <cell r="Y6054">
            <v>524225</v>
          </cell>
          <cell r="Z6054" t="str">
            <v>CDBI-OmnichnlExp-Web</v>
          </cell>
          <cell r="AA6054" t="str">
            <v>Out-of-City Logistics to be finalized</v>
          </cell>
          <cell r="AB6054" t="str">
            <v>Associate currently not in base location</v>
          </cell>
          <cell r="AF6054" t="str">
            <v>Yes - Personal device (accessing client network)</v>
          </cell>
          <cell r="AG6054">
            <v>0</v>
          </cell>
          <cell r="AM6054" t="str">
            <v>CCC</v>
          </cell>
          <cell r="AN6054" t="str">
            <v>Batch 29</v>
          </cell>
        </row>
        <row r="6055">
          <cell r="L6055">
            <v>813658</v>
          </cell>
          <cell r="M6055" t="str">
            <v>Gopalakrishna,Swetha</v>
          </cell>
          <cell r="N6055" t="str">
            <v>No</v>
          </cell>
          <cell r="P6055" t="str">
            <v>Yes</v>
          </cell>
          <cell r="Q6055">
            <v>741394</v>
          </cell>
          <cell r="R6055">
            <v>43954</v>
          </cell>
          <cell r="T6055">
            <v>9000003423</v>
          </cell>
          <cell r="U6055">
            <v>0</v>
          </cell>
          <cell r="V6055">
            <v>9840404568</v>
          </cell>
          <cell r="W6055" t="str">
            <v>No.281, LIG-2TNHB Colony3rd Main RoadVelachery,TN-CHENNAI,600042</v>
          </cell>
          <cell r="X6055" t="str">
            <v>Velachery</v>
          </cell>
          <cell r="Y6055">
            <v>600042</v>
          </cell>
          <cell r="Z6055" t="str">
            <v>Quality Engineering &amp;Assurance</v>
          </cell>
          <cell r="AA6055" t="str">
            <v>To be Delivered</v>
          </cell>
          <cell r="AB6055" t="str">
            <v>Associates currently in base location - Laptop can be dispatched</v>
          </cell>
          <cell r="AF6055" t="str">
            <v>Yes - Personal device (accessing client network)</v>
          </cell>
          <cell r="AG6055">
            <v>0</v>
          </cell>
          <cell r="AM6055" t="str">
            <v>CCC</v>
          </cell>
          <cell r="AN6055" t="str">
            <v>Batch 29</v>
          </cell>
        </row>
        <row r="6056">
          <cell r="L6056">
            <v>717007</v>
          </cell>
          <cell r="M6056" t="str">
            <v>Bhaskaran,Priyadharsine</v>
          </cell>
          <cell r="N6056" t="str">
            <v>No</v>
          </cell>
          <cell r="P6056" t="str">
            <v>Yes</v>
          </cell>
          <cell r="Q6056">
            <v>741394</v>
          </cell>
          <cell r="R6056">
            <v>43954</v>
          </cell>
          <cell r="T6056">
            <v>7448300319</v>
          </cell>
          <cell r="U6056">
            <v>0</v>
          </cell>
          <cell r="V6056">
            <v>919884554776</v>
          </cell>
          <cell r="W6056" t="str">
            <v>JS1, Ambrosia ApartmentsNo 63, Sri Ganapathy nagarNookampalayam roadSemmenchery,TN-Chennai,600119</v>
          </cell>
          <cell r="X6056" t="str">
            <v>Semmenchery</v>
          </cell>
          <cell r="Y6056">
            <v>600119</v>
          </cell>
          <cell r="Z6056" t="str">
            <v>Quality Engineering &amp;Assurance</v>
          </cell>
          <cell r="AA6056" t="str">
            <v>To be Delivered</v>
          </cell>
          <cell r="AB6056" t="str">
            <v>Associates currently in base location - Laptop can be dispatched</v>
          </cell>
          <cell r="AF6056" t="str">
            <v>No</v>
          </cell>
          <cell r="AG6056">
            <v>0</v>
          </cell>
          <cell r="AM6056" t="str">
            <v>CCC</v>
          </cell>
          <cell r="AN6056" t="str">
            <v>Batch 29</v>
          </cell>
        </row>
        <row r="6057">
          <cell r="L6057">
            <v>312657</v>
          </cell>
          <cell r="M6057" t="str">
            <v>Radhakrishnan,Ranjit</v>
          </cell>
          <cell r="N6057" t="str">
            <v>No</v>
          </cell>
          <cell r="Z6057" t="str">
            <v>Digital Ops-Insurance Delivery</v>
          </cell>
          <cell r="AA6057" t="str">
            <v>WIP</v>
          </cell>
          <cell r="AB6057" t="str">
            <v>Validation in Progress</v>
          </cell>
          <cell r="AM6057" t="str">
            <v>CCC</v>
          </cell>
          <cell r="AN6057" t="str">
            <v>Batch 29</v>
          </cell>
        </row>
        <row r="6058">
          <cell r="L6058">
            <v>146813</v>
          </cell>
          <cell r="M6058" t="str">
            <v>Mohan,Sreevidyaa</v>
          </cell>
          <cell r="N6058" t="str">
            <v>No</v>
          </cell>
          <cell r="P6058" t="str">
            <v>Yes</v>
          </cell>
          <cell r="Q6058">
            <v>580008</v>
          </cell>
          <cell r="R6058">
            <v>43954</v>
          </cell>
          <cell r="T6058">
            <v>9884069371</v>
          </cell>
          <cell r="U6058">
            <v>4222607371</v>
          </cell>
          <cell r="V6058">
            <v>9486381430</v>
          </cell>
          <cell r="W6058" t="str">
            <v>No. 1/535Flat No. 403, Kay Arr Tranquility ApartmentsPillaiyar Koil StreetThoraipakkam,TN-Chennai,600097</v>
          </cell>
          <cell r="X6058" t="str">
            <v>Chennai</v>
          </cell>
          <cell r="Y6058">
            <v>600097</v>
          </cell>
          <cell r="Z6058" t="str">
            <v>CDB-AIA-IMS-DataIntegration</v>
          </cell>
          <cell r="AA6058" t="str">
            <v>To be Delivered</v>
          </cell>
          <cell r="AB6058" t="str">
            <v>Associates currently in base location - Laptop can be dispatched</v>
          </cell>
          <cell r="AF6058" t="str">
            <v>Yes - Personal device (accessing client network)</v>
          </cell>
          <cell r="AG6058">
            <v>0</v>
          </cell>
          <cell r="AM6058" t="str">
            <v>CCC</v>
          </cell>
          <cell r="AN6058" t="str">
            <v>Batch 29</v>
          </cell>
        </row>
        <row r="6059">
          <cell r="L6059">
            <v>669127</v>
          </cell>
          <cell r="M6059" t="str">
            <v>K,Hariprasad</v>
          </cell>
          <cell r="N6059" t="str">
            <v>No</v>
          </cell>
          <cell r="P6059" t="str">
            <v>Yes</v>
          </cell>
          <cell r="Q6059">
            <v>580008</v>
          </cell>
          <cell r="R6059">
            <v>43954</v>
          </cell>
          <cell r="T6059">
            <v>7358095176</v>
          </cell>
          <cell r="U6059">
            <v>8681032386</v>
          </cell>
          <cell r="V6059">
            <v>9677174173</v>
          </cell>
          <cell r="W6059" t="str">
            <v>K. Hari PrasadMangadu Village, M. Kothur PostNagari Mandal, Chittoor Dist-517590Bajanagudi Street,AP-Nagari,517590</v>
          </cell>
          <cell r="X6059" t="str">
            <v>Nagari</v>
          </cell>
          <cell r="Y6059">
            <v>517590</v>
          </cell>
          <cell r="Z6059" t="str">
            <v>CDB-AIA-AIA</v>
          </cell>
          <cell r="AA6059" t="str">
            <v>Out-of-City Logistics to be finalized</v>
          </cell>
          <cell r="AB6059" t="str">
            <v>Associate currently not in base location</v>
          </cell>
          <cell r="AF6059" t="str">
            <v>Yes - Personal device (accessing client network)</v>
          </cell>
          <cell r="AG6059">
            <v>0</v>
          </cell>
          <cell r="AM6059" t="str">
            <v>CCC</v>
          </cell>
          <cell r="AN6059" t="str">
            <v>Batch 29</v>
          </cell>
        </row>
        <row r="6060">
          <cell r="L6060">
            <v>755755</v>
          </cell>
          <cell r="M6060" t="str">
            <v>Kamarajan,Karthick</v>
          </cell>
          <cell r="N6060" t="str">
            <v>No</v>
          </cell>
          <cell r="P6060" t="str">
            <v>Yes</v>
          </cell>
          <cell r="Q6060">
            <v>580008</v>
          </cell>
          <cell r="R6060">
            <v>43954</v>
          </cell>
          <cell r="T6060">
            <v>9080821532</v>
          </cell>
          <cell r="U6060">
            <v>9600282017</v>
          </cell>
          <cell r="V6060">
            <v>8940831201</v>
          </cell>
          <cell r="W6060" t="str">
            <v>No 4DValavanpuramMannai NagarMaattu Santhai Road,TN-Pattukkottai,614604</v>
          </cell>
          <cell r="X6060" t="str">
            <v>Pattukkottai</v>
          </cell>
          <cell r="Y6060">
            <v>614604</v>
          </cell>
          <cell r="Z6060" t="str">
            <v>CDB-AIA-BAI-VIZ&amp;Narratives-CI</v>
          </cell>
          <cell r="AA6060" t="str">
            <v>Out-of-City Logistics to be finalized</v>
          </cell>
          <cell r="AB6060" t="str">
            <v>Associate currently not in base location</v>
          </cell>
          <cell r="AF6060" t="str">
            <v>Yes - Personal device (accessing client network)</v>
          </cell>
          <cell r="AG6060">
            <v>0</v>
          </cell>
          <cell r="AM6060" t="str">
            <v>CCC</v>
          </cell>
          <cell r="AN6060" t="str">
            <v>Batch 29</v>
          </cell>
        </row>
        <row r="6061">
          <cell r="L6061">
            <v>286682</v>
          </cell>
          <cell r="M6061" t="str">
            <v>Kantam, MadhuKumar Naidu</v>
          </cell>
          <cell r="N6061" t="str">
            <v>No</v>
          </cell>
          <cell r="P6061" t="str">
            <v>Yes</v>
          </cell>
          <cell r="Q6061">
            <v>580008</v>
          </cell>
          <cell r="R6061">
            <v>43954</v>
          </cell>
          <cell r="T6061">
            <v>7093792834</v>
          </cell>
          <cell r="U6061">
            <v>0</v>
          </cell>
          <cell r="V6061">
            <v>9440947589</v>
          </cell>
          <cell r="W6061" t="str">
            <v>Radiance Ivy TerraceFlat No. 2NOld Mahabalipuram Rd, Egatoor,,TN-Navalur,600130</v>
          </cell>
          <cell r="X6061" t="str">
            <v>Chennai</v>
          </cell>
          <cell r="Y6061">
            <v>600130</v>
          </cell>
          <cell r="Z6061" t="str">
            <v>ADM-INS-Delivery</v>
          </cell>
          <cell r="AA6061" t="str">
            <v>To be Delivered</v>
          </cell>
          <cell r="AB6061" t="str">
            <v>Associates currently in base location - Laptop can be dispatched</v>
          </cell>
          <cell r="AF6061" t="str">
            <v>No</v>
          </cell>
          <cell r="AG6061">
            <v>0</v>
          </cell>
          <cell r="AM6061" t="str">
            <v>Farmers Insurance</v>
          </cell>
          <cell r="AN6061" t="str">
            <v>Batch 29</v>
          </cell>
        </row>
        <row r="6062">
          <cell r="L6062">
            <v>342941</v>
          </cell>
          <cell r="M6062" t="str">
            <v>Palanisamy,Pawya</v>
          </cell>
          <cell r="N6062" t="str">
            <v>No</v>
          </cell>
          <cell r="P6062" t="str">
            <v>Yes</v>
          </cell>
          <cell r="Q6062">
            <v>580008</v>
          </cell>
          <cell r="R6062">
            <v>43954</v>
          </cell>
          <cell r="T6062">
            <v>9500570837</v>
          </cell>
          <cell r="U6062">
            <v>9789732684</v>
          </cell>
          <cell r="V6062">
            <v>9789732684</v>
          </cell>
          <cell r="W6062" t="str">
            <v>H 204, Wow by Urban Tree Apartments, Near Sai Baba Temple, Medavakkam, Chennai, 600100</v>
          </cell>
          <cell r="X6062" t="str">
            <v>Chennai</v>
          </cell>
          <cell r="Y6062">
            <v>600100</v>
          </cell>
          <cell r="Z6062" t="str">
            <v>Quality Engineering</v>
          </cell>
          <cell r="AA6062" t="str">
            <v>To be Delivered</v>
          </cell>
          <cell r="AB6062" t="str">
            <v>Associates currently in base location - Laptop can be dispatched</v>
          </cell>
          <cell r="AF6062" t="str">
            <v>Yes - Personal device (accessing client network)</v>
          </cell>
          <cell r="AG6062">
            <v>0</v>
          </cell>
          <cell r="AM6062" t="str">
            <v>Farmers Insurance</v>
          </cell>
          <cell r="AN6062" t="str">
            <v>Batch 29</v>
          </cell>
        </row>
        <row r="6063">
          <cell r="L6063">
            <v>515728</v>
          </cell>
          <cell r="M6063" t="str">
            <v>Rajendran,Dhananjayan</v>
          </cell>
          <cell r="N6063" t="str">
            <v>No</v>
          </cell>
          <cell r="Z6063" t="str">
            <v>QEA CRM</v>
          </cell>
          <cell r="AA6063" t="str">
            <v>WIP</v>
          </cell>
          <cell r="AB6063" t="str">
            <v>Validation in Progress</v>
          </cell>
          <cell r="AM6063" t="str">
            <v>Farmers Insurance</v>
          </cell>
          <cell r="AN6063" t="str">
            <v>Batch 29</v>
          </cell>
        </row>
        <row r="6064">
          <cell r="L6064">
            <v>550646</v>
          </cell>
          <cell r="M6064" t="str">
            <v>Panuganti,Sunil Kumar</v>
          </cell>
          <cell r="N6064" t="str">
            <v>No</v>
          </cell>
          <cell r="P6064" t="str">
            <v>Yes</v>
          </cell>
          <cell r="Q6064">
            <v>580008</v>
          </cell>
          <cell r="R6064">
            <v>43954</v>
          </cell>
          <cell r="T6064">
            <v>9841415988</v>
          </cell>
          <cell r="U6064">
            <v>0</v>
          </cell>
          <cell r="V6064">
            <v>9042015988</v>
          </cell>
          <cell r="W6064" t="str">
            <v>New no 12, Old no 15, Thamarai street, Sakthi Naga,TN-Chennai,600088</v>
          </cell>
          <cell r="X6064" t="str">
            <v>Chennai</v>
          </cell>
          <cell r="Y6064">
            <v>600088</v>
          </cell>
          <cell r="Z6064" t="str">
            <v>Quality Engineering &amp;Assurance</v>
          </cell>
          <cell r="AA6064" t="str">
            <v>To be Delivered</v>
          </cell>
          <cell r="AB6064" t="str">
            <v>Associates currently in base location - Laptop can be dispatched</v>
          </cell>
          <cell r="AF6064" t="str">
            <v>Yes - Personal device (accessing client network)</v>
          </cell>
          <cell r="AG6064">
            <v>0</v>
          </cell>
          <cell r="AM6064" t="str">
            <v>Farmers Insurance</v>
          </cell>
          <cell r="AN6064" t="str">
            <v>Batch 29</v>
          </cell>
        </row>
        <row r="6065">
          <cell r="L6065">
            <v>674318</v>
          </cell>
          <cell r="M6065" t="str">
            <v>Venkatesan,Sreevathsan</v>
          </cell>
          <cell r="N6065" t="str">
            <v>No</v>
          </cell>
          <cell r="P6065" t="str">
            <v>Yes</v>
          </cell>
          <cell r="Q6065">
            <v>580008</v>
          </cell>
          <cell r="R6065">
            <v>43954</v>
          </cell>
          <cell r="T6065">
            <v>7845496412</v>
          </cell>
          <cell r="U6065">
            <v>4427236385</v>
          </cell>
          <cell r="V6065">
            <v>9543387797</v>
          </cell>
          <cell r="W6065" t="str">
            <v>2/97,Jeyendira Saraswathi Swamigal Street,Bangaru Amman Thottam(opp.to Collectorate),Kanchipuram,TN-Kancheepuram,631501</v>
          </cell>
          <cell r="X6065" t="str">
            <v>Kancheepuram</v>
          </cell>
          <cell r="Y6065">
            <v>631501</v>
          </cell>
          <cell r="Z6065" t="str">
            <v>Quality Engineering &amp;Assurance</v>
          </cell>
          <cell r="AA6065" t="str">
            <v>Out-of-City Logistics to be finalized</v>
          </cell>
          <cell r="AB6065" t="str">
            <v>Associate currently not in base location</v>
          </cell>
          <cell r="AF6065" t="str">
            <v>Yes - Personal device (accessing client network)</v>
          </cell>
          <cell r="AG6065">
            <v>0</v>
          </cell>
          <cell r="AM6065" t="str">
            <v>Farmers Insurance</v>
          </cell>
          <cell r="AN6065" t="str">
            <v>Batch 29</v>
          </cell>
        </row>
        <row r="6066">
          <cell r="L6066">
            <v>775546</v>
          </cell>
          <cell r="M6066" t="str">
            <v>Abdulsalam,Badhrudeen</v>
          </cell>
          <cell r="N6066" t="str">
            <v>No</v>
          </cell>
          <cell r="P6066" t="str">
            <v>Yes</v>
          </cell>
          <cell r="Q6066">
            <v>580008</v>
          </cell>
          <cell r="R6066">
            <v>43954</v>
          </cell>
          <cell r="T6066">
            <v>8190865778</v>
          </cell>
          <cell r="U6066">
            <v>9842135408</v>
          </cell>
          <cell r="V6066">
            <v>9842135408</v>
          </cell>
          <cell r="W6066" t="str">
            <v>31/1A ALWAR THOPU(INSIDE),THENNUR,TN-TRICHY,620017</v>
          </cell>
          <cell r="X6066" t="str">
            <v>TRICHY</v>
          </cell>
          <cell r="Y6066">
            <v>620017</v>
          </cell>
          <cell r="Z6066" t="str">
            <v>Quality Engineering &amp;Assurance</v>
          </cell>
          <cell r="AA6066" t="str">
            <v>Out-of-City Logistics to be finalized</v>
          </cell>
          <cell r="AB6066" t="str">
            <v>Associate currently not in base location</v>
          </cell>
          <cell r="AF6066" t="str">
            <v>Yes - Personal device (only email access)</v>
          </cell>
          <cell r="AG6066">
            <v>0</v>
          </cell>
          <cell r="AM6066" t="str">
            <v>Farmers Insurance</v>
          </cell>
          <cell r="AN6066" t="str">
            <v>Batch 29</v>
          </cell>
        </row>
        <row r="6067">
          <cell r="L6067">
            <v>316742</v>
          </cell>
          <cell r="M6067" t="str">
            <v>V,Krithiga</v>
          </cell>
          <cell r="N6067" t="str">
            <v>No</v>
          </cell>
          <cell r="P6067" t="str">
            <v>Yes</v>
          </cell>
          <cell r="Q6067">
            <v>580008</v>
          </cell>
          <cell r="R6067">
            <v>43954</v>
          </cell>
          <cell r="T6067">
            <v>8220415458</v>
          </cell>
          <cell r="U6067">
            <v>0</v>
          </cell>
          <cell r="V6067">
            <v>9442589254</v>
          </cell>
          <cell r="W6067" t="str">
            <v>32,33, Flat NO- AG1, Sharon MeadowUnnamalai Nagar 2ndStreetMadambakkamNear Indian Bank Madambakkam Branch,TN-Chennai,600126</v>
          </cell>
          <cell r="X6067" t="str">
            <v>Chennai</v>
          </cell>
          <cell r="Y6067">
            <v>600126</v>
          </cell>
          <cell r="Z6067" t="str">
            <v>NFT CoE</v>
          </cell>
          <cell r="AA6067" t="str">
            <v>To be Delivered</v>
          </cell>
          <cell r="AB6067" t="str">
            <v>Associates currently in base location - Laptop can be dispatched</v>
          </cell>
          <cell r="AF6067" t="str">
            <v>Yes - Personal device (accessing client network)</v>
          </cell>
          <cell r="AG6067">
            <v>0</v>
          </cell>
          <cell r="AM6067" t="str">
            <v>Farmers Insurance</v>
          </cell>
          <cell r="AN6067" t="str">
            <v>Batch 29</v>
          </cell>
        </row>
        <row r="6068">
          <cell r="L6068">
            <v>448891</v>
          </cell>
          <cell r="M6068" t="str">
            <v>Shaik, Soniapraveen</v>
          </cell>
          <cell r="N6068" t="str">
            <v>No</v>
          </cell>
          <cell r="P6068" t="str">
            <v>Yes</v>
          </cell>
          <cell r="Q6068">
            <v>580008</v>
          </cell>
          <cell r="R6068">
            <v>43954</v>
          </cell>
          <cell r="T6068">
            <v>8939210919</v>
          </cell>
          <cell r="U6068">
            <v>8585227252</v>
          </cell>
          <cell r="V6068">
            <v>8122229700</v>
          </cell>
          <cell r="W6068" t="str">
            <v>5-55,diguva street,kalluru,pulicherla mandal,chitt,AP-Kallur,517113</v>
          </cell>
          <cell r="X6068" t="str">
            <v>Kallur, Chitoor District</v>
          </cell>
          <cell r="Y6068">
            <v>517113</v>
          </cell>
          <cell r="Z6068" t="str">
            <v>CDB-AIA-IMS-DataIntegration</v>
          </cell>
          <cell r="AA6068" t="str">
            <v>Out-of-City Logistics to be finalized</v>
          </cell>
          <cell r="AB6068" t="str">
            <v>Associate currently not in base location</v>
          </cell>
          <cell r="AF6068" t="str">
            <v>Yes - Personal device (only email access)</v>
          </cell>
          <cell r="AG6068">
            <v>0</v>
          </cell>
          <cell r="AM6068" t="str">
            <v>Farmers Insurance</v>
          </cell>
          <cell r="AN6068" t="str">
            <v>Batch 29</v>
          </cell>
        </row>
        <row r="6069">
          <cell r="L6069">
            <v>768721</v>
          </cell>
          <cell r="M6069" t="str">
            <v>K,Monisha</v>
          </cell>
          <cell r="N6069" t="str">
            <v>No</v>
          </cell>
          <cell r="P6069" t="str">
            <v>Yes</v>
          </cell>
          <cell r="Q6069">
            <v>580008</v>
          </cell>
          <cell r="R6069">
            <v>43954</v>
          </cell>
          <cell r="T6069">
            <v>9600552504</v>
          </cell>
          <cell r="U6069">
            <v>9976795443</v>
          </cell>
          <cell r="V6069">
            <v>9976795443</v>
          </cell>
          <cell r="W6069" t="str">
            <v>1/191,Mache Gounden Palayam,Eachanari(po),coimbatore,TN-Coimbatore,641021</v>
          </cell>
          <cell r="X6069" t="str">
            <v>Coimbatore</v>
          </cell>
          <cell r="Y6069">
            <v>641021</v>
          </cell>
          <cell r="Z6069" t="str">
            <v>Insurance- ISG - NA</v>
          </cell>
          <cell r="AA6069" t="str">
            <v>Out-of-City Logistics to be finalized</v>
          </cell>
          <cell r="AB6069" t="str">
            <v xml:space="preserve">Associates not in base work location, however residing in other location where we have offices </v>
          </cell>
          <cell r="AF6069" t="str">
            <v>Yes - Personal device (accessing client network)</v>
          </cell>
          <cell r="AG6069">
            <v>0</v>
          </cell>
          <cell r="AM6069" t="str">
            <v>Farmers Insurance</v>
          </cell>
          <cell r="AN6069" t="str">
            <v>Batch 29</v>
          </cell>
        </row>
        <row r="6070">
          <cell r="L6070">
            <v>784405</v>
          </cell>
          <cell r="M6070" t="str">
            <v>A Venkatesh</v>
          </cell>
          <cell r="N6070" t="str">
            <v>No</v>
          </cell>
          <cell r="P6070" t="str">
            <v>Yes</v>
          </cell>
          <cell r="Q6070">
            <v>317320</v>
          </cell>
          <cell r="R6070">
            <v>43954</v>
          </cell>
          <cell r="T6070">
            <v>8754377949</v>
          </cell>
          <cell r="U6070">
            <v>0</v>
          </cell>
          <cell r="V6070">
            <v>8220426844</v>
          </cell>
          <cell r="W6070" t="str">
            <v>2/571,Perumpachery(Ganapathy Nagar)Ilayankdi(TK),TN-Paramakudi,623701</v>
          </cell>
          <cell r="X6070" t="str">
            <v>Paramakudi</v>
          </cell>
          <cell r="Y6070">
            <v>623701</v>
          </cell>
          <cell r="Z6070" t="str">
            <v>CDE Insurance</v>
          </cell>
          <cell r="AA6070" t="str">
            <v>Out-of-City Logistics to be finalized</v>
          </cell>
          <cell r="AB6070" t="str">
            <v>Associate currently not in base location</v>
          </cell>
          <cell r="AF6070" t="str">
            <v>Yes - Personal device (accessing client network)</v>
          </cell>
          <cell r="AG6070">
            <v>0</v>
          </cell>
          <cell r="AM6070" t="str">
            <v>Farmers Insurance</v>
          </cell>
          <cell r="AN6070" t="str">
            <v>Batch 29</v>
          </cell>
        </row>
        <row r="6071">
          <cell r="L6071">
            <v>579990</v>
          </cell>
          <cell r="M6071" t="str">
            <v>Senthilkumar S</v>
          </cell>
          <cell r="N6071" t="str">
            <v>No</v>
          </cell>
          <cell r="P6071" t="str">
            <v>Yes</v>
          </cell>
          <cell r="Q6071">
            <v>317320</v>
          </cell>
          <cell r="R6071">
            <v>43954</v>
          </cell>
          <cell r="T6071">
            <v>9003872942</v>
          </cell>
          <cell r="U6071">
            <v>9442428652</v>
          </cell>
          <cell r="V6071">
            <v>9442428652</v>
          </cell>
          <cell r="W6071" t="str">
            <v>53, Adaikalam Katha Amman Nagar, Anthanar KurichiNorth Street, Thiruvaiyaru,TN-Thanjavur,613204</v>
          </cell>
          <cell r="X6071" t="str">
            <v>Thanjavur</v>
          </cell>
          <cell r="Y6071">
            <v>613204</v>
          </cell>
          <cell r="Z6071" t="str">
            <v>Insurance- Delivery Management</v>
          </cell>
          <cell r="AA6071" t="str">
            <v>Out-of-City Logistics to be finalized</v>
          </cell>
          <cell r="AB6071" t="str">
            <v>Associate currently not in base location</v>
          </cell>
          <cell r="AF6071" t="str">
            <v>Yes - Personal device (only email access)</v>
          </cell>
          <cell r="AG6071">
            <v>0</v>
          </cell>
          <cell r="AM6071" t="e">
            <v>#N/A</v>
          </cell>
          <cell r="AN6071" t="str">
            <v>Batch 29</v>
          </cell>
        </row>
        <row r="6072">
          <cell r="L6072">
            <v>668030</v>
          </cell>
          <cell r="M6072" t="str">
            <v>Agalya Thiyagarajan</v>
          </cell>
          <cell r="N6072" t="str">
            <v>No</v>
          </cell>
          <cell r="P6072" t="str">
            <v>Yes</v>
          </cell>
          <cell r="Q6072">
            <v>317320</v>
          </cell>
          <cell r="R6072">
            <v>43954</v>
          </cell>
          <cell r="T6072">
            <v>9597683942</v>
          </cell>
          <cell r="U6072">
            <v>9597683942</v>
          </cell>
          <cell r="V6072">
            <v>9025543161</v>
          </cell>
          <cell r="W6072" t="str">
            <v>74,THIRUMANJANA VEETHI,TN-THIRUVARUR,610001</v>
          </cell>
          <cell r="X6072" t="str">
            <v>thiruvarur</v>
          </cell>
          <cell r="Y6072">
            <v>610001</v>
          </cell>
          <cell r="Z6072" t="str">
            <v>Insurance- Delivery Management</v>
          </cell>
          <cell r="AA6072" t="str">
            <v>Out-of-City Logistics to be finalized</v>
          </cell>
          <cell r="AB6072" t="str">
            <v>Associate currently not in base location</v>
          </cell>
          <cell r="AF6072" t="str">
            <v>No</v>
          </cell>
          <cell r="AG6072">
            <v>0</v>
          </cell>
          <cell r="AM6072" t="e">
            <v>#N/A</v>
          </cell>
          <cell r="AN6072" t="str">
            <v>Batch 29</v>
          </cell>
        </row>
        <row r="6073">
          <cell r="L6073">
            <v>760873</v>
          </cell>
          <cell r="M6073" t="str">
            <v>Hariharan P</v>
          </cell>
          <cell r="N6073" t="str">
            <v>No</v>
          </cell>
          <cell r="P6073" t="str">
            <v>Yes</v>
          </cell>
          <cell r="Q6073">
            <v>317320</v>
          </cell>
          <cell r="R6073">
            <v>43954</v>
          </cell>
          <cell r="T6073">
            <v>9597963587</v>
          </cell>
          <cell r="U6073">
            <v>9942836765</v>
          </cell>
          <cell r="V6073">
            <v>9952432004</v>
          </cell>
          <cell r="W6073" t="str">
            <v>14-c karumbayiram sami koil streert,v.n.palayam,sankari,TN-salem,637301</v>
          </cell>
          <cell r="X6073" t="str">
            <v>salem</v>
          </cell>
          <cell r="Y6073">
            <v>637301</v>
          </cell>
          <cell r="Z6073" t="str">
            <v>Insurance- Delivery Management</v>
          </cell>
          <cell r="AA6073" t="str">
            <v>Out-of-City Logistics to be finalized</v>
          </cell>
          <cell r="AB6073" t="str">
            <v>Associate currently not in base location</v>
          </cell>
          <cell r="AF6073" t="str">
            <v>No</v>
          </cell>
          <cell r="AG6073">
            <v>0</v>
          </cell>
          <cell r="AM6073" t="e">
            <v>#N/A</v>
          </cell>
          <cell r="AN6073" t="str">
            <v>Batch 29</v>
          </cell>
        </row>
        <row r="6074">
          <cell r="L6074">
            <v>568124</v>
          </cell>
          <cell r="M6074" t="str">
            <v>Kalaiarasai Kalirajan</v>
          </cell>
          <cell r="N6074" t="str">
            <v>No</v>
          </cell>
          <cell r="Z6074" t="str">
            <v>Insurance- Delivery Management</v>
          </cell>
          <cell r="AA6074" t="str">
            <v>WIP</v>
          </cell>
          <cell r="AB6074" t="str">
            <v>Validation in Progress</v>
          </cell>
          <cell r="AM6074" t="e">
            <v>#N/A</v>
          </cell>
          <cell r="AN6074" t="str">
            <v>Batch 29</v>
          </cell>
        </row>
        <row r="6075">
          <cell r="L6075">
            <v>290736</v>
          </cell>
          <cell r="M6075" t="str">
            <v>Kul Mohamed Ghani, Riyaz Peer Mohideen</v>
          </cell>
          <cell r="N6075" t="str">
            <v>Yes</v>
          </cell>
          <cell r="P6075" t="str">
            <v>Yes</v>
          </cell>
          <cell r="Q6075">
            <v>317320</v>
          </cell>
          <cell r="R6075">
            <v>43954</v>
          </cell>
          <cell r="T6075">
            <v>8825677545</v>
          </cell>
          <cell r="U6075">
            <v>0</v>
          </cell>
          <cell r="V6075">
            <v>8778147472</v>
          </cell>
          <cell r="W6075" t="str">
            <v>F2, Block 2, GURU ResidencyBharathidasan Nagar First StreetNear Krishnanagar Police BoothWest Tambaram,TN-Chennai,600045</v>
          </cell>
          <cell r="X6075" t="str">
            <v>tambaram</v>
          </cell>
          <cell r="Y6075">
            <v>600045</v>
          </cell>
          <cell r="Z6075" t="str">
            <v>ADM-Architect</v>
          </cell>
          <cell r="AA6075" t="str">
            <v>To be Delivered</v>
          </cell>
          <cell r="AB6075" t="str">
            <v>Associates currently in base location - Laptop can be dispatched</v>
          </cell>
          <cell r="AF6075" t="str">
            <v>Yes - Personal device (only email access)</v>
          </cell>
          <cell r="AG6075">
            <v>0</v>
          </cell>
          <cell r="AM6075" t="str">
            <v>SELECTIVE</v>
          </cell>
          <cell r="AN6075" t="str">
            <v>Batch 29</v>
          </cell>
        </row>
        <row r="6076">
          <cell r="L6076">
            <v>715004</v>
          </cell>
          <cell r="M6076" t="str">
            <v>K, Ritesh Kumar</v>
          </cell>
          <cell r="N6076" t="str">
            <v>No</v>
          </cell>
          <cell r="P6076" t="str">
            <v>Yes</v>
          </cell>
          <cell r="Q6076">
            <v>595129</v>
          </cell>
          <cell r="R6076">
            <v>43954</v>
          </cell>
          <cell r="T6076">
            <v>8008489009</v>
          </cell>
          <cell r="U6076">
            <v>9494715496</v>
          </cell>
          <cell r="V6076">
            <v>9959866181</v>
          </cell>
          <cell r="W6076" t="str">
            <v>H.no: 4-3-74/62/g2Dwaraka NagarStreet-4Opp: Central bank,TS-Adilabad,504001</v>
          </cell>
          <cell r="X6076" t="str">
            <v>Adilabad, TS</v>
          </cell>
          <cell r="Y6076">
            <v>504001</v>
          </cell>
          <cell r="Z6076" t="str">
            <v>NFT CoE</v>
          </cell>
          <cell r="AA6076" t="str">
            <v>Out-of-City Logistics to be finalized</v>
          </cell>
          <cell r="AB6076" t="str">
            <v>Associate currently not in base location</v>
          </cell>
          <cell r="AF6076" t="str">
            <v>Yes - Personal device (accessing client network)</v>
          </cell>
          <cell r="AG6076">
            <v>0</v>
          </cell>
          <cell r="AM6076" t="str">
            <v>GEICO</v>
          </cell>
          <cell r="AN6076" t="str">
            <v>Batch 29</v>
          </cell>
        </row>
        <row r="6077">
          <cell r="L6077">
            <v>692058</v>
          </cell>
          <cell r="M6077" t="str">
            <v>Raprolu, Srivenkatasaiteja</v>
          </cell>
          <cell r="N6077" t="str">
            <v>No</v>
          </cell>
          <cell r="P6077" t="str">
            <v>Yes</v>
          </cell>
          <cell r="Q6077">
            <v>595129</v>
          </cell>
          <cell r="R6077">
            <v>43954</v>
          </cell>
          <cell r="T6077">
            <v>7306735712</v>
          </cell>
          <cell r="U6077">
            <v>8801262892</v>
          </cell>
          <cell r="V6077">
            <v>9963639621</v>
          </cell>
          <cell r="W6077" t="str">
            <v>24-6-311, koritepadu, Gandhi bomma centre, Guntur, AP, 522007</v>
          </cell>
          <cell r="X6077" t="str">
            <v>Guntur, AP</v>
          </cell>
          <cell r="Y6077">
            <v>522007</v>
          </cell>
          <cell r="Z6077" t="str">
            <v>NFT CoE</v>
          </cell>
          <cell r="AA6077" t="str">
            <v>Out-of-City Logistics to be finalized</v>
          </cell>
          <cell r="AB6077" t="str">
            <v>Associate currently not in base location</v>
          </cell>
          <cell r="AF6077" t="str">
            <v>No</v>
          </cell>
          <cell r="AG6077">
            <v>0</v>
          </cell>
          <cell r="AM6077" t="str">
            <v>GEICO</v>
          </cell>
          <cell r="AN6077" t="str">
            <v>Batch 29</v>
          </cell>
        </row>
        <row r="6078">
          <cell r="L6078">
            <v>775181</v>
          </cell>
          <cell r="M6078" t="str">
            <v>Bojja, Madhan Mohan Reddy</v>
          </cell>
          <cell r="N6078" t="str">
            <v>No</v>
          </cell>
          <cell r="P6078" t="str">
            <v>Yes</v>
          </cell>
          <cell r="Q6078">
            <v>595129</v>
          </cell>
          <cell r="R6078">
            <v>43954</v>
          </cell>
          <cell r="T6078">
            <v>9866639676</v>
          </cell>
          <cell r="U6078">
            <v>9441894214</v>
          </cell>
          <cell r="V6078">
            <v>9441894214</v>
          </cell>
          <cell r="W6078" t="str">
            <v>MIG-75, 202, KPHB Phase1, Lane Beside AED Hospital,TS-Hyderabad,500072</v>
          </cell>
          <cell r="X6078" t="str">
            <v>Kukatpally</v>
          </cell>
          <cell r="Y6078">
            <v>500072</v>
          </cell>
          <cell r="Z6078" t="str">
            <v>NFT CoE</v>
          </cell>
          <cell r="AA6078" t="str">
            <v>To be Delivered</v>
          </cell>
          <cell r="AB6078" t="str">
            <v>Associates currently in base location - Laptop can be dispatched</v>
          </cell>
          <cell r="AF6078" t="str">
            <v>Yes - Personal device (accessing client network)</v>
          </cell>
          <cell r="AG6078">
            <v>0</v>
          </cell>
          <cell r="AM6078" t="str">
            <v>GEICO</v>
          </cell>
          <cell r="AN6078" t="str">
            <v>Batch 29</v>
          </cell>
        </row>
        <row r="6079">
          <cell r="L6079">
            <v>713930</v>
          </cell>
          <cell r="M6079" t="str">
            <v xml:space="preserve">Nagisetty, Bhavya </v>
          </cell>
          <cell r="N6079" t="str">
            <v>No</v>
          </cell>
          <cell r="P6079" t="str">
            <v>Yes</v>
          </cell>
          <cell r="Q6079">
            <v>595129</v>
          </cell>
          <cell r="R6079">
            <v>43954</v>
          </cell>
          <cell r="T6079">
            <v>8106575629</v>
          </cell>
          <cell r="U6079">
            <v>0</v>
          </cell>
          <cell r="V6079">
            <v>9704436618</v>
          </cell>
          <cell r="W6079" t="str">
            <v>plot no 103, yogithas brindavanamRoad number-1, Venkatraya nagarNizampet villageNizampet,TS-Hyderabad,500090</v>
          </cell>
          <cell r="X6079" t="str">
            <v>Nizampet</v>
          </cell>
          <cell r="Y6079">
            <v>500090</v>
          </cell>
          <cell r="Z6079" t="str">
            <v>NFT CoE</v>
          </cell>
          <cell r="AA6079" t="str">
            <v>To be Delivered</v>
          </cell>
          <cell r="AB6079" t="str">
            <v>Associates currently in base location - Laptop can be dispatched</v>
          </cell>
          <cell r="AF6079" t="str">
            <v>Yes - Personal device (accessing client network)</v>
          </cell>
          <cell r="AG6079">
            <v>0</v>
          </cell>
          <cell r="AM6079" t="str">
            <v>GEICO</v>
          </cell>
          <cell r="AN6079" t="str">
            <v>Batch 29</v>
          </cell>
        </row>
        <row r="6080">
          <cell r="L6080">
            <v>771555</v>
          </cell>
          <cell r="M6080" t="str">
            <v>Chilukamari, Manohar</v>
          </cell>
          <cell r="N6080" t="str">
            <v>No</v>
          </cell>
          <cell r="P6080" t="str">
            <v>Yes</v>
          </cell>
          <cell r="Q6080">
            <v>595129</v>
          </cell>
          <cell r="R6080">
            <v>43954</v>
          </cell>
          <cell r="T6080">
            <v>8008407696</v>
          </cell>
          <cell r="U6080">
            <v>9666094448</v>
          </cell>
          <cell r="V6080">
            <v>9666094448</v>
          </cell>
          <cell r="W6080" t="str">
            <v>4-6-12/A, 17th ward, CR Reddy Kota, Janagaon, TS, 506167</v>
          </cell>
          <cell r="X6080" t="str">
            <v>Janagaon</v>
          </cell>
          <cell r="Y6080">
            <v>506167</v>
          </cell>
          <cell r="Z6080" t="str">
            <v>NFT CoE</v>
          </cell>
          <cell r="AA6080" t="str">
            <v>Out-of-City Logistics to be finalized</v>
          </cell>
          <cell r="AB6080" t="str">
            <v>Associate currently not in base location</v>
          </cell>
          <cell r="AF6080" t="str">
            <v>No</v>
          </cell>
          <cell r="AG6080">
            <v>0</v>
          </cell>
          <cell r="AM6080" t="str">
            <v>GEICO</v>
          </cell>
          <cell r="AN6080" t="str">
            <v>Batch 29</v>
          </cell>
        </row>
        <row r="6081">
          <cell r="L6081">
            <v>614399</v>
          </cell>
          <cell r="M6081" t="str">
            <v>Goud,Rajesh</v>
          </cell>
          <cell r="N6081" t="str">
            <v>No</v>
          </cell>
          <cell r="P6081" t="str">
            <v>Yes</v>
          </cell>
          <cell r="Q6081">
            <v>595129</v>
          </cell>
          <cell r="R6081">
            <v>43954</v>
          </cell>
          <cell r="T6081">
            <v>9989696134</v>
          </cell>
          <cell r="U6081">
            <v>9989696134</v>
          </cell>
          <cell r="V6081">
            <v>9000658869</v>
          </cell>
          <cell r="W6081" t="str">
            <v>Flat No 203, Sai Padma Residency, Gopal Reddy NagarOpp lane to CR Foundation Busstop, Near RTO OfficeKondapur, Ranga Reddy District,TS-Hyderabad,500084</v>
          </cell>
          <cell r="X6081" t="str">
            <v>Kondapur</v>
          </cell>
          <cell r="Y6081">
            <v>500084</v>
          </cell>
          <cell r="Z6081" t="str">
            <v>CIS-Public Cloud</v>
          </cell>
          <cell r="AA6081" t="str">
            <v>To be Delivered</v>
          </cell>
          <cell r="AB6081" t="str">
            <v>Associates currently in base location - Laptop can be dispatched</v>
          </cell>
          <cell r="AF6081" t="str">
            <v>Yes - Personal device (accessing client network)</v>
          </cell>
          <cell r="AG6081">
            <v>0</v>
          </cell>
          <cell r="AM6081" t="str">
            <v>AAA</v>
          </cell>
          <cell r="AN6081" t="str">
            <v>Batch 29</v>
          </cell>
        </row>
        <row r="6082">
          <cell r="L6082">
            <v>717877</v>
          </cell>
          <cell r="M6082" t="str">
            <v>Sairam Gumalla</v>
          </cell>
          <cell r="N6082" t="str">
            <v>No</v>
          </cell>
          <cell r="P6082" t="str">
            <v>Yes</v>
          </cell>
          <cell r="Q6082">
            <v>595129</v>
          </cell>
          <cell r="R6082">
            <v>43954</v>
          </cell>
          <cell r="T6082">
            <v>9032923372</v>
          </cell>
          <cell r="U6082">
            <v>0</v>
          </cell>
          <cell r="V6082">
            <v>9032242810</v>
          </cell>
          <cell r="W6082" t="str">
            <v>D:NO : 2-86, OLD SBI STREETAKIVIDU, WEST GODAVARI DISTRICT,AP-AKIVIDU,534235</v>
          </cell>
          <cell r="X6082" t="str">
            <v>West Godavar, AP</v>
          </cell>
          <cell r="Y6082">
            <v>534235</v>
          </cell>
          <cell r="Z6082" t="str">
            <v>EAS Oracle Peoplesoft</v>
          </cell>
          <cell r="AA6082" t="str">
            <v>Out-of-City Logistics to be finalized</v>
          </cell>
          <cell r="AB6082" t="str">
            <v>Associate currently not in base location</v>
          </cell>
          <cell r="AF6082" t="str">
            <v>Yes - Personal device (accessing client network)</v>
          </cell>
          <cell r="AG6082">
            <v>0</v>
          </cell>
          <cell r="AM6082" t="str">
            <v>AAA</v>
          </cell>
          <cell r="AN6082" t="str">
            <v>Batch 29</v>
          </cell>
        </row>
        <row r="6083">
          <cell r="L6083">
            <v>572912</v>
          </cell>
          <cell r="M6083" t="str">
            <v>Sountra,Niraj</v>
          </cell>
          <cell r="N6083" t="str">
            <v>Yes</v>
          </cell>
          <cell r="P6083" t="str">
            <v>Yes</v>
          </cell>
          <cell r="Q6083">
            <v>595129</v>
          </cell>
          <cell r="R6083">
            <v>43954</v>
          </cell>
          <cell r="T6083">
            <v>9906734463</v>
          </cell>
          <cell r="U6083">
            <v>0</v>
          </cell>
          <cell r="V6083">
            <v>8499941007</v>
          </cell>
          <cell r="W6083" t="str">
            <v>Hno. 21, Lane 19, Upper Greater Kailash, Jammu, 180011</v>
          </cell>
          <cell r="X6083" t="str">
            <v>Upper greater Kailash, Jammu</v>
          </cell>
          <cell r="Y6083">
            <v>180011</v>
          </cell>
          <cell r="Z6083" t="str">
            <v>Insurance- ISG - NA</v>
          </cell>
          <cell r="AA6083" t="str">
            <v>Out-of-City Logistics to be finalized</v>
          </cell>
          <cell r="AB6083" t="str">
            <v>Associate currently not in base location</v>
          </cell>
          <cell r="AF6083" t="str">
            <v>Yes - Personal device (accessing client network)</v>
          </cell>
          <cell r="AG6083">
            <v>0</v>
          </cell>
          <cell r="AM6083" t="str">
            <v>MERCURY</v>
          </cell>
          <cell r="AN6083" t="str">
            <v>Batch 29</v>
          </cell>
        </row>
        <row r="6084">
          <cell r="L6084">
            <v>786759</v>
          </cell>
          <cell r="M6084" t="str">
            <v>Nageswara Rao Jaladi</v>
          </cell>
          <cell r="N6084" t="str">
            <v>No</v>
          </cell>
          <cell r="P6084" t="str">
            <v>Yes</v>
          </cell>
          <cell r="Q6084">
            <v>595129</v>
          </cell>
          <cell r="R6084">
            <v>43954</v>
          </cell>
          <cell r="T6084">
            <v>7795909523</v>
          </cell>
          <cell r="U6084">
            <v>9908905647</v>
          </cell>
          <cell r="V6084">
            <v>9908905647</v>
          </cell>
          <cell r="W6084" t="str">
            <v>Door no:3-118,Aluru village Ponnur Mandal Guntur dist,AP-guntur,522124</v>
          </cell>
          <cell r="X6084" t="str">
            <v>Guntur, AP</v>
          </cell>
          <cell r="Y6084">
            <v>522124</v>
          </cell>
          <cell r="Z6084" t="str">
            <v>CDB-AIA-IMS-DI-Moderndata</v>
          </cell>
          <cell r="AA6084" t="str">
            <v>Out-of-City Logistics to be finalized</v>
          </cell>
          <cell r="AB6084" t="str">
            <v>Associate currently not in base location</v>
          </cell>
          <cell r="AF6084" t="str">
            <v>Yes - Personal device (accessing client network)</v>
          </cell>
          <cell r="AG6084">
            <v>0</v>
          </cell>
          <cell r="AM6084" t="str">
            <v>MERCURY</v>
          </cell>
          <cell r="AN6084" t="str">
            <v>Batch 29</v>
          </cell>
        </row>
        <row r="6085">
          <cell r="L6085">
            <v>810110</v>
          </cell>
          <cell r="M6085" t="str">
            <v>Utkam,Anjesh</v>
          </cell>
          <cell r="N6085" t="str">
            <v>No</v>
          </cell>
          <cell r="P6085" t="str">
            <v>Yes</v>
          </cell>
          <cell r="Q6085">
            <v>595129</v>
          </cell>
          <cell r="R6085">
            <v>43954</v>
          </cell>
          <cell r="T6085">
            <v>9492106353</v>
          </cell>
          <cell r="U6085">
            <v>9248009923</v>
          </cell>
          <cell r="V6085">
            <v>9494821091</v>
          </cell>
          <cell r="W6085" t="str">
            <v>H.NO 8-25/1MUSTIALCHERIALMADDUR ROAD,TS-SIDDIPET,506224</v>
          </cell>
          <cell r="X6085" t="str">
            <v>Siddipet, TS</v>
          </cell>
          <cell r="Y6085">
            <v>506224</v>
          </cell>
          <cell r="Z6085" t="str">
            <v>CDE Insurance</v>
          </cell>
          <cell r="AA6085" t="str">
            <v>Out-of-City Logistics to be finalized</v>
          </cell>
          <cell r="AB6085" t="str">
            <v>Associate currently not in base location</v>
          </cell>
          <cell r="AF6085" t="str">
            <v>Yes - Personal device (accessing client network)</v>
          </cell>
          <cell r="AG6085">
            <v>0</v>
          </cell>
          <cell r="AM6085" t="str">
            <v>CCC</v>
          </cell>
          <cell r="AN6085" t="str">
            <v>Batch 29</v>
          </cell>
        </row>
        <row r="6086">
          <cell r="L6086">
            <v>785795</v>
          </cell>
          <cell r="M6086" t="str">
            <v>Basava,Jagadeesh</v>
          </cell>
          <cell r="N6086" t="str">
            <v>No</v>
          </cell>
          <cell r="P6086" t="str">
            <v>Yes</v>
          </cell>
          <cell r="Q6086">
            <v>595129</v>
          </cell>
          <cell r="R6086">
            <v>43954</v>
          </cell>
          <cell r="T6086">
            <v>9704464410</v>
          </cell>
          <cell r="U6086">
            <v>6380060612</v>
          </cell>
          <cell r="V6086">
            <v>6380060612</v>
          </cell>
          <cell r="W6086" t="str">
            <v>Home No: 2-31/H/6, Plot No: 3lingampallyCitizen Colony,TS-hyderabad,500019</v>
          </cell>
          <cell r="X6086" t="str">
            <v>Lingampally</v>
          </cell>
          <cell r="Y6086">
            <v>500019</v>
          </cell>
          <cell r="Z6086" t="str">
            <v>CDE Insurance</v>
          </cell>
          <cell r="AA6086" t="str">
            <v>To be Delivered</v>
          </cell>
          <cell r="AB6086" t="str">
            <v>Associates currently in base location - Laptop can be dispatched</v>
          </cell>
          <cell r="AF6086" t="str">
            <v>Yes - Personal device (accessing client network)</v>
          </cell>
          <cell r="AG6086">
            <v>0</v>
          </cell>
          <cell r="AM6086" t="str">
            <v>CCC</v>
          </cell>
          <cell r="AN6086" t="str">
            <v>Batch 29</v>
          </cell>
        </row>
        <row r="6087">
          <cell r="L6087">
            <v>701663</v>
          </cell>
          <cell r="M6087" t="str">
            <v>Settipalli,Lohith Reddy</v>
          </cell>
          <cell r="N6087" t="str">
            <v>No</v>
          </cell>
          <cell r="P6087" t="str">
            <v>Yes</v>
          </cell>
          <cell r="Q6087">
            <v>809240</v>
          </cell>
          <cell r="R6087">
            <v>43954</v>
          </cell>
          <cell r="T6087">
            <v>9701801473</v>
          </cell>
          <cell r="U6087">
            <v>0</v>
          </cell>
          <cell r="V6087">
            <v>7981194381</v>
          </cell>
          <cell r="W6087" t="str">
            <v>#3-335,Third Road,AP-Anantapur,515004</v>
          </cell>
          <cell r="X6087" t="str">
            <v>Revenue Colony</v>
          </cell>
          <cell r="Y6087">
            <v>515004</v>
          </cell>
          <cell r="Z6087" t="str">
            <v>ADM-INS-Delivery</v>
          </cell>
          <cell r="AA6087" t="str">
            <v>Out-of-City Logistics to be finalized</v>
          </cell>
          <cell r="AB6087" t="str">
            <v>Associate currently not in base location</v>
          </cell>
          <cell r="AF6087" t="str">
            <v>Yes - Personal device (only email access)</v>
          </cell>
          <cell r="AG6087">
            <v>0</v>
          </cell>
          <cell r="AM6087" t="str">
            <v>CCC</v>
          </cell>
          <cell r="AN6087" t="str">
            <v>Batch 29</v>
          </cell>
        </row>
        <row r="6088">
          <cell r="L6088">
            <v>849436</v>
          </cell>
          <cell r="M6088" t="str">
            <v>Vemuri Subrahmanyam, Venkata Siva Satya Rama</v>
          </cell>
          <cell r="N6088" t="str">
            <v>No</v>
          </cell>
          <cell r="Z6088" t="str">
            <v>Insurance- ISG - NA</v>
          </cell>
          <cell r="AA6088" t="str">
            <v>WIP</v>
          </cell>
          <cell r="AB6088" t="str">
            <v>Validation in Progress</v>
          </cell>
          <cell r="AM6088" t="str">
            <v>Farmers Insurance</v>
          </cell>
          <cell r="AN6088" t="str">
            <v>Batch 29</v>
          </cell>
        </row>
        <row r="6089">
          <cell r="L6089">
            <v>698885</v>
          </cell>
          <cell r="M6089" t="str">
            <v>Chennakesavulu,Apurupa</v>
          </cell>
          <cell r="N6089" t="str">
            <v>No</v>
          </cell>
          <cell r="P6089" t="str">
            <v>Yes</v>
          </cell>
          <cell r="Q6089">
            <v>811169</v>
          </cell>
          <cell r="R6089">
            <v>43954</v>
          </cell>
          <cell r="T6089">
            <v>9677198163</v>
          </cell>
          <cell r="U6089">
            <v>9791033122</v>
          </cell>
          <cell r="V6089">
            <v>9491687899</v>
          </cell>
          <cell r="W6089" t="str">
            <v>Aparna CyberzonBlock D 802NallagandlaSerilingampally,TS-Hyderabad,500019</v>
          </cell>
          <cell r="X6089" t="str">
            <v>Serlingampally</v>
          </cell>
          <cell r="Y6089">
            <v>500019</v>
          </cell>
          <cell r="Z6089" t="str">
            <v>QEA INS</v>
          </cell>
          <cell r="AA6089" t="str">
            <v>To be Delivered</v>
          </cell>
          <cell r="AB6089" t="str">
            <v>Associates currently in base location - Laptop can be dispatched</v>
          </cell>
          <cell r="AF6089" t="str">
            <v>Yes - Personal device (accessing client network)</v>
          </cell>
          <cell r="AG6089">
            <v>0</v>
          </cell>
          <cell r="AM6089" t="str">
            <v>Farmers Insurance</v>
          </cell>
          <cell r="AN6089" t="str">
            <v>Batch 29</v>
          </cell>
        </row>
        <row r="6090">
          <cell r="L6090">
            <v>779704</v>
          </cell>
          <cell r="M6090" t="str">
            <v>Reddy,Aella Sowmya</v>
          </cell>
          <cell r="N6090" t="str">
            <v>No</v>
          </cell>
          <cell r="P6090" t="str">
            <v>Yes</v>
          </cell>
          <cell r="Q6090">
            <v>811169</v>
          </cell>
          <cell r="R6090">
            <v>43954</v>
          </cell>
          <cell r="T6090">
            <v>8179447286</v>
          </cell>
          <cell r="U6090">
            <v>9492375021</v>
          </cell>
          <cell r="V6090">
            <v>6304888803</v>
          </cell>
          <cell r="W6090" t="str">
            <v>plot number:126B, Kranthi colony, Medipallysai nagar colony khaman,Medipally, BoduppalBeside Apex hospitalLand Mark:M convention Function Hall,TS-Hyderabad,500098</v>
          </cell>
          <cell r="X6090" t="str">
            <v>Land Mark:M convention Function Hall, Boduppal</v>
          </cell>
          <cell r="Y6090">
            <v>500098</v>
          </cell>
          <cell r="Z6090" t="str">
            <v>Quality Engineering &amp;Assurance</v>
          </cell>
          <cell r="AA6090" t="str">
            <v>To be Delivered</v>
          </cell>
          <cell r="AB6090" t="str">
            <v>Associates currently in base location - Laptop can be dispatched</v>
          </cell>
          <cell r="AF6090" t="str">
            <v>Yes - Personal device (accessing client network)</v>
          </cell>
          <cell r="AG6090">
            <v>0</v>
          </cell>
          <cell r="AM6090" t="str">
            <v>Farmers Insurance</v>
          </cell>
          <cell r="AN6090" t="str">
            <v>Batch 29</v>
          </cell>
        </row>
        <row r="6091">
          <cell r="L6091">
            <v>481008</v>
          </cell>
          <cell r="M6091" t="str">
            <v>Prince Joy</v>
          </cell>
          <cell r="N6091" t="str">
            <v>No</v>
          </cell>
          <cell r="Z6091" t="str">
            <v>QEA CRM</v>
          </cell>
          <cell r="AA6091" t="str">
            <v>WIP</v>
          </cell>
          <cell r="AB6091" t="str">
            <v>Validation in Progress</v>
          </cell>
          <cell r="AM6091" t="str">
            <v>GEICO</v>
          </cell>
          <cell r="AN6091" t="str">
            <v>Batch 29</v>
          </cell>
        </row>
        <row r="6092">
          <cell r="L6092">
            <v>864928</v>
          </cell>
          <cell r="M6092" t="str">
            <v>Babu, Jintu</v>
          </cell>
          <cell r="N6092" t="str">
            <v>No</v>
          </cell>
          <cell r="P6092" t="str">
            <v>Yes</v>
          </cell>
          <cell r="Q6092">
            <v>140400</v>
          </cell>
          <cell r="R6092">
            <v>43953</v>
          </cell>
          <cell r="T6092" t="str">
            <v>8086873321</v>
          </cell>
          <cell r="W6092" t="str">
            <v>Thomman Kadayil (H), Varakkara PO, Kalakkallu. Thrissur. 680302</v>
          </cell>
          <cell r="X6092" t="str">
            <v>Alagappanagar S.O</v>
          </cell>
          <cell r="Y6092">
            <v>680302</v>
          </cell>
          <cell r="Z6092" t="str">
            <v>CDBI-OmnichnlExp-Web</v>
          </cell>
          <cell r="AA6092" t="str">
            <v>Out-of-City Logistics to be finalized</v>
          </cell>
          <cell r="AB6092" t="str">
            <v>Associate currently not in base location</v>
          </cell>
          <cell r="AM6092" t="str">
            <v>Aflac Incorporated</v>
          </cell>
          <cell r="AN6092" t="str">
            <v>Batch 29</v>
          </cell>
        </row>
        <row r="6093">
          <cell r="L6093">
            <v>324522</v>
          </cell>
          <cell r="M6093" t="str">
            <v>Kondedath,Priya</v>
          </cell>
          <cell r="N6093" t="str">
            <v>No</v>
          </cell>
          <cell r="P6093" t="str">
            <v>Yes</v>
          </cell>
          <cell r="Q6093">
            <v>140400</v>
          </cell>
          <cell r="R6093">
            <v>43953</v>
          </cell>
          <cell r="T6093" t="str">
            <v>9995895005</v>
          </cell>
          <cell r="W6093" t="str">
            <v>B9, THIRUVATHIRA, Sastha Puri,Ayyapuram, Kalpathy P.O,Palakkad 678003</v>
          </cell>
          <cell r="X6093" t="str">
            <v>Kalpathi S.O</v>
          </cell>
          <cell r="Y6093">
            <v>678003</v>
          </cell>
          <cell r="Z6093" t="str">
            <v>CDB-AIA-IMS-DataIntegration</v>
          </cell>
          <cell r="AA6093" t="str">
            <v>Out-of-City Logistics to be finalized</v>
          </cell>
          <cell r="AB6093" t="str">
            <v>Associate currently not in base location</v>
          </cell>
          <cell r="AM6093" t="str">
            <v>AAA</v>
          </cell>
          <cell r="AN6093" t="str">
            <v>Batch 29</v>
          </cell>
        </row>
        <row r="6094">
          <cell r="L6094">
            <v>316375</v>
          </cell>
          <cell r="M6094" t="str">
            <v>Mahitha P</v>
          </cell>
          <cell r="N6094" t="str">
            <v>No</v>
          </cell>
          <cell r="P6094" t="str">
            <v>Yes</v>
          </cell>
          <cell r="Q6094">
            <v>140400</v>
          </cell>
          <cell r="R6094">
            <v>43953</v>
          </cell>
          <cell r="T6094" t="str">
            <v>8122005403</v>
          </cell>
          <cell r="W6094" t="str">
            <v>Ponneth House, Kolathur,
Nellayi P.O,
Thrissur
Kerala 680022</v>
          </cell>
          <cell r="X6094" t="str">
            <v>Thiruvambady TSR S.O</v>
          </cell>
          <cell r="Y6094">
            <v>680022</v>
          </cell>
          <cell r="Z6094" t="str">
            <v>Quality Engineering &amp;Assurance</v>
          </cell>
          <cell r="AA6094" t="str">
            <v>Out-of-City Logistics to be finalized</v>
          </cell>
          <cell r="AB6094" t="str">
            <v>Associate currently not in base location</v>
          </cell>
          <cell r="AM6094" t="str">
            <v>MERCURY</v>
          </cell>
          <cell r="AN6094" t="str">
            <v>Batch 29</v>
          </cell>
        </row>
        <row r="6095">
          <cell r="L6095">
            <v>430442</v>
          </cell>
          <cell r="M6095" t="str">
            <v>Rinesh</v>
          </cell>
          <cell r="N6095" t="str">
            <v>Yes</v>
          </cell>
          <cell r="P6095" t="str">
            <v>Yes</v>
          </cell>
          <cell r="Q6095">
            <v>140400</v>
          </cell>
          <cell r="R6095">
            <v>43953</v>
          </cell>
          <cell r="T6095" t="str">
            <v>9429348097</v>
          </cell>
          <cell r="W6095" t="str">
            <v>Kappilveedu, near Madhavassery Orthodox Church, Thekkumpuram, Puthoor, Kollam 691507</v>
          </cell>
          <cell r="X6095" t="str">
            <v>Iverkala East B.O</v>
          </cell>
          <cell r="Y6095">
            <v>691507</v>
          </cell>
          <cell r="Z6095" t="str">
            <v>CDE Insurance</v>
          </cell>
          <cell r="AA6095" t="str">
            <v>Out-of-City Logistics to be finalized</v>
          </cell>
          <cell r="AB6095" t="str">
            <v>Associate currently not in base location</v>
          </cell>
          <cell r="AM6095" t="str">
            <v>MERCURY</v>
          </cell>
          <cell r="AN6095" t="str">
            <v>Batch 29</v>
          </cell>
        </row>
        <row r="6096">
          <cell r="L6096">
            <v>436135</v>
          </cell>
          <cell r="M6096" t="str">
            <v>Thahir, Mohammed</v>
          </cell>
          <cell r="N6096" t="str">
            <v>No</v>
          </cell>
          <cell r="P6096" t="str">
            <v>Yes</v>
          </cell>
          <cell r="Q6096">
            <v>140400</v>
          </cell>
          <cell r="R6096">
            <v>43953</v>
          </cell>
          <cell r="T6096" t="str">
            <v>9746231456</v>
          </cell>
          <cell r="W6096" t="str">
            <v>Al Fajr, PO Varam, Elayavoor, Kannur 670594</v>
          </cell>
          <cell r="X6096" t="str">
            <v>Mundayad B.O</v>
          </cell>
          <cell r="Y6096">
            <v>670594</v>
          </cell>
          <cell r="Z6096" t="str">
            <v>Insurance- ISG - NA</v>
          </cell>
          <cell r="AA6096" t="str">
            <v>Out-of-City Logistics to be finalized</v>
          </cell>
          <cell r="AB6096" t="str">
            <v>Associate currently not in base location</v>
          </cell>
          <cell r="AM6096" t="str">
            <v>MERCURY</v>
          </cell>
          <cell r="AN6096" t="str">
            <v>Batch 29</v>
          </cell>
        </row>
        <row r="6097">
          <cell r="L6097">
            <v>596574</v>
          </cell>
          <cell r="M6097" t="str">
            <v>Athira</v>
          </cell>
          <cell r="N6097" t="str">
            <v>Yes</v>
          </cell>
          <cell r="P6097" t="str">
            <v>Yes</v>
          </cell>
          <cell r="Q6097">
            <v>140400</v>
          </cell>
          <cell r="R6097">
            <v>43953</v>
          </cell>
          <cell r="T6097" t="str">
            <v>8075026781</v>
          </cell>
          <cell r="W6097" t="str">
            <v>Ettinilkumkalayil(H), Pulloopuram PO, Ranny, Pathanamthitta, Kerela-689674</v>
          </cell>
          <cell r="X6097" t="str">
            <v>Angadi S.O (Pathanamthitta)</v>
          </cell>
          <cell r="Y6097">
            <v>689674</v>
          </cell>
          <cell r="Z6097" t="str">
            <v>Insurance- ISG - NA</v>
          </cell>
          <cell r="AA6097" t="str">
            <v>Out-of-City Logistics to be finalized</v>
          </cell>
          <cell r="AB6097" t="str">
            <v>Associate currently not in base location</v>
          </cell>
          <cell r="AM6097" t="str">
            <v>MERCURY</v>
          </cell>
          <cell r="AN6097" t="str">
            <v>Batch 29</v>
          </cell>
        </row>
        <row r="6098">
          <cell r="L6098">
            <v>745656</v>
          </cell>
          <cell r="M6098" t="str">
            <v>Raveena Grace Thomas</v>
          </cell>
          <cell r="N6098" t="str">
            <v>No</v>
          </cell>
          <cell r="P6098" t="str">
            <v>Yes</v>
          </cell>
          <cell r="Q6098">
            <v>140400</v>
          </cell>
          <cell r="R6098">
            <v>43953</v>
          </cell>
          <cell r="T6098" t="str">
            <v>9562310037</v>
          </cell>
          <cell r="W6098" t="str">
            <v xml:space="preserve">Maruthanal house, Oliyappuram P.O, Koothattukulam,Ernakulam,Kerala,686662 </v>
          </cell>
          <cell r="X6098" t="str">
            <v>Edayar B.O</v>
          </cell>
          <cell r="Y6098">
            <v>686662</v>
          </cell>
          <cell r="Z6098" t="str">
            <v>Insurance- ISG - NA</v>
          </cell>
          <cell r="AA6098" t="str">
            <v>Out-of-City Logistics to be finalized</v>
          </cell>
          <cell r="AB6098" t="str">
            <v>Associate currently not in base location</v>
          </cell>
          <cell r="AM6098" t="str">
            <v>MERCURY</v>
          </cell>
          <cell r="AN6098" t="str">
            <v>Batch 29</v>
          </cell>
        </row>
        <row r="6099">
          <cell r="L6099">
            <v>196502</v>
          </cell>
          <cell r="M6099" t="str">
            <v>Harisree Paniker</v>
          </cell>
          <cell r="N6099" t="str">
            <v>No</v>
          </cell>
          <cell r="P6099" t="str">
            <v>Yes</v>
          </cell>
          <cell r="Q6099">
            <v>140400</v>
          </cell>
          <cell r="R6099">
            <v>43953</v>
          </cell>
          <cell r="T6099" t="str">
            <v>9447116379</v>
          </cell>
          <cell r="W6099" t="str">
            <v>Gopavadam,Pudukkode P.O  ,Ramanattukara,Calicut 673633</v>
          </cell>
          <cell r="X6099" t="str">
            <v>Puducode - Feroke B.O</v>
          </cell>
          <cell r="Y6099">
            <v>673633</v>
          </cell>
          <cell r="Z6099" t="str">
            <v>CDB-AIA-IMS-DataIntegration</v>
          </cell>
          <cell r="AA6099" t="str">
            <v>Out-of-City Logistics to be finalized</v>
          </cell>
          <cell r="AB6099" t="str">
            <v>Associate currently not in base location</v>
          </cell>
          <cell r="AM6099" t="str">
            <v>MERCURY</v>
          </cell>
          <cell r="AN6099" t="str">
            <v>Batch 29</v>
          </cell>
        </row>
        <row r="6100">
          <cell r="L6100">
            <v>361066</v>
          </cell>
          <cell r="M6100" t="str">
            <v>Kamya Asok</v>
          </cell>
          <cell r="N6100" t="str">
            <v>No</v>
          </cell>
          <cell r="P6100" t="str">
            <v>Yes</v>
          </cell>
          <cell r="Q6100">
            <v>140400</v>
          </cell>
          <cell r="R6100">
            <v>43953</v>
          </cell>
          <cell r="T6100" t="str">
            <v>8129950053</v>
          </cell>
          <cell r="W6100" t="str">
            <v>Manimantiram, Champakara Po, Karukachal, Kottayam 686540</v>
          </cell>
          <cell r="X6100" t="str">
            <v>Champakara B.O</v>
          </cell>
          <cell r="Y6100">
            <v>686540</v>
          </cell>
          <cell r="Z6100" t="str">
            <v>CDB-AIA-BAI-BI-OI</v>
          </cell>
          <cell r="AA6100" t="str">
            <v>Out-of-City Logistics to be finalized</v>
          </cell>
          <cell r="AB6100" t="str">
            <v>Associate currently not in base location</v>
          </cell>
          <cell r="AM6100" t="str">
            <v>MERCURY</v>
          </cell>
          <cell r="AN6100" t="str">
            <v>Batch 29</v>
          </cell>
        </row>
        <row r="6101">
          <cell r="L6101">
            <v>668590</v>
          </cell>
          <cell r="M6101" t="str">
            <v>Joby John</v>
          </cell>
          <cell r="N6101" t="str">
            <v>No</v>
          </cell>
          <cell r="P6101" t="str">
            <v>Yes</v>
          </cell>
          <cell r="Q6101">
            <v>140400</v>
          </cell>
          <cell r="R6101">
            <v>43953</v>
          </cell>
          <cell r="T6101" t="str">
            <v>7799211990</v>
          </cell>
          <cell r="W6101" t="str">
            <v>Kuzhithottu House,Kattappana P.O,Vettikuzhy kavala,Near St Antony's Shrine,Idukki District,Pin: 685508</v>
          </cell>
          <cell r="X6101" t="str">
            <v>Kattappana H.O</v>
          </cell>
          <cell r="Y6101">
            <v>685508</v>
          </cell>
          <cell r="Z6101" t="str">
            <v>CDB-AIA-IMS-AISQuAD-Moderndata</v>
          </cell>
          <cell r="AA6101" t="str">
            <v>Out-of-City Logistics to be finalized</v>
          </cell>
          <cell r="AB6101" t="str">
            <v>Associate currently not in base location</v>
          </cell>
          <cell r="AM6101" t="str">
            <v>MERCURY</v>
          </cell>
          <cell r="AN6101" t="str">
            <v>Batch 29</v>
          </cell>
        </row>
        <row r="6102">
          <cell r="L6102">
            <v>760312</v>
          </cell>
          <cell r="M6102" t="str">
            <v>Duddelli,Abhishek</v>
          </cell>
          <cell r="N6102" t="str">
            <v>No</v>
          </cell>
          <cell r="P6102" t="str">
            <v>Yes</v>
          </cell>
          <cell r="Q6102">
            <v>140400</v>
          </cell>
          <cell r="R6102">
            <v>43953</v>
          </cell>
          <cell r="T6102" t="str">
            <v>8341877096</v>
          </cell>
          <cell r="W6102" t="str">
            <v>H.no:3-1-88, weekly market, Kamareddy, Telangana - 503111</v>
          </cell>
          <cell r="X6102" t="str">
            <v>Kakatiyanagar Colony S.O</v>
          </cell>
          <cell r="Y6102">
            <v>503111</v>
          </cell>
          <cell r="Z6102" t="str">
            <v>Insurance- ISG - NA</v>
          </cell>
          <cell r="AA6102" t="str">
            <v>Out-of-City Logistics to be finalized</v>
          </cell>
          <cell r="AB6102" t="str">
            <v>Associate currently not in base location</v>
          </cell>
          <cell r="AM6102" t="str">
            <v>MERCURY</v>
          </cell>
          <cell r="AN6102" t="str">
            <v>Batch 29</v>
          </cell>
        </row>
        <row r="6103">
          <cell r="L6103">
            <v>205916</v>
          </cell>
          <cell r="M6103" t="str">
            <v>Gilby Moraes</v>
          </cell>
          <cell r="N6103" t="str">
            <v>No</v>
          </cell>
          <cell r="P6103" t="str">
            <v>Yes</v>
          </cell>
          <cell r="Q6103">
            <v>140400</v>
          </cell>
          <cell r="R6103">
            <v>43953</v>
          </cell>
          <cell r="T6103" t="str">
            <v>8129087210</v>
          </cell>
          <cell r="W6103" t="str">
            <v>PRAKRITHI VIHAR, KOCHUPALLY,NEAR MARKET ROAD, TRIVANDRUM - 695526</v>
          </cell>
          <cell r="X6103" t="str">
            <v>Kazhavur B.O</v>
          </cell>
          <cell r="Y6103">
            <v>695526</v>
          </cell>
          <cell r="Z6103" t="str">
            <v>CDB-AIA-IMS-AISQuAD-Moderndata</v>
          </cell>
          <cell r="AA6103" t="str">
            <v>Out-of-City Logistics to be finalized</v>
          </cell>
          <cell r="AB6103" t="str">
            <v>Associate currently not in base location</v>
          </cell>
          <cell r="AM6103" t="str">
            <v>MERCURY</v>
          </cell>
          <cell r="AN6103" t="str">
            <v>Batch 29</v>
          </cell>
        </row>
        <row r="6104">
          <cell r="L6104">
            <v>590868</v>
          </cell>
          <cell r="M6104" t="str">
            <v>Smitha S</v>
          </cell>
          <cell r="N6104" t="str">
            <v>No</v>
          </cell>
          <cell r="P6104" t="str">
            <v>Yes</v>
          </cell>
          <cell r="Q6104">
            <v>140400</v>
          </cell>
          <cell r="R6104">
            <v>43953</v>
          </cell>
          <cell r="T6104" t="str">
            <v>8113969041</v>
          </cell>
          <cell r="W6104" t="str">
            <v>Kailsam House,Peringilipuram P.O , Ennakkad,Chengannur,Alappuzha-Dist 689624</v>
          </cell>
          <cell r="X6104" t="str">
            <v>Ennakkad S.O</v>
          </cell>
          <cell r="Y6104">
            <v>689624</v>
          </cell>
          <cell r="Z6104" t="str">
            <v>CDB-AIA-IMS-AISQuAD-Moderndata</v>
          </cell>
          <cell r="AA6104" t="str">
            <v>Out-of-City Logistics to be finalized</v>
          </cell>
          <cell r="AB6104" t="str">
            <v>Associate currently not in base location</v>
          </cell>
          <cell r="AM6104" t="str">
            <v>MERCURY</v>
          </cell>
          <cell r="AN6104" t="str">
            <v>Batch 29</v>
          </cell>
        </row>
        <row r="6105">
          <cell r="L6105">
            <v>694488</v>
          </cell>
          <cell r="M6105" t="str">
            <v>Liticia Kurian</v>
          </cell>
          <cell r="N6105" t="str">
            <v>No</v>
          </cell>
          <cell r="P6105" t="str">
            <v>Yes</v>
          </cell>
          <cell r="Q6105">
            <v>140400</v>
          </cell>
          <cell r="R6105">
            <v>43953</v>
          </cell>
          <cell r="T6105" t="str">
            <v>9742321888</v>
          </cell>
          <cell r="W6105" t="str">
            <v>Thamarasseril Kizhakke illom , charamangalam P O, Muhamma, Alappuzha (dist) 688525</v>
          </cell>
          <cell r="X6105" t="str">
            <v>Muhamma S.O</v>
          </cell>
          <cell r="Y6105">
            <v>688525</v>
          </cell>
          <cell r="Z6105" t="str">
            <v>CDB-AIA-IMS-AISQuAD-Moderndata</v>
          </cell>
          <cell r="AA6105" t="str">
            <v>Out-of-City Logistics to be finalized</v>
          </cell>
          <cell r="AB6105" t="str">
            <v>Associate currently not in base location</v>
          </cell>
          <cell r="AM6105" t="str">
            <v>MERCURY</v>
          </cell>
          <cell r="AN6105" t="str">
            <v>Batch 29</v>
          </cell>
        </row>
        <row r="6106">
          <cell r="L6106">
            <v>768570</v>
          </cell>
          <cell r="M6106" t="str">
            <v>Geethapriya Elangovan</v>
          </cell>
          <cell r="N6106" t="str">
            <v>No</v>
          </cell>
          <cell r="P6106" t="str">
            <v>Yes</v>
          </cell>
          <cell r="Q6106">
            <v>140400</v>
          </cell>
          <cell r="R6106">
            <v>43953</v>
          </cell>
          <cell r="T6106" t="str">
            <v>9585286065</v>
          </cell>
          <cell r="W6106" t="str">
            <v>Plot no:59 Dr no:10/5,Shanthi Nagar 8th cross street,Chinnathirupathy,Salem-636008,Tamilnadu.</v>
          </cell>
          <cell r="X6106" t="str">
            <v>Salem</v>
          </cell>
          <cell r="Y6106" t="str">
            <v>636008</v>
          </cell>
          <cell r="Z6106" t="str">
            <v>CDB-AIA-IMS-AISQuAD-Moderndata</v>
          </cell>
          <cell r="AA6106" t="str">
            <v>Out-of-City Logistics to be finalized</v>
          </cell>
          <cell r="AB6106" t="str">
            <v>Associate currently not in base location</v>
          </cell>
          <cell r="AM6106" t="str">
            <v>MERCURY</v>
          </cell>
          <cell r="AN6106" t="str">
            <v>Batch 29</v>
          </cell>
        </row>
        <row r="6107">
          <cell r="L6107">
            <v>806753</v>
          </cell>
          <cell r="M6107" t="str">
            <v>V,Aiswarya</v>
          </cell>
          <cell r="N6107" t="str">
            <v>No</v>
          </cell>
          <cell r="P6107" t="str">
            <v>Yes</v>
          </cell>
          <cell r="Q6107">
            <v>140400</v>
          </cell>
          <cell r="R6107">
            <v>43953</v>
          </cell>
          <cell r="T6107" t="str">
            <v>7012958072</v>
          </cell>
          <cell r="W6107" t="str">
            <v>Chakkalayil house ,near queen of peace chapel,house no:SRA 83 ,Ezhupunna PO Cherthala,688537</v>
          </cell>
          <cell r="X6107" t="str">
            <v>Chandiroor EDB.O</v>
          </cell>
          <cell r="Y6107">
            <v>688537</v>
          </cell>
          <cell r="Z6107" t="str">
            <v>Cognizant Digital Engineering</v>
          </cell>
          <cell r="AA6107" t="str">
            <v>To be Delivered</v>
          </cell>
          <cell r="AB6107" t="str">
            <v>Associates currently in base location - Laptop can be dispatched</v>
          </cell>
          <cell r="AM6107" t="str">
            <v>CCC</v>
          </cell>
          <cell r="AN6107" t="str">
            <v>Batch 29</v>
          </cell>
        </row>
        <row r="6108">
          <cell r="L6108">
            <v>611826</v>
          </cell>
          <cell r="M6108" t="str">
            <v>PG,Aneesh</v>
          </cell>
          <cell r="N6108" t="str">
            <v>No</v>
          </cell>
          <cell r="P6108" t="str">
            <v>Yes</v>
          </cell>
          <cell r="Q6108">
            <v>140400</v>
          </cell>
          <cell r="R6108">
            <v>43953</v>
          </cell>
          <cell r="T6108" t="str">
            <v>7025348020</v>
          </cell>
          <cell r="W6108" t="str">
            <v>Kumaranellur PO, Wadakkanchery,Thrissur ,Melembhattumukku PIN 680590</v>
          </cell>
          <cell r="X6108" t="str">
            <v>Kanjirakode B.O</v>
          </cell>
          <cell r="Y6108">
            <v>680590</v>
          </cell>
          <cell r="Z6108" t="str">
            <v>CDE Insurance</v>
          </cell>
          <cell r="AA6108" t="str">
            <v>Out-of-City Logistics to be finalized</v>
          </cell>
          <cell r="AB6108" t="str">
            <v>Associate currently not in base location</v>
          </cell>
          <cell r="AM6108" t="str">
            <v>CCC</v>
          </cell>
          <cell r="AN6108" t="str">
            <v>Batch 29</v>
          </cell>
        </row>
        <row r="6109">
          <cell r="L6109">
            <v>486025</v>
          </cell>
          <cell r="M6109" t="str">
            <v>Sekhar,Saumya</v>
          </cell>
          <cell r="N6109" t="str">
            <v>No</v>
          </cell>
          <cell r="Z6109" t="str">
            <v>Quality Engineering &amp;Assurance</v>
          </cell>
          <cell r="AA6109" t="str">
            <v>WIP</v>
          </cell>
          <cell r="AB6109" t="str">
            <v>Validation in Progress</v>
          </cell>
          <cell r="AM6109" t="str">
            <v>Farmers Insurance</v>
          </cell>
          <cell r="AN6109" t="str">
            <v>Batch 29</v>
          </cell>
        </row>
        <row r="6110">
          <cell r="L6110">
            <v>594138</v>
          </cell>
          <cell r="M6110" t="str">
            <v>Mohanachandran Nair P,Harikrishnan</v>
          </cell>
          <cell r="N6110" t="str">
            <v>No</v>
          </cell>
          <cell r="Z6110" t="str">
            <v>QEA CRM</v>
          </cell>
          <cell r="AA6110" t="str">
            <v>WIP</v>
          </cell>
          <cell r="AB6110" t="str">
            <v>Validation in Progress</v>
          </cell>
          <cell r="AM6110" t="str">
            <v>Farmers Insurance</v>
          </cell>
          <cell r="AN6110" t="str">
            <v>Batch 29</v>
          </cell>
        </row>
        <row r="6111">
          <cell r="L6111">
            <v>525766</v>
          </cell>
          <cell r="M6111" t="str">
            <v>Lakshmi Nair</v>
          </cell>
          <cell r="N6111" t="str">
            <v>Yes</v>
          </cell>
          <cell r="P6111" t="str">
            <v>Yes</v>
          </cell>
          <cell r="Q6111">
            <v>140400</v>
          </cell>
          <cell r="R6111">
            <v>43953</v>
          </cell>
          <cell r="T6111" t="str">
            <v>7356520987</v>
          </cell>
          <cell r="W6111" t="str">
            <v>Revathi,
Mannam Nagar,
Perumpulickal,
Pandalam,
Pathanamthitta – 689501</v>
          </cell>
          <cell r="X6111" t="str">
            <v>Kurampala South B.O</v>
          </cell>
          <cell r="Y6111">
            <v>689501</v>
          </cell>
          <cell r="Z6111" t="str">
            <v>CDB-AIA-IMS-AISQuAD-Moderndata</v>
          </cell>
          <cell r="AA6111" t="str">
            <v>Out-of-City Logistics to be finalized</v>
          </cell>
          <cell r="AB6111" t="str">
            <v>Associate currently not in base location</v>
          </cell>
          <cell r="AM6111" t="str">
            <v>XL</v>
          </cell>
          <cell r="AN6111" t="str">
            <v>Batch 29</v>
          </cell>
        </row>
        <row r="6112">
          <cell r="L6112">
            <v>777169</v>
          </cell>
          <cell r="M6112" t="str">
            <v xml:space="preserve">Babu, Febin </v>
          </cell>
          <cell r="N6112" t="str">
            <v>Yes</v>
          </cell>
          <cell r="P6112" t="str">
            <v>Yes</v>
          </cell>
          <cell r="Q6112">
            <v>140400</v>
          </cell>
          <cell r="R6112">
            <v>43953</v>
          </cell>
          <cell r="T6112" t="str">
            <v>8138825056</v>
          </cell>
          <cell r="W6112" t="str">
            <v>Varickaplakel(H), Aruvithura P.O, Kottayam - 686122</v>
          </cell>
          <cell r="X6112" t="str">
            <v>Aruvithura S.O</v>
          </cell>
          <cell r="Y6112">
            <v>686122</v>
          </cell>
          <cell r="Z6112" t="str">
            <v>Cognizant Digital Engineering</v>
          </cell>
          <cell r="AA6112" t="str">
            <v>Out-of-City Logistics to be finalized</v>
          </cell>
          <cell r="AB6112" t="str">
            <v>Associate currently not in base location</v>
          </cell>
          <cell r="AM6112" t="str">
            <v>XL</v>
          </cell>
          <cell r="AN6112" t="str">
            <v>Batch 29</v>
          </cell>
        </row>
        <row r="6113">
          <cell r="L6113">
            <v>523340</v>
          </cell>
          <cell r="M6113" t="str">
            <v>Madhu Mallu</v>
          </cell>
          <cell r="N6113" t="str">
            <v>No</v>
          </cell>
          <cell r="P6113" t="str">
            <v>Yes</v>
          </cell>
          <cell r="Q6113">
            <v>140400</v>
          </cell>
          <cell r="R6113">
            <v>43953</v>
          </cell>
          <cell r="T6113" t="str">
            <v>9946357877</v>
          </cell>
          <cell r="W6113" t="str">
            <v>Chakolas Orange Park, Flat 9A, Tower B, Edachira, Kakkanad, Ernakulam - 682030</v>
          </cell>
          <cell r="X6113" t="str">
            <v>Kakkanad S.O</v>
          </cell>
          <cell r="Y6113">
            <v>682030</v>
          </cell>
          <cell r="Z6113" t="str">
            <v>CDB-AIA-IMS-DataIntegration</v>
          </cell>
          <cell r="AA6113" t="str">
            <v>To be Delivered</v>
          </cell>
          <cell r="AB6113" t="str">
            <v>Associates currently in base location - Laptop can be dispatched</v>
          </cell>
          <cell r="AM6113" t="str">
            <v>XL</v>
          </cell>
          <cell r="AN6113" t="str">
            <v>Batch 29</v>
          </cell>
        </row>
        <row r="6114">
          <cell r="L6114">
            <v>693441</v>
          </cell>
          <cell r="M6114" t="str">
            <v>Ebin Jose</v>
          </cell>
          <cell r="N6114" t="str">
            <v>Yes</v>
          </cell>
          <cell r="P6114" t="str">
            <v>Yes</v>
          </cell>
          <cell r="Q6114">
            <v>140400</v>
          </cell>
          <cell r="R6114">
            <v>43953</v>
          </cell>
          <cell r="T6114" t="str">
            <v>9020599192</v>
          </cell>
          <cell r="W6114" t="str">
            <v>Elavakkat Apartment, Door No.C3, Pazhapura Cross Road-2, Mavelipuram, Kakkanad - 682030</v>
          </cell>
          <cell r="X6114" t="str">
            <v>Kakkanad S.O</v>
          </cell>
          <cell r="Y6114">
            <v>682030</v>
          </cell>
          <cell r="Z6114" t="str">
            <v>CDB-AIA-IMS-DataIntegration</v>
          </cell>
          <cell r="AA6114" t="str">
            <v>To be Delivered</v>
          </cell>
          <cell r="AB6114" t="str">
            <v>Associates currently in base location - Laptop can be dispatched</v>
          </cell>
          <cell r="AM6114" t="str">
            <v>XL</v>
          </cell>
          <cell r="AN6114" t="str">
            <v>Batch 29</v>
          </cell>
        </row>
        <row r="6115">
          <cell r="L6115">
            <v>687067</v>
          </cell>
          <cell r="M6115" t="str">
            <v>Ancy Lukose</v>
          </cell>
          <cell r="N6115" t="str">
            <v>No</v>
          </cell>
          <cell r="P6115" t="str">
            <v>Yes</v>
          </cell>
          <cell r="Q6115">
            <v>140400</v>
          </cell>
          <cell r="R6115">
            <v>43953</v>
          </cell>
          <cell r="T6115" t="str">
            <v>9400732907</v>
          </cell>
          <cell r="W6115" t="str">
            <v>Ponthoken(H) 
Thathampally P.O
Korthasheri
Alappuzha 688013</v>
          </cell>
          <cell r="X6115" t="str">
            <v>Thathampally S.O</v>
          </cell>
          <cell r="Y6115">
            <v>688013</v>
          </cell>
          <cell r="Z6115" t="str">
            <v>CDB-AIA-IMS-DataIntegration</v>
          </cell>
          <cell r="AA6115" t="str">
            <v>Out-of-City Logistics to be finalized</v>
          </cell>
          <cell r="AB6115" t="str">
            <v>Associate currently not in base location</v>
          </cell>
          <cell r="AM6115" t="str">
            <v>XL</v>
          </cell>
          <cell r="AN6115" t="str">
            <v>Batch 29</v>
          </cell>
        </row>
        <row r="6116">
          <cell r="L6116">
            <v>619239</v>
          </cell>
          <cell r="M6116" t="str">
            <v>Jismon Joseph</v>
          </cell>
          <cell r="N6116" t="str">
            <v>No</v>
          </cell>
          <cell r="Z6116" t="str">
            <v>CDB-AIA-IMS-DI-Moderndata</v>
          </cell>
          <cell r="AA6116" t="str">
            <v>WIP</v>
          </cell>
          <cell r="AB6116" t="str">
            <v>Validation in Progress</v>
          </cell>
          <cell r="AM6116" t="str">
            <v>XL</v>
          </cell>
          <cell r="AN6116" t="str">
            <v>Batch 29</v>
          </cell>
        </row>
        <row r="6117">
          <cell r="L6117">
            <v>418944</v>
          </cell>
          <cell r="M6117" t="str">
            <v>Neena Oommen</v>
          </cell>
          <cell r="N6117" t="str">
            <v>No</v>
          </cell>
          <cell r="P6117" t="str">
            <v>Yes</v>
          </cell>
          <cell r="Q6117">
            <v>140400</v>
          </cell>
          <cell r="R6117">
            <v>43953</v>
          </cell>
          <cell r="T6117" t="str">
            <v>8129006998</v>
          </cell>
          <cell r="W6117" t="str">
            <v>Flat 11 I,MERCURY, TRINITY WORLD,CHITTETHUKARA ,KAKKANAD 682030</v>
          </cell>
          <cell r="X6117" t="str">
            <v>Kakkanad S.O</v>
          </cell>
          <cell r="Y6117">
            <v>682030</v>
          </cell>
          <cell r="Z6117" t="str">
            <v>CDB-AIA-IMS-DI-Moderndata</v>
          </cell>
          <cell r="AA6117" t="str">
            <v>To be Delivered</v>
          </cell>
          <cell r="AB6117" t="str">
            <v>Associates currently in base location - Laptop can be dispatched</v>
          </cell>
          <cell r="AM6117" t="str">
            <v>XL</v>
          </cell>
          <cell r="AN6117" t="str">
            <v>Batch 29</v>
          </cell>
        </row>
        <row r="6118">
          <cell r="L6118">
            <v>323643</v>
          </cell>
          <cell r="M6118" t="str">
            <v>P U,Krishnanand</v>
          </cell>
          <cell r="N6118" t="str">
            <v>Yes</v>
          </cell>
          <cell r="P6118" t="str">
            <v>Yes</v>
          </cell>
          <cell r="Q6118">
            <v>140400</v>
          </cell>
          <cell r="R6118">
            <v>43953</v>
          </cell>
          <cell r="T6118" t="str">
            <v>9995063660</v>
          </cell>
          <cell r="W6118" t="str">
            <v>Edachira,Kochi 682030</v>
          </cell>
          <cell r="X6118" t="str">
            <v>Kakkanad S.O</v>
          </cell>
          <cell r="Y6118">
            <v>682030</v>
          </cell>
          <cell r="Z6118" t="str">
            <v>CDB-AIA-IMS-DI-Moderndata</v>
          </cell>
          <cell r="AA6118" t="str">
            <v>To be Delivered</v>
          </cell>
          <cell r="AB6118" t="str">
            <v>Associates currently in base location - Laptop can be dispatched</v>
          </cell>
          <cell r="AM6118" t="str">
            <v>XL</v>
          </cell>
          <cell r="AN6118" t="str">
            <v>Batch 29</v>
          </cell>
        </row>
        <row r="6119">
          <cell r="L6119">
            <v>529396</v>
          </cell>
          <cell r="M6119" t="str">
            <v>P,Jinsee</v>
          </cell>
          <cell r="N6119" t="str">
            <v>No</v>
          </cell>
          <cell r="P6119" t="str">
            <v>Yes</v>
          </cell>
          <cell r="Q6119">
            <v>140400</v>
          </cell>
          <cell r="R6119">
            <v>43953</v>
          </cell>
          <cell r="T6119" t="str">
            <v>9633960504</v>
          </cell>
          <cell r="W6119" t="str">
            <v>Kollamkudimugal,Thrikkakara,Kochi 682030</v>
          </cell>
          <cell r="X6119" t="str">
            <v>Kakkanad S.O</v>
          </cell>
          <cell r="Y6119">
            <v>682030</v>
          </cell>
          <cell r="Z6119" t="str">
            <v>CDB-AIA-IMS-DI-Moderndata</v>
          </cell>
          <cell r="AA6119" t="str">
            <v>To be Delivered</v>
          </cell>
          <cell r="AB6119" t="str">
            <v>Associates currently in base location - Laptop can be dispatched</v>
          </cell>
          <cell r="AM6119" t="str">
            <v>XL</v>
          </cell>
          <cell r="AN6119" t="str">
            <v>Batch 29</v>
          </cell>
        </row>
        <row r="6120">
          <cell r="L6120">
            <v>582730</v>
          </cell>
          <cell r="M6120" t="str">
            <v>MV,Rahul</v>
          </cell>
          <cell r="N6120" t="str">
            <v>Yes</v>
          </cell>
          <cell r="P6120" t="str">
            <v>Yes</v>
          </cell>
          <cell r="Q6120">
            <v>140400</v>
          </cell>
          <cell r="R6120">
            <v>43953</v>
          </cell>
          <cell r="T6120" t="str">
            <v>9791122897</v>
          </cell>
          <cell r="W6120" t="str">
            <v>Edachira,Kochi 682030</v>
          </cell>
          <cell r="X6120" t="str">
            <v>Kakkanad S.O</v>
          </cell>
          <cell r="Y6120">
            <v>682030</v>
          </cell>
          <cell r="Z6120" t="str">
            <v>CDB-AIA-IMS-CDS-Bigdata</v>
          </cell>
          <cell r="AA6120" t="str">
            <v>To be Delivered</v>
          </cell>
          <cell r="AB6120" t="str">
            <v>Associates currently in base location - Laptop can be dispatched</v>
          </cell>
          <cell r="AM6120" t="str">
            <v>XL</v>
          </cell>
          <cell r="AN6120" t="str">
            <v>Batch 29</v>
          </cell>
        </row>
        <row r="6121">
          <cell r="L6121">
            <v>512748</v>
          </cell>
          <cell r="M6121" t="str">
            <v>Bobis Joseph</v>
          </cell>
          <cell r="N6121" t="str">
            <v>No</v>
          </cell>
          <cell r="P6121" t="str">
            <v>Yes</v>
          </cell>
          <cell r="Q6121">
            <v>140400</v>
          </cell>
          <cell r="R6121">
            <v>43953</v>
          </cell>
          <cell r="T6121" t="str">
            <v>9739550958</v>
          </cell>
          <cell r="W6121" t="str">
            <v>Njezhukumkatti, Kara, Chittarikkal, Kasaragod -  671326</v>
          </cell>
          <cell r="X6121" t="str">
            <v>Chittarikkal S.O</v>
          </cell>
          <cell r="Y6121">
            <v>671326</v>
          </cell>
          <cell r="Z6121" t="str">
            <v>CDB-AIA-IMS-DataIntegration</v>
          </cell>
          <cell r="AA6121" t="str">
            <v>Out-of-City Logistics to be finalized</v>
          </cell>
          <cell r="AB6121" t="str">
            <v>Associate currently not in base location</v>
          </cell>
          <cell r="AM6121" t="str">
            <v>XL</v>
          </cell>
          <cell r="AN6121" t="str">
            <v>Batch 29</v>
          </cell>
        </row>
        <row r="6122">
          <cell r="L6122">
            <v>430704</v>
          </cell>
          <cell r="M6122" t="str">
            <v>Kumar,Debashis</v>
          </cell>
          <cell r="N6122" t="str">
            <v>No</v>
          </cell>
          <cell r="Z6122" t="str">
            <v>EAS Salesforce</v>
          </cell>
          <cell r="AA6122" t="str">
            <v>WIP</v>
          </cell>
          <cell r="AB6122" t="str">
            <v>Validation in Progress</v>
          </cell>
          <cell r="AM6122" t="str">
            <v>NEW YORK LIFE</v>
          </cell>
          <cell r="AN6122" t="str">
            <v>Batch 29</v>
          </cell>
        </row>
        <row r="6123">
          <cell r="L6123">
            <v>712743</v>
          </cell>
          <cell r="M6123" t="str">
            <v>Chakraborty,Soham</v>
          </cell>
          <cell r="N6123" t="str">
            <v>No</v>
          </cell>
          <cell r="P6123" t="str">
            <v>Yes</v>
          </cell>
          <cell r="Q6123">
            <v>440970</v>
          </cell>
          <cell r="R6123">
            <v>43954</v>
          </cell>
          <cell r="T6123">
            <v>9474689558</v>
          </cell>
          <cell r="U6123">
            <v>0</v>
          </cell>
          <cell r="V6123">
            <v>9434140660</v>
          </cell>
          <cell r="W6123" t="str">
            <v>Elegant ApartmentSreerampur roadValley ParkGaria,WB-Kolkata,700084</v>
          </cell>
          <cell r="X6123" t="str">
            <v>Gaia</v>
          </cell>
          <cell r="Y6123">
            <v>700084</v>
          </cell>
          <cell r="Z6123" t="str">
            <v>CDB-AIA-IMS-AISQuAD-Moderndata</v>
          </cell>
          <cell r="AA6123" t="str">
            <v>To be Delivered</v>
          </cell>
          <cell r="AB6123" t="str">
            <v>Associates currently in base location - Laptop can be dispatched</v>
          </cell>
          <cell r="AF6123" t="str">
            <v>Yes - Personal device (accessing client network)</v>
          </cell>
          <cell r="AG6123">
            <v>0</v>
          </cell>
          <cell r="AM6123" t="str">
            <v>GUARDIAN LIFE</v>
          </cell>
          <cell r="AN6123" t="str">
            <v>Batch 29</v>
          </cell>
        </row>
        <row r="6124">
          <cell r="L6124">
            <v>666276</v>
          </cell>
          <cell r="M6124" t="str">
            <v>Prabar Das</v>
          </cell>
          <cell r="N6124" t="str">
            <v>No</v>
          </cell>
          <cell r="P6124" t="str">
            <v>Yes</v>
          </cell>
          <cell r="Q6124">
            <v>440970</v>
          </cell>
          <cell r="R6124">
            <v>43954</v>
          </cell>
          <cell r="T6124">
            <v>7003434728</v>
          </cell>
          <cell r="U6124">
            <v>7003434728</v>
          </cell>
          <cell r="V6124">
            <v>9433193022</v>
          </cell>
          <cell r="W6124" t="str">
            <v>8 Amrita Nagar Belghoria,WB-Kolkata,700056</v>
          </cell>
          <cell r="X6124" t="str">
            <v>Belgharia</v>
          </cell>
          <cell r="Y6124">
            <v>700056</v>
          </cell>
          <cell r="Z6124" t="str">
            <v>Insurance- ISG - NA</v>
          </cell>
          <cell r="AA6124" t="str">
            <v>To be Delivered</v>
          </cell>
          <cell r="AB6124" t="str">
            <v>Associates currently in base location - Laptop can be dispatched</v>
          </cell>
          <cell r="AF6124" t="str">
            <v>Yes - Personal device (only email access)</v>
          </cell>
          <cell r="AG6124">
            <v>0</v>
          </cell>
          <cell r="AM6124" t="str">
            <v>GUARDIAN LIFE</v>
          </cell>
          <cell r="AN6124" t="str">
            <v>Batch 29</v>
          </cell>
        </row>
        <row r="6125">
          <cell r="L6125">
            <v>456318</v>
          </cell>
          <cell r="M6125" t="str">
            <v>Vineet Kumar</v>
          </cell>
          <cell r="N6125" t="str">
            <v>No</v>
          </cell>
          <cell r="P6125" t="str">
            <v>Yes</v>
          </cell>
          <cell r="Q6125">
            <v>440970</v>
          </cell>
          <cell r="R6125">
            <v>43954</v>
          </cell>
          <cell r="T6125">
            <v>9874480520</v>
          </cell>
          <cell r="U6125">
            <v>0</v>
          </cell>
          <cell r="V6125">
            <v>9939259022</v>
          </cell>
          <cell r="W6125" t="str">
            <v>CHANAKYA PURI COLONY ROAD NO 4BNEAR SHIV MANDIR GAYA,BR-GAYA,823001</v>
          </cell>
          <cell r="X6125" t="str">
            <v>Gaya Bihar</v>
          </cell>
          <cell r="Y6125">
            <v>823001</v>
          </cell>
          <cell r="Z6125" t="str">
            <v>Insurance- ISG - NA</v>
          </cell>
          <cell r="AA6125" t="str">
            <v>Out-of-City Logistics to be finalized</v>
          </cell>
          <cell r="AB6125" t="str">
            <v>Associate currently not in base location</v>
          </cell>
          <cell r="AF6125" t="str">
            <v>No</v>
          </cell>
          <cell r="AG6125">
            <v>0</v>
          </cell>
          <cell r="AM6125" t="str">
            <v>GREAT-WEST LIFE</v>
          </cell>
          <cell r="AN6125" t="str">
            <v>Batch 29</v>
          </cell>
        </row>
        <row r="6126">
          <cell r="L6126">
            <v>825355</v>
          </cell>
          <cell r="M6126" t="str">
            <v>Ahmad Aamir</v>
          </cell>
          <cell r="N6126" t="str">
            <v>No</v>
          </cell>
          <cell r="P6126" t="str">
            <v>Yes</v>
          </cell>
          <cell r="Q6126">
            <v>440970</v>
          </cell>
          <cell r="R6126">
            <v>43954</v>
          </cell>
          <cell r="T6126">
            <v>7888662963</v>
          </cell>
          <cell r="U6126">
            <v>0</v>
          </cell>
          <cell r="V6126">
            <v>9917650890</v>
          </cell>
          <cell r="W6126" t="str">
            <v>Astarag-IIICD-113, Street 266, CD blockNew TownAction Area 1C,WB-Kolkata,700156</v>
          </cell>
          <cell r="X6126" t="str">
            <v>Newtown</v>
          </cell>
          <cell r="Y6126">
            <v>700156</v>
          </cell>
          <cell r="Z6126" t="str">
            <v>Insurance- ISG - NA</v>
          </cell>
          <cell r="AA6126" t="str">
            <v>To be Delivered</v>
          </cell>
          <cell r="AB6126" t="str">
            <v>Associates currently in base location - Laptop can be dispatched</v>
          </cell>
          <cell r="AF6126" t="str">
            <v>Yes - Personal device (accessing client network)</v>
          </cell>
          <cell r="AG6126">
            <v>0</v>
          </cell>
          <cell r="AM6126" t="str">
            <v>GREAT-WEST LIFE</v>
          </cell>
          <cell r="AN6126" t="str">
            <v>Batch 29</v>
          </cell>
        </row>
        <row r="6127">
          <cell r="L6127">
            <v>673629</v>
          </cell>
          <cell r="M6127" t="str">
            <v>Singh,Bhupinder</v>
          </cell>
          <cell r="N6127" t="str">
            <v>No</v>
          </cell>
          <cell r="P6127" t="str">
            <v>Yes</v>
          </cell>
          <cell r="Q6127">
            <v>173331</v>
          </cell>
          <cell r="R6127">
            <v>43954</v>
          </cell>
          <cell r="T6127">
            <v>8918130949</v>
          </cell>
          <cell r="U6127">
            <v>8918130949</v>
          </cell>
          <cell r="V6127">
            <v>9474906890</v>
          </cell>
          <cell r="W6127" t="str">
            <v>Santa DangalShradapallyNear Kali MandirChitra,WB-Asansol,713325</v>
          </cell>
          <cell r="X6127" t="str">
            <v>Asansol</v>
          </cell>
          <cell r="Y6127">
            <v>713325</v>
          </cell>
          <cell r="Z6127" t="str">
            <v>Quality Engineering &amp;Assurance</v>
          </cell>
          <cell r="AA6127" t="str">
            <v>Out-of-City Logistics to be finalized</v>
          </cell>
          <cell r="AB6127" t="str">
            <v>Associate currently not in base location</v>
          </cell>
          <cell r="AF6127" t="str">
            <v>Yes - Personal device (only email access)</v>
          </cell>
          <cell r="AG6127">
            <v>0</v>
          </cell>
          <cell r="AM6127" t="str">
            <v>INTACT FINANCIAL</v>
          </cell>
          <cell r="AN6127" t="str">
            <v>Batch 29</v>
          </cell>
        </row>
        <row r="6128">
          <cell r="L6128">
            <v>175369</v>
          </cell>
          <cell r="M6128" t="str">
            <v xml:space="preserve">Chandan Paul  </v>
          </cell>
          <cell r="N6128" t="str">
            <v>No</v>
          </cell>
          <cell r="Z6128" t="str">
            <v>Quality Engineering &amp;Assurance</v>
          </cell>
          <cell r="AA6128" t="str">
            <v>WIP</v>
          </cell>
          <cell r="AB6128" t="str">
            <v>Validation in Progress</v>
          </cell>
          <cell r="AM6128" t="str">
            <v>INTACT FINANCIAL</v>
          </cell>
          <cell r="AN6128" t="str">
            <v>Batch 29</v>
          </cell>
        </row>
        <row r="6129">
          <cell r="L6129">
            <v>616375</v>
          </cell>
          <cell r="M6129" t="str">
            <v>Khan, Barnana</v>
          </cell>
          <cell r="N6129" t="str">
            <v>No</v>
          </cell>
          <cell r="P6129" t="str">
            <v>Yes</v>
          </cell>
          <cell r="Q6129">
            <v>173331</v>
          </cell>
          <cell r="R6129">
            <v>43954</v>
          </cell>
          <cell r="T6129">
            <v>9600165827</v>
          </cell>
          <cell r="U6129">
            <v>3842220640</v>
          </cell>
          <cell r="V6129">
            <v>9435073399</v>
          </cell>
          <cell r="W6129" t="str">
            <v>Public school roadLane no - 2. House no- 15,AS-Silchar,788005</v>
          </cell>
          <cell r="X6129" t="str">
            <v>Silchar</v>
          </cell>
          <cell r="Y6129">
            <v>788005</v>
          </cell>
          <cell r="Z6129" t="str">
            <v>ADM-INS-Delivery</v>
          </cell>
          <cell r="AA6129" t="str">
            <v>Out-of-City Logistics to be finalized</v>
          </cell>
          <cell r="AB6129" t="str">
            <v>Associate currently not in base location</v>
          </cell>
          <cell r="AF6129" t="str">
            <v>Yes - Personal device (accessing client network)</v>
          </cell>
          <cell r="AG6129">
            <v>0</v>
          </cell>
          <cell r="AM6129" t="str">
            <v>AAA</v>
          </cell>
          <cell r="AN6129" t="str">
            <v>Batch 29</v>
          </cell>
        </row>
        <row r="6130">
          <cell r="L6130">
            <v>338695</v>
          </cell>
          <cell r="M6130" t="str">
            <v>Nilkantha Chakraborty</v>
          </cell>
          <cell r="N6130" t="str">
            <v>Yes</v>
          </cell>
          <cell r="P6130" t="str">
            <v>Yes</v>
          </cell>
          <cell r="Q6130">
            <v>173331</v>
          </cell>
          <cell r="R6130">
            <v>43954</v>
          </cell>
          <cell r="T6130">
            <v>7358583318</v>
          </cell>
          <cell r="U6130">
            <v>9007985780</v>
          </cell>
          <cell r="V6130">
            <v>9933749343</v>
          </cell>
          <cell r="W6130" t="str">
            <v>Post- Kajora Gram Dist-Burdwan, West Bengal,WB-DURGAPUR,713338</v>
          </cell>
          <cell r="X6130" t="str">
            <v>Durgapur</v>
          </cell>
          <cell r="Y6130">
            <v>713338</v>
          </cell>
          <cell r="Z6130" t="str">
            <v>CDBI-Content Services platform</v>
          </cell>
          <cell r="AA6130" t="str">
            <v>Out-of-City Logistics to be finalized</v>
          </cell>
          <cell r="AB6130" t="str">
            <v>Associate currently not in base location</v>
          </cell>
          <cell r="AF6130" t="str">
            <v>Yes - Personal device (accessing client network)</v>
          </cell>
          <cell r="AG6130">
            <v>0</v>
          </cell>
          <cell r="AM6130" t="str">
            <v>MERCURY</v>
          </cell>
          <cell r="AN6130" t="str">
            <v>Batch 29</v>
          </cell>
        </row>
        <row r="6131">
          <cell r="L6131">
            <v>526049</v>
          </cell>
          <cell r="M6131" t="str">
            <v>Samiket Chakraborty</v>
          </cell>
          <cell r="N6131" t="str">
            <v>Yes</v>
          </cell>
          <cell r="P6131" t="str">
            <v>Yes</v>
          </cell>
          <cell r="Q6131">
            <v>173331</v>
          </cell>
          <cell r="R6131">
            <v>43954</v>
          </cell>
          <cell r="T6131">
            <v>9932335545</v>
          </cell>
          <cell r="U6131">
            <v>9955130133</v>
          </cell>
          <cell r="V6131">
            <v>9955130133</v>
          </cell>
          <cell r="W6131" t="str">
            <v>2/7 TARA APARTMENT,  CROSS ROAD: 5 SIDHGORA BAGAN,JH-JAMSHEDPUR,831009</v>
          </cell>
          <cell r="X6131" t="str">
            <v>Jamshedpur</v>
          </cell>
          <cell r="Y6131">
            <v>831009</v>
          </cell>
          <cell r="Z6131" t="str">
            <v>CDB-AIA-DB&amp;ADMN</v>
          </cell>
          <cell r="AA6131" t="str">
            <v>Out-of-City Logistics to be finalized</v>
          </cell>
          <cell r="AB6131" t="str">
            <v>Associate currently not in base location</v>
          </cell>
          <cell r="AF6131" t="str">
            <v>Yes - Personal device (accessing client network)</v>
          </cell>
          <cell r="AG6131">
            <v>0</v>
          </cell>
          <cell r="AM6131" t="str">
            <v>MERCURY</v>
          </cell>
          <cell r="AN6131" t="str">
            <v>Batch 29</v>
          </cell>
        </row>
        <row r="6132">
          <cell r="L6132">
            <v>700137</v>
          </cell>
          <cell r="M6132" t="str">
            <v>Ray,Saibal</v>
          </cell>
          <cell r="N6132" t="str">
            <v>No</v>
          </cell>
          <cell r="Z6132" t="str">
            <v>QEA CRM</v>
          </cell>
          <cell r="AA6132" t="str">
            <v>WIP</v>
          </cell>
          <cell r="AB6132" t="str">
            <v>Validation in Progress</v>
          </cell>
          <cell r="AM6132" t="str">
            <v>Farmers Insurance</v>
          </cell>
          <cell r="AN6132" t="str">
            <v>Batch 29</v>
          </cell>
        </row>
        <row r="6133">
          <cell r="L6133">
            <v>684677</v>
          </cell>
          <cell r="M6133" t="str">
            <v>Dhruv Nair</v>
          </cell>
          <cell r="N6133" t="str">
            <v>No</v>
          </cell>
          <cell r="Z6133" t="str">
            <v>EAS Oracle Peoplesoft</v>
          </cell>
          <cell r="AA6133" t="str">
            <v>WIP</v>
          </cell>
          <cell r="AB6133" t="str">
            <v>Validation in Progress</v>
          </cell>
          <cell r="AM6133" t="str">
            <v>AAA</v>
          </cell>
          <cell r="AN6133" t="str">
            <v>Batch 29</v>
          </cell>
        </row>
        <row r="6134">
          <cell r="L6134">
            <v>378909</v>
          </cell>
          <cell r="M6134" t="str">
            <v xml:space="preserve">Tony Francis </v>
          </cell>
          <cell r="N6134" t="str">
            <v>No</v>
          </cell>
          <cell r="Z6134" t="str">
            <v>Digital Ops - F&amp;A Delivery</v>
          </cell>
          <cell r="AA6134" t="str">
            <v>WIP</v>
          </cell>
          <cell r="AB6134" t="str">
            <v>Validation in Progress</v>
          </cell>
          <cell r="AM6134" t="str">
            <v>AARP</v>
          </cell>
          <cell r="AN6134" t="str">
            <v>Batch 29</v>
          </cell>
        </row>
        <row r="6135">
          <cell r="L6135">
            <v>453380</v>
          </cell>
          <cell r="M6135" t="str">
            <v>Jagrati Chaurasia</v>
          </cell>
          <cell r="N6135" t="str">
            <v>No</v>
          </cell>
          <cell r="Z6135" t="str">
            <v>EAS Oracle Peoplesoft</v>
          </cell>
          <cell r="AA6135" t="str">
            <v>WIP</v>
          </cell>
          <cell r="AB6135" t="str">
            <v>Validation in Progress</v>
          </cell>
          <cell r="AM6135" t="str">
            <v>AAA</v>
          </cell>
          <cell r="AN6135" t="str">
            <v>Batch 29</v>
          </cell>
        </row>
        <row r="6136">
          <cell r="L6136">
            <v>680983</v>
          </cell>
          <cell r="M6136" t="str">
            <v>Umesh Rahatal</v>
          </cell>
          <cell r="N6136" t="str">
            <v>No</v>
          </cell>
          <cell r="Z6136" t="str">
            <v>EAS Oracle Peoplesoft</v>
          </cell>
          <cell r="AA6136" t="str">
            <v>WIP</v>
          </cell>
          <cell r="AB6136" t="str">
            <v>Validation in Progress</v>
          </cell>
          <cell r="AM6136" t="str">
            <v>AAA</v>
          </cell>
          <cell r="AN6136" t="str">
            <v>Batch 29</v>
          </cell>
        </row>
        <row r="6137">
          <cell r="L6137">
            <v>109972</v>
          </cell>
          <cell r="M6137" t="str">
            <v>Annamalai, Jayaprakash</v>
          </cell>
          <cell r="N6137" t="str">
            <v>Yes</v>
          </cell>
          <cell r="Z6137" t="str">
            <v>Insurance- ISG - NA</v>
          </cell>
          <cell r="AA6137" t="str">
            <v>WIP</v>
          </cell>
          <cell r="AB6137" t="str">
            <v>Validation in Progress</v>
          </cell>
          <cell r="AM6137" t="str">
            <v>MERCURY</v>
          </cell>
          <cell r="AN6137" t="str">
            <v>Batch 29</v>
          </cell>
        </row>
        <row r="6138">
          <cell r="L6138">
            <v>137410</v>
          </cell>
          <cell r="M6138" t="str">
            <v>Rekha Ramamurthy</v>
          </cell>
          <cell r="N6138" t="str">
            <v>No</v>
          </cell>
          <cell r="Z6138" t="str">
            <v>Quality Engineering &amp;Assurance</v>
          </cell>
          <cell r="AA6138" t="str">
            <v>WIP</v>
          </cell>
          <cell r="AB6138" t="str">
            <v>Validation in Progress</v>
          </cell>
          <cell r="AM6138" t="str">
            <v>Teachers Retirement Sys of the City ofNY</v>
          </cell>
          <cell r="AN6138" t="str">
            <v>Batch 29</v>
          </cell>
        </row>
        <row r="6139">
          <cell r="L6139">
            <v>151742</v>
          </cell>
          <cell r="M6139" t="str">
            <v>Sooraj Surendran</v>
          </cell>
          <cell r="N6139" t="str">
            <v>Yes</v>
          </cell>
          <cell r="P6139" t="str">
            <v>Yes</v>
          </cell>
          <cell r="Q6139">
            <v>140400</v>
          </cell>
          <cell r="R6139">
            <v>43953</v>
          </cell>
          <cell r="T6139" t="str">
            <v>8589042772</v>
          </cell>
          <cell r="W6139" t="str">
            <v>Nikarthil House, CMC 7,Cherthala PO,Alappuzha,688524 (Near Nedumprakad UP school)</v>
          </cell>
          <cell r="X6139" t="str">
            <v>Alapuzha</v>
          </cell>
          <cell r="Y6139" t="str">
            <v>688524</v>
          </cell>
          <cell r="Z6139" t="str">
            <v>CDB-AIA-IMS-DI-Moderndata</v>
          </cell>
          <cell r="AA6139" t="str">
            <v>Out-of-City Logistics to be finalized</v>
          </cell>
          <cell r="AB6139" t="str">
            <v>Associate currently not in base location</v>
          </cell>
          <cell r="AM6139" t="str">
            <v>MERCURY</v>
          </cell>
          <cell r="AN6139" t="str">
            <v>Batch 29</v>
          </cell>
        </row>
        <row r="6140">
          <cell r="L6140">
            <v>151968</v>
          </cell>
          <cell r="M6140" t="str">
            <v>Jose, Anumol</v>
          </cell>
          <cell r="N6140" t="str">
            <v>Yes</v>
          </cell>
          <cell r="P6140" t="str">
            <v>Yes</v>
          </cell>
          <cell r="Q6140">
            <v>140400</v>
          </cell>
          <cell r="R6140">
            <v>43953</v>
          </cell>
          <cell r="T6140" t="str">
            <v>9645903022</v>
          </cell>
          <cell r="W6140" t="str">
            <v>House No:73, Shanthi Nagar, BSNL Road, Kakkanad 682030</v>
          </cell>
          <cell r="X6140" t="str">
            <v>Kakkanad S.O</v>
          </cell>
          <cell r="Y6140">
            <v>682030</v>
          </cell>
          <cell r="Z6140" t="str">
            <v>Insurance- ISG - NA</v>
          </cell>
          <cell r="AA6140" t="str">
            <v>To be Delivered</v>
          </cell>
          <cell r="AB6140" t="str">
            <v>Associates currently in base location - Laptop can be dispatched</v>
          </cell>
          <cell r="AM6140" t="str">
            <v>MERCURY</v>
          </cell>
          <cell r="AN6140" t="str">
            <v>Batch 29</v>
          </cell>
        </row>
        <row r="6141">
          <cell r="L6141">
            <v>152007</v>
          </cell>
          <cell r="M6141" t="str">
            <v>Sajitha Kalamulla Valappil</v>
          </cell>
          <cell r="N6141" t="str">
            <v>No</v>
          </cell>
          <cell r="Z6141" t="str">
            <v>Cognizant Studio</v>
          </cell>
          <cell r="AA6141" t="str">
            <v>WIP</v>
          </cell>
          <cell r="AB6141" t="str">
            <v>Validation in Progress</v>
          </cell>
          <cell r="AM6141" t="str">
            <v>RLI Corp</v>
          </cell>
          <cell r="AN6141" t="str">
            <v>Batch 29</v>
          </cell>
        </row>
        <row r="6142">
          <cell r="L6142">
            <v>153301</v>
          </cell>
          <cell r="M6142" t="str">
            <v>Anooj Vanajakshy Amma Bhaskara Kurup</v>
          </cell>
          <cell r="N6142" t="str">
            <v>Yes</v>
          </cell>
          <cell r="P6142" t="str">
            <v>Yes</v>
          </cell>
          <cell r="Q6142">
            <v>140400</v>
          </cell>
          <cell r="R6142">
            <v>43953</v>
          </cell>
          <cell r="T6142" t="str">
            <v>9400737629</v>
          </cell>
          <cell r="W6142" t="str">
            <v>Flat no: 14E, Cornell Tower, Skyline Ivy League, Edachira,
Kakkanad, Kochi - 682030.</v>
          </cell>
          <cell r="X6142" t="str">
            <v>Kakkanad S.O</v>
          </cell>
          <cell r="Y6142">
            <v>682030</v>
          </cell>
          <cell r="Z6142" t="str">
            <v>CDE Insurance</v>
          </cell>
          <cell r="AA6142" t="str">
            <v>To be Delivered</v>
          </cell>
          <cell r="AB6142" t="str">
            <v>Associates currently in base location - Laptop can be dispatched</v>
          </cell>
          <cell r="AM6142" t="str">
            <v>AAA</v>
          </cell>
          <cell r="AN6142" t="str">
            <v>Batch 29</v>
          </cell>
        </row>
        <row r="6143">
          <cell r="L6143">
            <v>159761</v>
          </cell>
          <cell r="M6143" t="str">
            <v>Sanyal,Moumita</v>
          </cell>
          <cell r="N6143" t="str">
            <v>No</v>
          </cell>
          <cell r="P6143" t="str">
            <v>Yes</v>
          </cell>
          <cell r="Q6143">
            <v>242606</v>
          </cell>
          <cell r="R6143">
            <v>43954</v>
          </cell>
          <cell r="T6143">
            <v>9831977012</v>
          </cell>
          <cell r="U6143">
            <v>913324164491</v>
          </cell>
          <cell r="V6143">
            <v>9831874984</v>
          </cell>
          <cell r="W6143" t="str">
            <v>Flat 1102, Cypress 02Hiland Willows, Street Number 622Action Area IIBNew Town,WB-Kolkata,700157</v>
          </cell>
          <cell r="X6143" t="str">
            <v>Newtown</v>
          </cell>
          <cell r="Y6143">
            <v>700157</v>
          </cell>
          <cell r="Z6143" t="str">
            <v>Insurance- ISG - NA</v>
          </cell>
          <cell r="AA6143" t="str">
            <v>WIP</v>
          </cell>
          <cell r="AB6143" t="str">
            <v>Associates currently using Cognizant Laptop/Desktop/VDI - Validate with account team</v>
          </cell>
          <cell r="AF6143" t="str">
            <v>Yes - Cognizant Laptop</v>
          </cell>
          <cell r="AG6143" t="str">
            <v>LT072141</v>
          </cell>
          <cell r="AM6143" t="str">
            <v>WEST BEND</v>
          </cell>
          <cell r="AN6143" t="str">
            <v>Batch 29</v>
          </cell>
        </row>
        <row r="6144">
          <cell r="L6144">
            <v>176178</v>
          </cell>
          <cell r="M6144" t="str">
            <v>Muniaswamy Selvapandian</v>
          </cell>
          <cell r="N6144" t="str">
            <v>Yes</v>
          </cell>
          <cell r="Z6144" t="str">
            <v>CDBI-Content Services platform</v>
          </cell>
          <cell r="AA6144" t="str">
            <v>WIP</v>
          </cell>
          <cell r="AB6144" t="str">
            <v>Validation in Progress</v>
          </cell>
          <cell r="AM6144" t="str">
            <v>WR Berkley Corporation</v>
          </cell>
          <cell r="AN6144" t="str">
            <v>Batch 29</v>
          </cell>
        </row>
        <row r="6145">
          <cell r="L6145">
            <v>176313</v>
          </cell>
          <cell r="M6145" t="str">
            <v>Kapoor Gourav</v>
          </cell>
          <cell r="N6145" t="str">
            <v>No</v>
          </cell>
          <cell r="P6145" t="str">
            <v>Yes</v>
          </cell>
          <cell r="Q6145">
            <v>280846</v>
          </cell>
          <cell r="R6145">
            <v>43954</v>
          </cell>
          <cell r="T6145">
            <v>7061520278</v>
          </cell>
          <cell r="U6145">
            <v>9162061143</v>
          </cell>
          <cell r="V6145">
            <v>919162061143</v>
          </cell>
          <cell r="W6145" t="str">
            <v>Panchvati ComplexShyam Apartment, Flat-3CVIP Road( Opposite to Haldiram)Kaikhalli,WB-Kolkata,700052</v>
          </cell>
          <cell r="X6145" t="str">
            <v xml:space="preserve">Panchvati ComplexShyam Apartment, </v>
          </cell>
          <cell r="Y6145">
            <v>700052</v>
          </cell>
          <cell r="Z6145" t="str">
            <v>Quality Engineering &amp;Assurance</v>
          </cell>
          <cell r="AA6145" t="str">
            <v>To be Delivered</v>
          </cell>
          <cell r="AB6145" t="str">
            <v>Associates currently in base location - Laptop can be dispatched</v>
          </cell>
          <cell r="AF6145" t="str">
            <v>Yes - Personal device (accessing client network)</v>
          </cell>
          <cell r="AG6145">
            <v>0</v>
          </cell>
          <cell r="AM6145" t="str">
            <v>Teachers Retirement Sys of the City ofNY</v>
          </cell>
          <cell r="AN6145" t="str">
            <v>Batch 29</v>
          </cell>
        </row>
        <row r="6146">
          <cell r="L6146">
            <v>205459</v>
          </cell>
          <cell r="M6146" t="str">
            <v>Karunakar N</v>
          </cell>
          <cell r="Z6146" t="str">
            <v>ADM-INS-Delivery</v>
          </cell>
          <cell r="AA6146" t="str">
            <v>WIP</v>
          </cell>
          <cell r="AB6146" t="str">
            <v>Validation in Progress</v>
          </cell>
          <cell r="AM6146" t="str">
            <v>Country Financial</v>
          </cell>
          <cell r="AN6146" t="str">
            <v>Batch 29</v>
          </cell>
        </row>
        <row r="6147">
          <cell r="L6147">
            <v>205600</v>
          </cell>
          <cell r="M6147" t="str">
            <v>Elizabeth Paul</v>
          </cell>
          <cell r="N6147" t="str">
            <v>Yes</v>
          </cell>
          <cell r="P6147" t="str">
            <v>Yes</v>
          </cell>
          <cell r="Q6147">
            <v>140400</v>
          </cell>
          <cell r="R6147">
            <v>43953</v>
          </cell>
          <cell r="T6147" t="str">
            <v>9061073356</v>
          </cell>
          <cell r="W6147" t="str">
            <v>Kanjirakattu House, Puthencruz Po, Near Kavumthazham Temple 682308</v>
          </cell>
          <cell r="X6147" t="str">
            <v>Bhaktanandapuram B.O</v>
          </cell>
          <cell r="Y6147">
            <v>682308</v>
          </cell>
          <cell r="Z6147" t="str">
            <v>CDB-AIA-IMS-AISQuAD-Moderndata</v>
          </cell>
          <cell r="AA6147" t="str">
            <v>To be Delivered</v>
          </cell>
          <cell r="AB6147" t="str">
            <v>Associates currently in base location - Laptop can be dispatched</v>
          </cell>
          <cell r="AM6147" t="str">
            <v>MERCURY</v>
          </cell>
          <cell r="AN6147" t="str">
            <v>Batch 29</v>
          </cell>
        </row>
        <row r="6148">
          <cell r="L6148">
            <v>206206</v>
          </cell>
          <cell r="M6148" t="str">
            <v>Choudhury, Sudipa</v>
          </cell>
          <cell r="N6148" t="str">
            <v>No</v>
          </cell>
          <cell r="P6148" t="str">
            <v>Yes</v>
          </cell>
          <cell r="Q6148">
            <v>280846</v>
          </cell>
          <cell r="R6148">
            <v>43954</v>
          </cell>
          <cell r="T6148">
            <v>9007747288</v>
          </cell>
          <cell r="U6148">
            <v>0</v>
          </cell>
          <cell r="V6148">
            <v>9434048896</v>
          </cell>
          <cell r="W6148" t="str">
            <v>1A,1st Floor, Geetanjali AbasanTarulia 2nd LaneNear Tarulia Friends ClubNewtown,WB-Kolkata,700102</v>
          </cell>
          <cell r="X6148" t="str">
            <v xml:space="preserve"> Geetanjali AbasanTarulia</v>
          </cell>
          <cell r="Y6148">
            <v>700102</v>
          </cell>
          <cell r="Z6148" t="str">
            <v>Cognizant Studio</v>
          </cell>
          <cell r="AA6148" t="str">
            <v>WIP</v>
          </cell>
          <cell r="AB6148" t="str">
            <v>Associates currently using Cognizant Laptop/Desktop/VDI - Validate with account team</v>
          </cell>
          <cell r="AF6148" t="str">
            <v>Yes - Cognizant Desktop</v>
          </cell>
          <cell r="AG6148" t="str">
            <v>PCIN479017</v>
          </cell>
          <cell r="AM6148" t="str">
            <v>Aflac Incorporated</v>
          </cell>
          <cell r="AN6148" t="str">
            <v>Batch 29</v>
          </cell>
        </row>
        <row r="6149">
          <cell r="L6149">
            <v>214726</v>
          </cell>
          <cell r="M6149" t="str">
            <v>Ashokkumar Ponnuswamy</v>
          </cell>
          <cell r="N6149" t="str">
            <v>No</v>
          </cell>
          <cell r="Z6149" t="str">
            <v>Digital Ops - HC Delivery</v>
          </cell>
          <cell r="AA6149" t="str">
            <v>WIP</v>
          </cell>
          <cell r="AB6149" t="str">
            <v>Validation in Progress</v>
          </cell>
          <cell r="AM6149" t="str">
            <v>Western Service Contract Corp.</v>
          </cell>
          <cell r="AN6149" t="str">
            <v>Batch 29</v>
          </cell>
        </row>
        <row r="6150">
          <cell r="L6150">
            <v>227132</v>
          </cell>
          <cell r="M6150" t="str">
            <v>Rajan Santha Venkatachalam</v>
          </cell>
          <cell r="N6150" t="str">
            <v>Yes</v>
          </cell>
          <cell r="Z6150" t="str">
            <v>Quality Engineering &amp;Assurance</v>
          </cell>
          <cell r="AA6150" t="str">
            <v>WIP</v>
          </cell>
          <cell r="AB6150" t="str">
            <v>Validation in Progress</v>
          </cell>
          <cell r="AM6150" t="str">
            <v>MERCURY</v>
          </cell>
          <cell r="AN6150" t="str">
            <v>Batch 29</v>
          </cell>
        </row>
        <row r="6151">
          <cell r="L6151">
            <v>252910</v>
          </cell>
          <cell r="M6151" t="str">
            <v>Manoj Ramachandran</v>
          </cell>
          <cell r="N6151" t="str">
            <v>No</v>
          </cell>
          <cell r="Z6151" t="str">
            <v>Insurance- Industry Soln Group</v>
          </cell>
          <cell r="AA6151" t="str">
            <v>WIP</v>
          </cell>
          <cell r="AB6151" t="str">
            <v>Validation in Progress</v>
          </cell>
          <cell r="AM6151" t="str">
            <v>RLI Corp</v>
          </cell>
          <cell r="AN6151" t="str">
            <v>Batch 29</v>
          </cell>
        </row>
        <row r="6152">
          <cell r="L6152">
            <v>258023</v>
          </cell>
          <cell r="M6152" t="str">
            <v>Arya</v>
          </cell>
          <cell r="N6152" t="str">
            <v>Yes</v>
          </cell>
          <cell r="P6152" t="str">
            <v>Yes</v>
          </cell>
          <cell r="Q6152">
            <v>140400</v>
          </cell>
          <cell r="R6152">
            <v>43953</v>
          </cell>
          <cell r="T6152" t="str">
            <v>9746963648</v>
          </cell>
          <cell r="W6152" t="str">
            <v>Niranjanam, 17/156 A, Dew Dale Villas, Oorakad, Pookatupady-683561</v>
          </cell>
          <cell r="X6152" t="str">
            <v>Edathala North B.O</v>
          </cell>
          <cell r="Y6152">
            <v>683561</v>
          </cell>
          <cell r="Z6152" t="str">
            <v>Insurance- ISG - NA</v>
          </cell>
          <cell r="AA6152" t="str">
            <v>To be Delivered</v>
          </cell>
          <cell r="AB6152" t="str">
            <v>Associates currently in base location - Laptop can be dispatched</v>
          </cell>
          <cell r="AM6152" t="str">
            <v>MERCURY</v>
          </cell>
          <cell r="AN6152" t="str">
            <v>Batch 29</v>
          </cell>
        </row>
        <row r="6153">
          <cell r="L6153">
            <v>261857</v>
          </cell>
          <cell r="M6153" t="str">
            <v>Kunnath, Rajeena</v>
          </cell>
          <cell r="N6153" t="str">
            <v>Yes</v>
          </cell>
          <cell r="P6153" t="str">
            <v>Yes</v>
          </cell>
          <cell r="Q6153">
            <v>140400</v>
          </cell>
          <cell r="R6153">
            <v>43953</v>
          </cell>
          <cell r="T6153" t="str">
            <v>8281856638</v>
          </cell>
          <cell r="W6153" t="str">
            <v>N. N Manzil, College Nagar 116, TKMC Post, Kollam, Kerala 691005</v>
          </cell>
          <cell r="X6153" t="str">
            <v>T K M College S.O</v>
          </cell>
          <cell r="Y6153">
            <v>691005</v>
          </cell>
          <cell r="Z6153" t="str">
            <v>ADM-INS-Delivery</v>
          </cell>
          <cell r="AA6153" t="str">
            <v>Out-of-City Logistics to be finalized</v>
          </cell>
          <cell r="AB6153" t="str">
            <v>Associate currently not in base location</v>
          </cell>
          <cell r="AM6153" t="str">
            <v>MERCURY</v>
          </cell>
          <cell r="AN6153" t="str">
            <v>Batch 29</v>
          </cell>
        </row>
        <row r="6154">
          <cell r="L6154">
            <v>270869</v>
          </cell>
          <cell r="M6154" t="str">
            <v>Shiny Susan Varghese </v>
          </cell>
          <cell r="N6154" t="str">
            <v>Yes </v>
          </cell>
          <cell r="Z6154" t="str">
            <v>CDB-AIA-IMS-DataIntegration</v>
          </cell>
          <cell r="AA6154" t="str">
            <v>WIP</v>
          </cell>
          <cell r="AB6154" t="str">
            <v>Validation in Progress</v>
          </cell>
          <cell r="AM6154" t="str">
            <v>MERCURY</v>
          </cell>
          <cell r="AN6154" t="str">
            <v>Batch 29</v>
          </cell>
        </row>
        <row r="6155">
          <cell r="L6155">
            <v>272530</v>
          </cell>
          <cell r="M6155" t="str">
            <v>Murugesan Santhanam</v>
          </cell>
          <cell r="N6155" t="str">
            <v>Yes</v>
          </cell>
          <cell r="P6155" t="str">
            <v>Yes</v>
          </cell>
          <cell r="Q6155">
            <v>821212</v>
          </cell>
          <cell r="R6155">
            <v>43954</v>
          </cell>
          <cell r="T6155">
            <v>9626023256</v>
          </cell>
          <cell r="U6155">
            <v>0</v>
          </cell>
          <cell r="V6155">
            <v>9597109660</v>
          </cell>
          <cell r="W6155" t="str">
            <v>No:31/1 Lakshmi nagar 3rd cross street,NallamPalayam road, Rathinapuri post,Sanganoor,TN-Coimbatore,641027</v>
          </cell>
          <cell r="X6155" t="str">
            <v>Lakshmi nagar</v>
          </cell>
          <cell r="Y6155">
            <v>641027</v>
          </cell>
          <cell r="Z6155" t="str">
            <v>Quality Engineering &amp;Assurance</v>
          </cell>
          <cell r="AA6155" t="str">
            <v>To be Delivered</v>
          </cell>
          <cell r="AB6155" t="str">
            <v>Associates currently in base location - Laptop can be dispatched</v>
          </cell>
          <cell r="AF6155" t="str">
            <v>Yes - Personal device (accessing client network)</v>
          </cell>
          <cell r="AG6155">
            <v>0</v>
          </cell>
          <cell r="AM6155" t="str">
            <v>MERCURY</v>
          </cell>
          <cell r="AN6155" t="str">
            <v>Batch 29</v>
          </cell>
        </row>
        <row r="6156">
          <cell r="L6156">
            <v>273219</v>
          </cell>
          <cell r="M6156" t="str">
            <v>B, Thiagarajan</v>
          </cell>
          <cell r="N6156" t="str">
            <v>No</v>
          </cell>
          <cell r="Z6156" t="str">
            <v>CIS-Platform Services</v>
          </cell>
          <cell r="AA6156" t="str">
            <v>WIP</v>
          </cell>
          <cell r="AB6156" t="str">
            <v>Validation in Progress</v>
          </cell>
          <cell r="AM6156" t="str">
            <v>CCC</v>
          </cell>
          <cell r="AN6156" t="str">
            <v>Batch 29</v>
          </cell>
        </row>
        <row r="6157">
          <cell r="L6157">
            <v>275706</v>
          </cell>
          <cell r="M6157" t="str">
            <v>Hema T</v>
          </cell>
          <cell r="Z6157" t="str">
            <v>ADM-INS-Delivery</v>
          </cell>
          <cell r="AA6157" t="str">
            <v>WIP</v>
          </cell>
          <cell r="AB6157" t="str">
            <v>Validation in Progress</v>
          </cell>
          <cell r="AM6157" t="str">
            <v>Country Financial</v>
          </cell>
          <cell r="AN6157" t="str">
            <v>Batch 29</v>
          </cell>
        </row>
        <row r="6158">
          <cell r="L6158">
            <v>279828</v>
          </cell>
          <cell r="M6158" t="str">
            <v>Arivazhagan S</v>
          </cell>
          <cell r="N6158" t="str">
            <v>No</v>
          </cell>
          <cell r="Z6158" t="str">
            <v>Digital Ops-Insurance Delivery</v>
          </cell>
          <cell r="AA6158" t="str">
            <v>WIP</v>
          </cell>
          <cell r="AB6158" t="str">
            <v>Validation in Progress</v>
          </cell>
          <cell r="AM6158" t="str">
            <v>CCC</v>
          </cell>
          <cell r="AN6158" t="str">
            <v>Batch 29</v>
          </cell>
        </row>
        <row r="6159">
          <cell r="L6159">
            <v>290421</v>
          </cell>
          <cell r="M6159" t="str">
            <v>Pal, Debabrata</v>
          </cell>
          <cell r="N6159" t="str">
            <v>No</v>
          </cell>
          <cell r="P6159" t="str">
            <v>Yes</v>
          </cell>
          <cell r="Q6159">
            <v>750277</v>
          </cell>
          <cell r="R6159">
            <v>43954</v>
          </cell>
          <cell r="T6159">
            <v>9093696161</v>
          </cell>
          <cell r="U6159">
            <v>0</v>
          </cell>
          <cell r="V6159">
            <v>7980498869</v>
          </cell>
          <cell r="W6159" t="str">
            <v>A9- 2/6Raj-Hid Co-operative Housing SocietyBalaka Abasan,Action Area-1A, New town,WB-Kolkata,700156</v>
          </cell>
          <cell r="X6159" t="str">
            <v>Newton</v>
          </cell>
          <cell r="Y6159">
            <v>700156</v>
          </cell>
          <cell r="Z6159" t="str">
            <v>Cognizant Studio</v>
          </cell>
          <cell r="AA6159" t="str">
            <v>WIP</v>
          </cell>
          <cell r="AB6159" t="str">
            <v>Associates currently using Cognizant Laptop/Desktop/VDI - Validate with account team</v>
          </cell>
          <cell r="AF6159" t="str">
            <v>Yes - Cognizant Desktop</v>
          </cell>
          <cell r="AG6159" t="str">
            <v>Not shared</v>
          </cell>
          <cell r="AM6159" t="str">
            <v>Aflac Incorporated</v>
          </cell>
          <cell r="AN6159" t="str">
            <v>Batch 29</v>
          </cell>
        </row>
        <row r="6160">
          <cell r="L6160">
            <v>303064</v>
          </cell>
          <cell r="M6160" t="str">
            <v>Sivachandran Ramachandran</v>
          </cell>
          <cell r="N6160" t="str">
            <v>No</v>
          </cell>
          <cell r="P6160" t="str">
            <v>Yes</v>
          </cell>
          <cell r="Q6160">
            <v>357080</v>
          </cell>
          <cell r="R6160">
            <v>43954</v>
          </cell>
          <cell r="T6160">
            <v>9952292688</v>
          </cell>
          <cell r="U6160">
            <v>9952292688</v>
          </cell>
          <cell r="V6160">
            <v>9500858398</v>
          </cell>
          <cell r="W6160" t="str">
            <v>O.NO.15/269,N.NO.15/512;CHURCH COLONY,MADUKKARAI,TN-Coimbatore,641105</v>
          </cell>
          <cell r="X6160" t="str">
            <v>Madukkarai</v>
          </cell>
          <cell r="Y6160">
            <v>641105</v>
          </cell>
          <cell r="Z6160" t="str">
            <v>CDB-AIA-IMS-AISQuAD</v>
          </cell>
          <cell r="AA6160" t="str">
            <v>To be Delivered</v>
          </cell>
          <cell r="AB6160" t="str">
            <v>Associates currently in base location - Laptop can be dispatched</v>
          </cell>
          <cell r="AF6160" t="str">
            <v>Yes - Personal device (accessing client network)</v>
          </cell>
          <cell r="AG6160">
            <v>0</v>
          </cell>
          <cell r="AM6160" t="str">
            <v>XL</v>
          </cell>
          <cell r="AN6160" t="str">
            <v>Batch 29</v>
          </cell>
        </row>
        <row r="6161">
          <cell r="L6161">
            <v>304844</v>
          </cell>
          <cell r="M6161" t="str">
            <v>TINSU THOMAS</v>
          </cell>
          <cell r="N6161" t="str">
            <v>No</v>
          </cell>
          <cell r="P6161" t="str">
            <v>Yes</v>
          </cell>
          <cell r="Q6161">
            <v>140400</v>
          </cell>
          <cell r="R6161">
            <v>43953</v>
          </cell>
          <cell r="T6161" t="str">
            <v>7034000244</v>
          </cell>
          <cell r="W6161" t="str">
            <v>Venus 14J,Trinity World, Chittethukara,opp Noel Focus, Kakkanad 682030</v>
          </cell>
          <cell r="X6161" t="str">
            <v>Kakkanad S.O</v>
          </cell>
          <cell r="Y6161">
            <v>682030</v>
          </cell>
          <cell r="Z6161" t="str">
            <v>CDB-AIA-IMS-DataIntegration</v>
          </cell>
          <cell r="AA6161" t="str">
            <v>To be Delivered</v>
          </cell>
          <cell r="AB6161" t="str">
            <v>Associates currently in base location - Laptop can be dispatched</v>
          </cell>
          <cell r="AM6161" t="str">
            <v>AAA</v>
          </cell>
          <cell r="AN6161" t="str">
            <v>Batch 29</v>
          </cell>
        </row>
        <row r="6162">
          <cell r="L6162">
            <v>305031</v>
          </cell>
          <cell r="M6162" t="str">
            <v>Sneha Joy</v>
          </cell>
          <cell r="N6162" t="str">
            <v>No</v>
          </cell>
          <cell r="P6162" t="str">
            <v>Yes</v>
          </cell>
          <cell r="Q6162">
            <v>140400</v>
          </cell>
          <cell r="R6162">
            <v>43953</v>
          </cell>
          <cell r="T6162" t="str">
            <v>9745481709</v>
          </cell>
          <cell r="W6162" t="str">
            <v>Nelliparambil Bosco, Pallippuram P.O,Cherthala,Alpappuzha-688541 </v>
          </cell>
          <cell r="X6162" t="str">
            <v>Kochuramapuram EDB.O</v>
          </cell>
          <cell r="Y6162">
            <v>688541</v>
          </cell>
          <cell r="Z6162" t="str">
            <v>CDB-AIA-IMS-DataIntegration</v>
          </cell>
          <cell r="AA6162" t="str">
            <v>To be Delivered</v>
          </cell>
          <cell r="AB6162" t="str">
            <v>Associates currently in base location - Laptop can be dispatched</v>
          </cell>
          <cell r="AM6162" t="str">
            <v>MERCURY</v>
          </cell>
          <cell r="AN6162" t="str">
            <v>Batch 29</v>
          </cell>
        </row>
        <row r="6163">
          <cell r="L6163">
            <v>308107</v>
          </cell>
          <cell r="M6163" t="str">
            <v>Jisha liya Mammen</v>
          </cell>
          <cell r="N6163" t="str">
            <v>Yes</v>
          </cell>
          <cell r="P6163" t="str">
            <v>Yes</v>
          </cell>
          <cell r="Q6163">
            <v>140400</v>
          </cell>
          <cell r="R6163">
            <v>43953</v>
          </cell>
          <cell r="T6163" t="str">
            <v>9789890452</v>
          </cell>
          <cell r="W6163" t="str">
            <v>6C, Venus,Trinity World,Chittethukara,Kakkanad, Kochi - 682037</v>
          </cell>
          <cell r="X6163" t="str">
            <v>Cochin Special Economic Zone S.O</v>
          </cell>
          <cell r="Y6163">
            <v>682037</v>
          </cell>
          <cell r="Z6163" t="str">
            <v>CDB-AIA-IMS-AISQuAD-Moderndata</v>
          </cell>
          <cell r="AA6163" t="str">
            <v>To be Delivered</v>
          </cell>
          <cell r="AB6163" t="str">
            <v>Associates currently in base location - Laptop can be dispatched</v>
          </cell>
          <cell r="AM6163" t="str">
            <v>MERCURY</v>
          </cell>
          <cell r="AN6163" t="str">
            <v>Batch 29</v>
          </cell>
        </row>
        <row r="6164">
          <cell r="L6164">
            <v>310292</v>
          </cell>
          <cell r="M6164" t="str">
            <v>Mathumitha Ramaraj</v>
          </cell>
          <cell r="N6164" t="str">
            <v>No</v>
          </cell>
          <cell r="Z6164" t="str">
            <v>Quality Engineering &amp;Assurance</v>
          </cell>
          <cell r="AA6164" t="str">
            <v>WIP</v>
          </cell>
          <cell r="AB6164" t="str">
            <v>Validation in Progress</v>
          </cell>
          <cell r="AM6164" t="str">
            <v>MERCURY</v>
          </cell>
          <cell r="AN6164" t="str">
            <v>Batch 29</v>
          </cell>
        </row>
        <row r="6165">
          <cell r="L6165">
            <v>316680</v>
          </cell>
          <cell r="M6165" t="str">
            <v>Amakkavu Suresh, Anjali</v>
          </cell>
          <cell r="Z6165" t="str">
            <v>Quality Engineering</v>
          </cell>
          <cell r="AA6165" t="str">
            <v>WIP</v>
          </cell>
          <cell r="AB6165" t="str">
            <v>Validation in Progress</v>
          </cell>
          <cell r="AM6165" t="str">
            <v>STATE AUTO FINANCIAL</v>
          </cell>
          <cell r="AN6165" t="str">
            <v>Batch 29</v>
          </cell>
        </row>
        <row r="6166">
          <cell r="L6166">
            <v>321096</v>
          </cell>
          <cell r="M6166" t="str">
            <v>Vinoth Kumar Shanmugam</v>
          </cell>
          <cell r="N6166" t="str">
            <v>Yes</v>
          </cell>
          <cell r="P6166" t="str">
            <v>Yes</v>
          </cell>
          <cell r="Q6166">
            <v>567361</v>
          </cell>
          <cell r="R6166">
            <v>43954</v>
          </cell>
          <cell r="T6166">
            <v>9952392646</v>
          </cell>
          <cell r="U6166">
            <v>0</v>
          </cell>
          <cell r="V6166">
            <v>8870359396</v>
          </cell>
          <cell r="W6166" t="str">
            <v>221/B.4 Saravana BuildingSathy Road,SaravanampattiCoimbatore,TN-Coimbatore,641035</v>
          </cell>
          <cell r="X6166" t="str">
            <v>Saravanampatti</v>
          </cell>
          <cell r="Y6166">
            <v>641035</v>
          </cell>
          <cell r="Z6166" t="str">
            <v>Quality Engineering &amp;Assurance</v>
          </cell>
          <cell r="AA6166" t="str">
            <v>To be Delivered</v>
          </cell>
          <cell r="AB6166" t="str">
            <v>Associates currently in base location - Laptop can be dispatched</v>
          </cell>
          <cell r="AF6166" t="str">
            <v>Yes - Personal device (accessing client network)</v>
          </cell>
          <cell r="AG6166">
            <v>0</v>
          </cell>
          <cell r="AM6166" t="str">
            <v>MERCURY</v>
          </cell>
          <cell r="AN6166" t="str">
            <v>Batch 29</v>
          </cell>
        </row>
        <row r="6167">
          <cell r="L6167">
            <v>323844</v>
          </cell>
          <cell r="M6167" t="str">
            <v>U K, Dhanya</v>
          </cell>
          <cell r="N6167" t="str">
            <v>Yes</v>
          </cell>
          <cell r="Z6167" t="str">
            <v>ADM-INS-Delivery</v>
          </cell>
          <cell r="AA6167" t="str">
            <v>WIP</v>
          </cell>
          <cell r="AB6167" t="str">
            <v>Validation in Progress</v>
          </cell>
          <cell r="AM6167" t="str">
            <v>MERCURY</v>
          </cell>
          <cell r="AN6167" t="str">
            <v>Batch 29</v>
          </cell>
        </row>
        <row r="6168">
          <cell r="L6168">
            <v>324171</v>
          </cell>
          <cell r="M6168" t="str">
            <v>Anusha Krishakumar</v>
          </cell>
          <cell r="N6168" t="str">
            <v>No</v>
          </cell>
          <cell r="Z6168" t="str">
            <v>CDB-AIA-IMS-DI-Moderndata</v>
          </cell>
          <cell r="AA6168" t="str">
            <v>WIP</v>
          </cell>
          <cell r="AB6168" t="str">
            <v>Validation in Progress</v>
          </cell>
          <cell r="AM6168" t="str">
            <v>XL</v>
          </cell>
          <cell r="AN6168" t="str">
            <v>Batch 29</v>
          </cell>
        </row>
        <row r="6169">
          <cell r="L6169">
            <v>329390</v>
          </cell>
          <cell r="M6169" t="str">
            <v>Kanniyappan, Manigandan</v>
          </cell>
          <cell r="N6169" t="str">
            <v>No</v>
          </cell>
          <cell r="Z6169" t="str">
            <v>Quality Engineering &amp;Assurance</v>
          </cell>
          <cell r="AA6169" t="str">
            <v>WIP</v>
          </cell>
          <cell r="AB6169" t="str">
            <v>Validation in Progress</v>
          </cell>
          <cell r="AM6169" t="str">
            <v>Main Street America Group</v>
          </cell>
          <cell r="AN6169" t="str">
            <v>Batch 29</v>
          </cell>
        </row>
        <row r="6170">
          <cell r="L6170">
            <v>332629</v>
          </cell>
          <cell r="M6170" t="str">
            <v>Vetriselvi Sethuramalingam</v>
          </cell>
          <cell r="N6170" t="str">
            <v>No</v>
          </cell>
          <cell r="P6170" t="str">
            <v>Yes</v>
          </cell>
          <cell r="Q6170">
            <v>567361</v>
          </cell>
          <cell r="R6170">
            <v>43954</v>
          </cell>
          <cell r="T6170">
            <v>9566396259</v>
          </cell>
          <cell r="U6170">
            <v>0</v>
          </cell>
          <cell r="V6170">
            <v>9994424360</v>
          </cell>
          <cell r="W6170" t="str">
            <v>Flat No : A3, Swagat NRI apartment, flat no C1Viswasapuram,-COIMBATORE,641035</v>
          </cell>
          <cell r="X6170" t="str">
            <v>Viswasapuram</v>
          </cell>
          <cell r="Y6170">
            <v>641035</v>
          </cell>
          <cell r="Z6170" t="str">
            <v>Quality Engineering &amp;Assurance</v>
          </cell>
          <cell r="AA6170" t="str">
            <v>To be Delivered</v>
          </cell>
          <cell r="AB6170" t="str">
            <v>Associates currently in base location - Laptop can be dispatched</v>
          </cell>
          <cell r="AF6170" t="str">
            <v>Yes - Personal device (accessing client network)</v>
          </cell>
          <cell r="AG6170">
            <v>0</v>
          </cell>
          <cell r="AM6170" t="str">
            <v>MERCURY</v>
          </cell>
          <cell r="AN6170" t="str">
            <v>Batch 29</v>
          </cell>
        </row>
        <row r="6171">
          <cell r="L6171">
            <v>332635</v>
          </cell>
          <cell r="M6171" t="str">
            <v>Subbu Lakshmi.K</v>
          </cell>
          <cell r="N6171" t="str">
            <v>No</v>
          </cell>
          <cell r="Z6171" t="str">
            <v>Quality Engineering &amp;Assurance</v>
          </cell>
          <cell r="AA6171" t="str">
            <v>WIP</v>
          </cell>
          <cell r="AB6171" t="str">
            <v>Validation in Progress</v>
          </cell>
          <cell r="AM6171" t="str">
            <v>MERCURY</v>
          </cell>
          <cell r="AN6171" t="str">
            <v>Batch 29</v>
          </cell>
        </row>
        <row r="6172">
          <cell r="L6172">
            <v>335178</v>
          </cell>
          <cell r="M6172" t="str">
            <v>Asvita S</v>
          </cell>
          <cell r="N6172" t="str">
            <v>Yes</v>
          </cell>
          <cell r="P6172" t="str">
            <v>Yes</v>
          </cell>
          <cell r="Q6172">
            <v>567361</v>
          </cell>
          <cell r="R6172">
            <v>43954</v>
          </cell>
          <cell r="T6172">
            <v>8122005403</v>
          </cell>
          <cell r="U6172">
            <v>0</v>
          </cell>
          <cell r="V6172">
            <v>9842273073</v>
          </cell>
          <cell r="W6172" t="str">
            <v>14, USS Lay OutGandhinagarUdumalpet,TN-Tiruppur,642154</v>
          </cell>
          <cell r="X6172" t="str">
            <v>Gandhipuram, Udumalpet</v>
          </cell>
          <cell r="Y6172">
            <v>642154</v>
          </cell>
          <cell r="Z6172" t="str">
            <v>Quality Engineering</v>
          </cell>
          <cell r="AA6172" t="str">
            <v>Out-of-City Logistics to be finalized</v>
          </cell>
          <cell r="AB6172" t="str">
            <v>Associate currently not in base location</v>
          </cell>
          <cell r="AF6172" t="str">
            <v>Yes - Personal device (accessing client network)</v>
          </cell>
          <cell r="AG6172">
            <v>0</v>
          </cell>
          <cell r="AM6172" t="str">
            <v>MERCURY</v>
          </cell>
          <cell r="AN6172" t="str">
            <v>Batch 29</v>
          </cell>
        </row>
        <row r="6173">
          <cell r="L6173">
            <v>342974</v>
          </cell>
          <cell r="M6173" t="str">
            <v>Nandhini R</v>
          </cell>
          <cell r="N6173" t="str">
            <v>Yes</v>
          </cell>
          <cell r="Z6173" t="str">
            <v>Quality Engineering &amp;Assurance</v>
          </cell>
          <cell r="AA6173" t="str">
            <v>WIP</v>
          </cell>
          <cell r="AB6173" t="str">
            <v>Validation in Progress</v>
          </cell>
          <cell r="AM6173" t="str">
            <v>AAA</v>
          </cell>
          <cell r="AN6173" t="str">
            <v>Batch 29</v>
          </cell>
        </row>
        <row r="6174">
          <cell r="L6174">
            <v>342995</v>
          </cell>
          <cell r="M6174" t="str">
            <v>Priya R R</v>
          </cell>
          <cell r="N6174" t="str">
            <v>No</v>
          </cell>
          <cell r="P6174" t="str">
            <v>Yes</v>
          </cell>
          <cell r="Q6174">
            <v>567361</v>
          </cell>
          <cell r="R6174">
            <v>43954</v>
          </cell>
          <cell r="T6174">
            <v>9789344024</v>
          </cell>
          <cell r="U6174">
            <v>9025405430</v>
          </cell>
          <cell r="V6174">
            <v>9025405430</v>
          </cell>
          <cell r="W6174" t="str">
            <v>74 , SRS IllamSenthil Janatha NagarOndipudur,Coimbatore,TN-INDIA,641016</v>
          </cell>
          <cell r="X6174" t="str">
            <v>Ondipudur</v>
          </cell>
          <cell r="Y6174">
            <v>641016</v>
          </cell>
          <cell r="Z6174" t="str">
            <v>Quality Engineering &amp;Assurance</v>
          </cell>
          <cell r="AA6174" t="str">
            <v>To be Delivered</v>
          </cell>
          <cell r="AB6174" t="str">
            <v>Associates currently in base location - Laptop can be dispatched</v>
          </cell>
          <cell r="AF6174" t="str">
            <v>Yes - Personal device (accessing client network)</v>
          </cell>
          <cell r="AG6174">
            <v>0</v>
          </cell>
          <cell r="AM6174" t="str">
            <v>MERCURY</v>
          </cell>
          <cell r="AN6174" t="str">
            <v>Batch 29</v>
          </cell>
        </row>
        <row r="6175">
          <cell r="L6175">
            <v>344221</v>
          </cell>
          <cell r="M6175" t="str">
            <v>Karthika S </v>
          </cell>
          <cell r="Z6175" t="str">
            <v>Insurance- ISG - NA</v>
          </cell>
          <cell r="AA6175" t="str">
            <v>WIP</v>
          </cell>
          <cell r="AB6175" t="str">
            <v>Validation in Progress</v>
          </cell>
          <cell r="AM6175" t="str">
            <v>AAA</v>
          </cell>
          <cell r="AN6175" t="str">
            <v>Batch 29</v>
          </cell>
        </row>
        <row r="6176">
          <cell r="L6176">
            <v>344553</v>
          </cell>
          <cell r="M6176" t="str">
            <v>Ananth Sukkurji</v>
          </cell>
          <cell r="N6176" t="str">
            <v>No</v>
          </cell>
          <cell r="P6176" t="str">
            <v>Yes</v>
          </cell>
          <cell r="Q6176">
            <v>140400</v>
          </cell>
          <cell r="R6176">
            <v>43953</v>
          </cell>
          <cell r="T6176" t="str">
            <v>9995356092</v>
          </cell>
          <cell r="W6176" t="str">
            <v>Kayal, Pankavil,
West Kadungalloor PO 
Aluva 683110</v>
          </cell>
          <cell r="X6176" t="str">
            <v>Muppathadam S.O</v>
          </cell>
          <cell r="Y6176">
            <v>683110</v>
          </cell>
          <cell r="Z6176" t="str">
            <v>CDB-AIA-IMS-DataIntegration</v>
          </cell>
          <cell r="AA6176" t="str">
            <v>To be Delivered</v>
          </cell>
          <cell r="AB6176" t="str">
            <v>Associates currently in base location - Laptop can be dispatched</v>
          </cell>
          <cell r="AM6176" t="str">
            <v>XL</v>
          </cell>
          <cell r="AN6176" t="str">
            <v>Batch 29</v>
          </cell>
        </row>
        <row r="6177">
          <cell r="L6177">
            <v>346832</v>
          </cell>
          <cell r="M6177" t="str">
            <v>Sarkar,Arnab</v>
          </cell>
          <cell r="N6177" t="str">
            <v>No</v>
          </cell>
          <cell r="P6177" t="str">
            <v>Yes</v>
          </cell>
          <cell r="Q6177">
            <v>750278</v>
          </cell>
          <cell r="R6177">
            <v>43954</v>
          </cell>
          <cell r="T6177">
            <v>9836912226</v>
          </cell>
          <cell r="U6177">
            <v>3324161512</v>
          </cell>
          <cell r="V6177">
            <v>9830453216</v>
          </cell>
          <cell r="W6177" t="str">
            <v>17B,AVENUE EAST, MODERN PARK,SANTOSHPUR, (opposite GOPAL APARTMENT),WB-Kolkata,700075</v>
          </cell>
          <cell r="X6177" t="str">
            <v>Santoshpur</v>
          </cell>
          <cell r="Y6177">
            <v>700075</v>
          </cell>
          <cell r="Z6177" t="str">
            <v>Quality Engineering &amp;Assurance</v>
          </cell>
          <cell r="AA6177" t="str">
            <v>To be Delivered</v>
          </cell>
          <cell r="AB6177" t="str">
            <v>Associates currently in base location - Laptop can be dispatched</v>
          </cell>
          <cell r="AF6177" t="str">
            <v>Yes - Personal device (accessing client network)</v>
          </cell>
          <cell r="AG6177">
            <v>0</v>
          </cell>
          <cell r="AM6177" t="str">
            <v>Teachers Retirement Sys of the City ofNY</v>
          </cell>
          <cell r="AN6177" t="str">
            <v>Batch 29</v>
          </cell>
        </row>
        <row r="6178">
          <cell r="L6178">
            <v>348305</v>
          </cell>
          <cell r="M6178" t="str">
            <v>Vinod Kumar</v>
          </cell>
          <cell r="N6178" t="str">
            <v>No</v>
          </cell>
          <cell r="Z6178" t="str">
            <v>CIS-DigitalWorkplaceServices</v>
          </cell>
          <cell r="AA6178" t="str">
            <v>WIP</v>
          </cell>
          <cell r="AB6178" t="str">
            <v>Validation in Progress</v>
          </cell>
          <cell r="AM6178" t="str">
            <v>CCC</v>
          </cell>
          <cell r="AN6178" t="str">
            <v>Batch 29</v>
          </cell>
        </row>
        <row r="6179">
          <cell r="L6179">
            <v>358982</v>
          </cell>
          <cell r="M6179" t="str">
            <v>Sindiya Raju</v>
          </cell>
          <cell r="N6179" t="str">
            <v>Yes</v>
          </cell>
          <cell r="P6179" t="str">
            <v>Yes</v>
          </cell>
          <cell r="Q6179">
            <v>567361</v>
          </cell>
          <cell r="R6179">
            <v>43954</v>
          </cell>
          <cell r="T6179">
            <v>9597882727</v>
          </cell>
          <cell r="U6179">
            <v>4222666374</v>
          </cell>
          <cell r="V6179">
            <v>9487582966</v>
          </cell>
          <cell r="W6179" t="str">
            <v>No, 221 SATHY ROADOPP CRI PUMPS,Saravanampatti,,TN-Coimbatore,641035</v>
          </cell>
          <cell r="X6179" t="str">
            <v>Saravanampatti</v>
          </cell>
          <cell r="Y6179">
            <v>641035</v>
          </cell>
          <cell r="Z6179" t="str">
            <v>Quality Engineering &amp;Assurance</v>
          </cell>
          <cell r="AA6179" t="str">
            <v>To be Delivered</v>
          </cell>
          <cell r="AB6179" t="str">
            <v>Associates currently in base location - Laptop can be dispatched</v>
          </cell>
          <cell r="AF6179" t="str">
            <v>Yes - Personal device (accessing client network)</v>
          </cell>
          <cell r="AG6179">
            <v>0</v>
          </cell>
          <cell r="AM6179" t="str">
            <v>MERCURY</v>
          </cell>
          <cell r="AN6179" t="str">
            <v>Batch 29</v>
          </cell>
        </row>
        <row r="6180">
          <cell r="L6180">
            <v>360066</v>
          </cell>
          <cell r="M6180" t="str">
            <v>Bolisetty,Durga Maruthi</v>
          </cell>
          <cell r="Z6180" t="str">
            <v>Quality Engineering &amp;Assurance</v>
          </cell>
          <cell r="AA6180" t="str">
            <v>WIP</v>
          </cell>
          <cell r="AB6180" t="str">
            <v>Validation in Progress</v>
          </cell>
          <cell r="AM6180" t="str">
            <v>SELECTIVE</v>
          </cell>
          <cell r="AN6180" t="str">
            <v>Batch 29</v>
          </cell>
        </row>
        <row r="6181">
          <cell r="L6181">
            <v>362053</v>
          </cell>
          <cell r="M6181" t="str">
            <v>Das S, Susi</v>
          </cell>
          <cell r="N6181" t="str">
            <v>No</v>
          </cell>
          <cell r="P6181" t="str">
            <v>Yes</v>
          </cell>
          <cell r="Q6181">
            <v>140400</v>
          </cell>
          <cell r="R6181">
            <v>43953</v>
          </cell>
          <cell r="T6181" t="str">
            <v>9895122066</v>
          </cell>
          <cell r="W6181" t="str">
            <v>Lechuz Castle, Adarsha Nagar, Near to Bhavan's Vidyalaya, Kakkanad - 682307</v>
          </cell>
          <cell r="X6181" t="str">
            <v>Nadakkavu B.O</v>
          </cell>
          <cell r="Y6181">
            <v>682307</v>
          </cell>
          <cell r="Z6181" t="str">
            <v>CDBI-OmnichnlExp-Web</v>
          </cell>
          <cell r="AA6181" t="str">
            <v>To be Delivered</v>
          </cell>
          <cell r="AB6181" t="str">
            <v>Associates currently in base location - Laptop can be dispatched</v>
          </cell>
          <cell r="AM6181" t="str">
            <v>Aflac Incorporated</v>
          </cell>
          <cell r="AN6181" t="str">
            <v>Batch 29</v>
          </cell>
        </row>
        <row r="6182">
          <cell r="L6182">
            <v>372235</v>
          </cell>
          <cell r="M6182" t="str">
            <v xml:space="preserve">Siddharthan, Rahul Kuppusamy </v>
          </cell>
          <cell r="N6182" t="str">
            <v>No</v>
          </cell>
          <cell r="P6182" t="str">
            <v>Yes</v>
          </cell>
          <cell r="Q6182">
            <v>567361</v>
          </cell>
          <cell r="R6182">
            <v>43954</v>
          </cell>
          <cell r="T6182">
            <v>9994262421</v>
          </cell>
          <cell r="U6182">
            <v>0</v>
          </cell>
          <cell r="V6182">
            <v>9994911118</v>
          </cell>
          <cell r="W6182" t="str">
            <v>1/175 B1, VSPKR nagarKasturinaickenpalayamVadavalli,TN-Coimbatore,641041</v>
          </cell>
          <cell r="X6182" t="str">
            <v>Vadavalli</v>
          </cell>
          <cell r="Y6182">
            <v>641041</v>
          </cell>
          <cell r="Z6182" t="str">
            <v>CDB-AIA-IMS-AISQuAD</v>
          </cell>
          <cell r="AA6182" t="str">
            <v>To be Delivered</v>
          </cell>
          <cell r="AB6182" t="str">
            <v>Associates currently in base location - Laptop can be dispatched</v>
          </cell>
          <cell r="AF6182" t="str">
            <v>Yes - Personal device (accessing client network)</v>
          </cell>
          <cell r="AG6182">
            <v>0</v>
          </cell>
          <cell r="AM6182" t="str">
            <v>XL</v>
          </cell>
          <cell r="AN6182" t="str">
            <v>Batch 29</v>
          </cell>
        </row>
        <row r="6183">
          <cell r="L6183">
            <v>376132</v>
          </cell>
          <cell r="M6183" t="str">
            <v>Pappusamy,Janani</v>
          </cell>
          <cell r="N6183" t="str">
            <v>No</v>
          </cell>
          <cell r="P6183" t="str">
            <v>Yes</v>
          </cell>
          <cell r="Q6183">
            <v>567361</v>
          </cell>
          <cell r="R6183">
            <v>43954</v>
          </cell>
          <cell r="T6183">
            <v>9788551828</v>
          </cell>
          <cell r="U6183">
            <v>0</v>
          </cell>
          <cell r="V6183">
            <v>8526799419</v>
          </cell>
          <cell r="W6183" t="str">
            <v>1/37 c , Mullupadi Village,Thamaraikulam,Kinathukadavu,TN-,642109</v>
          </cell>
          <cell r="X6183" t="str">
            <v>Kinathukadavu</v>
          </cell>
          <cell r="Y6183">
            <v>642109</v>
          </cell>
          <cell r="Z6183" t="str">
            <v>CDB-AIA-IMS-AISQuAD</v>
          </cell>
          <cell r="AA6183" t="str">
            <v>To be Delivered</v>
          </cell>
          <cell r="AB6183" t="str">
            <v>Associates currently in base location - Laptop can be dispatched</v>
          </cell>
          <cell r="AF6183" t="str">
            <v>Yes - Personal device (accessing client network)</v>
          </cell>
          <cell r="AG6183">
            <v>0</v>
          </cell>
          <cell r="AM6183" t="str">
            <v>AAA</v>
          </cell>
          <cell r="AN6183" t="str">
            <v>Batch 29</v>
          </cell>
        </row>
        <row r="6184">
          <cell r="L6184">
            <v>378027</v>
          </cell>
          <cell r="M6184" t="str">
            <v>Saravanakumar Kandaswamy </v>
          </cell>
          <cell r="N6184" t="str">
            <v>Yes </v>
          </cell>
          <cell r="Z6184" t="str">
            <v>CDB-AIA-IMS-DataIntegration</v>
          </cell>
          <cell r="AA6184" t="str">
            <v>WIP</v>
          </cell>
          <cell r="AB6184" t="str">
            <v>Validation in Progress</v>
          </cell>
          <cell r="AM6184" t="str">
            <v>MERCURY</v>
          </cell>
          <cell r="AN6184" t="str">
            <v>Batch 29</v>
          </cell>
        </row>
        <row r="6185">
          <cell r="L6185">
            <v>380113</v>
          </cell>
          <cell r="M6185" t="str">
            <v>Sarathkumar,Jagannathan</v>
          </cell>
          <cell r="N6185" t="str">
            <v>Yes</v>
          </cell>
          <cell r="Z6185" t="str">
            <v>Quality Engineering &amp;Assurance</v>
          </cell>
          <cell r="AA6185" t="str">
            <v>WIP</v>
          </cell>
          <cell r="AB6185" t="str">
            <v>Validation in Progress</v>
          </cell>
          <cell r="AM6185" t="str">
            <v>MERCURY</v>
          </cell>
          <cell r="AN6185" t="str">
            <v>Batch 29</v>
          </cell>
        </row>
        <row r="6186">
          <cell r="L6186">
            <v>383266</v>
          </cell>
          <cell r="M6186" t="str">
            <v>S, Malini</v>
          </cell>
          <cell r="N6186" t="str">
            <v>Yes</v>
          </cell>
          <cell r="Z6186" t="str">
            <v>Quality Engineering &amp;Assurance</v>
          </cell>
          <cell r="AA6186" t="str">
            <v>WIP</v>
          </cell>
          <cell r="AB6186" t="str">
            <v>Validation in Progress</v>
          </cell>
          <cell r="AM6186" t="str">
            <v>MERCURY</v>
          </cell>
          <cell r="AN6186" t="str">
            <v>Batch 29</v>
          </cell>
        </row>
        <row r="6187">
          <cell r="L6187">
            <v>387939</v>
          </cell>
          <cell r="M6187" t="str">
            <v>Thangavelu, Madhivadhana</v>
          </cell>
          <cell r="N6187" t="str">
            <v>No</v>
          </cell>
          <cell r="Z6187" t="str">
            <v>CDB-AIA-IMS-AISQuAD-Moderndata</v>
          </cell>
          <cell r="AA6187" t="str">
            <v>WIP</v>
          </cell>
          <cell r="AB6187" t="str">
            <v>Validation in Progress</v>
          </cell>
          <cell r="AM6187" t="str">
            <v>XL</v>
          </cell>
          <cell r="AN6187" t="str">
            <v>Batch 29</v>
          </cell>
        </row>
        <row r="6188">
          <cell r="L6188">
            <v>388804</v>
          </cell>
          <cell r="M6188" t="str">
            <v>Treesa Mary NJ</v>
          </cell>
          <cell r="N6188" t="str">
            <v>Yes</v>
          </cell>
          <cell r="P6188" t="str">
            <v>Yes</v>
          </cell>
          <cell r="Q6188">
            <v>140400</v>
          </cell>
          <cell r="R6188">
            <v>43953</v>
          </cell>
          <cell r="T6188" t="str">
            <v>9605757137</v>
          </cell>
          <cell r="W6188" t="str">
            <v>Nadackaln House, TV Station Road, CSEZ PO, Kakkanad - 682037</v>
          </cell>
          <cell r="X6188" t="str">
            <v>Cochin Special Economic Zone S.O</v>
          </cell>
          <cell r="Y6188">
            <v>682037</v>
          </cell>
          <cell r="Z6188" t="str">
            <v>CDE Insurance</v>
          </cell>
          <cell r="AA6188" t="str">
            <v>To be Delivered</v>
          </cell>
          <cell r="AB6188" t="str">
            <v>Associates currently in base location - Laptop can be dispatched</v>
          </cell>
          <cell r="AM6188" t="str">
            <v>MERCURY</v>
          </cell>
          <cell r="AN6188" t="str">
            <v>Batch 29</v>
          </cell>
        </row>
        <row r="6189">
          <cell r="L6189">
            <v>390084</v>
          </cell>
          <cell r="M6189" t="str">
            <v xml:space="preserve">Rajendran, Blessina </v>
          </cell>
          <cell r="N6189" t="str">
            <v>No</v>
          </cell>
          <cell r="Z6189" t="str">
            <v>CDB-AIA-IMS-AISQuAD</v>
          </cell>
          <cell r="AA6189" t="str">
            <v>WIP</v>
          </cell>
          <cell r="AB6189" t="str">
            <v>Validation in Progress</v>
          </cell>
          <cell r="AM6189" t="str">
            <v>XL</v>
          </cell>
          <cell r="AN6189" t="str">
            <v>Batch 29</v>
          </cell>
        </row>
        <row r="6190">
          <cell r="L6190">
            <v>390698</v>
          </cell>
          <cell r="M6190" t="str">
            <v>Nivetha Davidson</v>
          </cell>
          <cell r="N6190" t="str">
            <v>No</v>
          </cell>
          <cell r="Z6190" t="str">
            <v>NFT CoE</v>
          </cell>
          <cell r="AA6190" t="str">
            <v>WIP</v>
          </cell>
          <cell r="AB6190" t="str">
            <v>Validation in Progress</v>
          </cell>
          <cell r="AM6190" t="str">
            <v>AAA</v>
          </cell>
          <cell r="AN6190" t="str">
            <v>Batch 29</v>
          </cell>
        </row>
        <row r="6191">
          <cell r="L6191">
            <v>390771</v>
          </cell>
          <cell r="M6191" t="str">
            <v xml:space="preserve">Unni, Mohanapriya </v>
          </cell>
          <cell r="N6191" t="str">
            <v>No</v>
          </cell>
          <cell r="Z6191" t="str">
            <v>CDB-AIA-IMS-AISQuAD</v>
          </cell>
          <cell r="AA6191" t="str">
            <v>WIP</v>
          </cell>
          <cell r="AB6191" t="str">
            <v>Validation in Progress</v>
          </cell>
          <cell r="AM6191" t="str">
            <v>XL</v>
          </cell>
          <cell r="AN6191" t="str">
            <v>Batch 29</v>
          </cell>
        </row>
        <row r="6192">
          <cell r="L6192">
            <v>393179</v>
          </cell>
          <cell r="M6192" t="str">
            <v>Ananthakumar Thangaraju</v>
          </cell>
          <cell r="N6192" t="str">
            <v>Yes</v>
          </cell>
          <cell r="Z6192" t="str">
            <v>QEA HC</v>
          </cell>
          <cell r="AA6192" t="str">
            <v>WIP</v>
          </cell>
          <cell r="AB6192" t="str">
            <v>Validation in Progress</v>
          </cell>
          <cell r="AM6192" t="str">
            <v>MERCURY</v>
          </cell>
          <cell r="AN6192" t="str">
            <v>Batch 29</v>
          </cell>
        </row>
        <row r="6193">
          <cell r="L6193">
            <v>396482</v>
          </cell>
          <cell r="M6193" t="str">
            <v>Santhanalakshmi PI</v>
          </cell>
          <cell r="N6193" t="str">
            <v>No</v>
          </cell>
          <cell r="Z6193" t="str">
            <v>Quality Engineering &amp;Assurance</v>
          </cell>
          <cell r="AA6193" t="str">
            <v>WIP</v>
          </cell>
          <cell r="AB6193" t="str">
            <v>Validation in Progress</v>
          </cell>
          <cell r="AM6193" t="str">
            <v>MERCURY</v>
          </cell>
          <cell r="AN6193" t="str">
            <v>Batch 29</v>
          </cell>
        </row>
        <row r="6194">
          <cell r="L6194">
            <v>398850</v>
          </cell>
          <cell r="M6194" t="str">
            <v>Tharani, P</v>
          </cell>
          <cell r="N6194" t="str">
            <v>No</v>
          </cell>
          <cell r="Z6194" t="str">
            <v>Quality Engineering &amp;Assurance</v>
          </cell>
          <cell r="AA6194" t="str">
            <v>WIP</v>
          </cell>
          <cell r="AB6194" t="str">
            <v>Validation in Progress</v>
          </cell>
          <cell r="AM6194" t="str">
            <v>MERCURY</v>
          </cell>
          <cell r="AN6194" t="str">
            <v>Batch 29</v>
          </cell>
        </row>
        <row r="6195">
          <cell r="L6195">
            <v>408932</v>
          </cell>
          <cell r="M6195" t="str">
            <v>Sikdar, Smaranika</v>
          </cell>
          <cell r="N6195" t="str">
            <v>Yes</v>
          </cell>
          <cell r="P6195" t="str">
            <v>Yes</v>
          </cell>
          <cell r="Q6195">
            <v>586409</v>
          </cell>
          <cell r="R6195">
            <v>43954</v>
          </cell>
          <cell r="T6195">
            <v>9830729891</v>
          </cell>
          <cell r="U6195">
            <v>3325765520</v>
          </cell>
          <cell r="V6195">
            <v>9836345090</v>
          </cell>
          <cell r="W6195" t="str">
            <v>81A, Sukanta Park, PO Prafulla Kanan,WB-Kolkata,700101</v>
          </cell>
          <cell r="X6195" t="str">
            <v>Prafulla Kanan, Back of Hyundai Showroom</v>
          </cell>
          <cell r="Y6195">
            <v>700101</v>
          </cell>
          <cell r="Z6195" t="str">
            <v>CDB-AIA-IMS-CDS-Moderndata</v>
          </cell>
          <cell r="AA6195" t="str">
            <v>To be Delivered</v>
          </cell>
          <cell r="AB6195" t="str">
            <v>Associates currently in base location - Laptop can be dispatched</v>
          </cell>
          <cell r="AF6195" t="str">
            <v>Yes - Personal device (accessing client network)</v>
          </cell>
          <cell r="AG6195">
            <v>0</v>
          </cell>
          <cell r="AM6195" t="str">
            <v>AMERICAN MODERN</v>
          </cell>
          <cell r="AN6195" t="str">
            <v>Batch 29</v>
          </cell>
        </row>
        <row r="6196">
          <cell r="L6196">
            <v>408950</v>
          </cell>
          <cell r="M6196" t="str">
            <v>Boppana,Ramakrishna</v>
          </cell>
          <cell r="N6196" t="str">
            <v>No</v>
          </cell>
          <cell r="Z6196" t="str">
            <v>EAS OSP Digital Technologies</v>
          </cell>
          <cell r="AA6196" t="str">
            <v>WIP</v>
          </cell>
          <cell r="AB6196" t="str">
            <v>Validation in Progress</v>
          </cell>
          <cell r="AM6196" t="str">
            <v>Aflac Incorporated</v>
          </cell>
          <cell r="AN6196" t="str">
            <v>Batch 29</v>
          </cell>
        </row>
        <row r="6197">
          <cell r="L6197">
            <v>411089</v>
          </cell>
          <cell r="M6197" t="str">
            <v>RAJESWARI</v>
          </cell>
          <cell r="N6197" t="str">
            <v>Yes</v>
          </cell>
          <cell r="Z6197" t="str">
            <v>CDB-AIA-BAI-DQG-SS</v>
          </cell>
          <cell r="AA6197" t="str">
            <v>WIP</v>
          </cell>
          <cell r="AB6197" t="str">
            <v>Validation in Progress</v>
          </cell>
          <cell r="AM6197" t="str">
            <v>AAA</v>
          </cell>
          <cell r="AN6197" t="str">
            <v>Batch 29</v>
          </cell>
        </row>
        <row r="6198">
          <cell r="L6198">
            <v>411508</v>
          </cell>
          <cell r="M6198" t="str">
            <v>Nandhini sivaji</v>
          </cell>
          <cell r="N6198" t="str">
            <v>No</v>
          </cell>
          <cell r="Z6198" t="str">
            <v>Quality Engineering &amp;Assurance</v>
          </cell>
          <cell r="AA6198" t="str">
            <v>WIP</v>
          </cell>
          <cell r="AB6198" t="str">
            <v>Validation in Progress</v>
          </cell>
          <cell r="AM6198" t="str">
            <v>MERCURY</v>
          </cell>
          <cell r="AN6198" t="str">
            <v>Batch 29</v>
          </cell>
        </row>
        <row r="6199">
          <cell r="L6199">
            <v>419098</v>
          </cell>
          <cell r="M6199" t="str">
            <v>Satya Jogi Raju Visarapu</v>
          </cell>
          <cell r="N6199" t="str">
            <v>No</v>
          </cell>
          <cell r="Z6199" t="str">
            <v>Quality Engineering &amp;Assurance</v>
          </cell>
          <cell r="AA6199" t="str">
            <v>WIP</v>
          </cell>
          <cell r="AB6199" t="str">
            <v>Validation in Progress</v>
          </cell>
          <cell r="AM6199" t="str">
            <v>WEST BEND</v>
          </cell>
          <cell r="AN6199" t="str">
            <v>Batch 29</v>
          </cell>
        </row>
        <row r="6200">
          <cell r="L6200">
            <v>419183</v>
          </cell>
          <cell r="M6200" t="str">
            <v>Anoop, Neyyadiyilsahadevan</v>
          </cell>
          <cell r="N6200" t="str">
            <v>No</v>
          </cell>
          <cell r="Z6200" t="str">
            <v>Insurance- ISG - NA</v>
          </cell>
          <cell r="AA6200" t="str">
            <v>WIP</v>
          </cell>
          <cell r="AB6200" t="str">
            <v>Validation in Progress</v>
          </cell>
          <cell r="AM6200" t="str">
            <v>Montana State Fund</v>
          </cell>
          <cell r="AN6200" t="str">
            <v>Batch 29</v>
          </cell>
        </row>
        <row r="6201">
          <cell r="L6201">
            <v>420743</v>
          </cell>
          <cell r="M6201" t="str">
            <v>Timothy Crocker</v>
          </cell>
          <cell r="N6201" t="str">
            <v>Yes </v>
          </cell>
          <cell r="Z6201" t="str">
            <v>CDB-AIA-IMS-DataIntegration</v>
          </cell>
          <cell r="AA6201" t="str">
            <v>WIP</v>
          </cell>
          <cell r="AB6201" t="str">
            <v>Validation in Progress</v>
          </cell>
          <cell r="AM6201" t="str">
            <v>MERCURY</v>
          </cell>
          <cell r="AN6201" t="str">
            <v>Batch 29</v>
          </cell>
        </row>
        <row r="6202">
          <cell r="L6202">
            <v>427257</v>
          </cell>
          <cell r="M6202" t="str">
            <v>M.T,Rinsha</v>
          </cell>
          <cell r="Z6202" t="str">
            <v>ADM-INS-Delivery</v>
          </cell>
          <cell r="AA6202" t="str">
            <v>WIP</v>
          </cell>
          <cell r="AB6202" t="str">
            <v>Validation in Progress</v>
          </cell>
          <cell r="AM6202" t="str">
            <v>GUARDIAN LIFE</v>
          </cell>
          <cell r="AN6202" t="str">
            <v>Batch 29</v>
          </cell>
        </row>
        <row r="6203">
          <cell r="L6203">
            <v>427569</v>
          </cell>
          <cell r="M6203" t="str">
            <v>Somak Bhattacharyya</v>
          </cell>
          <cell r="N6203" t="str">
            <v>No</v>
          </cell>
          <cell r="P6203" t="str">
            <v>Yes</v>
          </cell>
          <cell r="Q6203">
            <v>845352</v>
          </cell>
          <cell r="R6203">
            <v>43954</v>
          </cell>
          <cell r="T6203">
            <v>9831230745</v>
          </cell>
          <cell r="U6203">
            <v>3326696484</v>
          </cell>
          <cell r="V6203">
            <v>9038841704</v>
          </cell>
          <cell r="W6203" t="str">
            <v>Mouri Bhattacharyya ParaAndul - MouriHowrah,WB-,711302</v>
          </cell>
          <cell r="X6203" t="str">
            <v>Andul Mauri</v>
          </cell>
          <cell r="Y6203">
            <v>711302</v>
          </cell>
          <cell r="Z6203" t="str">
            <v>Quality Engineering &amp;Assurance</v>
          </cell>
          <cell r="AA6203" t="str">
            <v>To be Delivered</v>
          </cell>
          <cell r="AB6203" t="str">
            <v>Associates currently in base location - Laptop can be dispatched</v>
          </cell>
          <cell r="AF6203" t="str">
            <v>Yes - Personal device (accessing client network)</v>
          </cell>
          <cell r="AG6203">
            <v>0</v>
          </cell>
          <cell r="AM6203" t="str">
            <v>Teachers Retirement Sys of the City ofNY</v>
          </cell>
          <cell r="AN6203" t="str">
            <v>Batch 29</v>
          </cell>
        </row>
        <row r="6204">
          <cell r="L6204">
            <v>428097</v>
          </cell>
          <cell r="M6204" t="str">
            <v>Nagarajan,Lakshmi Narayana</v>
          </cell>
          <cell r="N6204" t="str">
            <v>Yes</v>
          </cell>
          <cell r="Z6204" t="str">
            <v>Quality Engineering &amp;Assurance</v>
          </cell>
          <cell r="AA6204" t="str">
            <v>WIP</v>
          </cell>
          <cell r="AB6204" t="str">
            <v>Validation in Progress</v>
          </cell>
          <cell r="AM6204" t="str">
            <v>MERCURY</v>
          </cell>
          <cell r="AN6204" t="str">
            <v>Batch 29</v>
          </cell>
        </row>
        <row r="6205">
          <cell r="L6205">
            <v>428455</v>
          </cell>
          <cell r="M6205" t="str">
            <v>Premkumar Kanakaraj</v>
          </cell>
          <cell r="N6205" t="str">
            <v>Yes</v>
          </cell>
          <cell r="Z6205" t="str">
            <v>NFT CoE</v>
          </cell>
          <cell r="AA6205" t="str">
            <v>WIP</v>
          </cell>
          <cell r="AB6205" t="str">
            <v>Validation in Progress</v>
          </cell>
          <cell r="AM6205" t="str">
            <v>AAA</v>
          </cell>
          <cell r="AN6205" t="str">
            <v>Batch 29</v>
          </cell>
        </row>
        <row r="6206">
          <cell r="L6206">
            <v>428859</v>
          </cell>
          <cell r="M6206" t="str">
            <v>Ramakrishnan, Tamilselvan</v>
          </cell>
          <cell r="N6206" t="str">
            <v>No</v>
          </cell>
          <cell r="Z6206" t="str">
            <v>CIS-Public Cloud</v>
          </cell>
          <cell r="AA6206" t="str">
            <v>WIP</v>
          </cell>
          <cell r="AB6206" t="str">
            <v>Validation in Progress</v>
          </cell>
          <cell r="AM6206" t="str">
            <v>Aflac Incorporated</v>
          </cell>
          <cell r="AN6206" t="str">
            <v>Batch 29</v>
          </cell>
        </row>
        <row r="6207">
          <cell r="L6207">
            <v>453123</v>
          </cell>
          <cell r="M6207" t="str">
            <v>N.S.,Sakthivel</v>
          </cell>
          <cell r="Z6207" t="str">
            <v>Quality Engineering &amp;Assurance</v>
          </cell>
          <cell r="AA6207" t="str">
            <v>WIP</v>
          </cell>
          <cell r="AB6207" t="str">
            <v>Validation in Progress</v>
          </cell>
          <cell r="AM6207" t="str">
            <v>GUARDIAN LIFE</v>
          </cell>
          <cell r="AN6207" t="str">
            <v>Batch 29</v>
          </cell>
        </row>
        <row r="6208">
          <cell r="L6208">
            <v>458922</v>
          </cell>
          <cell r="M6208" t="str">
            <v>MohanaPriya V</v>
          </cell>
          <cell r="N6208" t="str">
            <v>Yes</v>
          </cell>
          <cell r="Z6208" t="str">
            <v>Quality Engineering &amp;Assurance</v>
          </cell>
          <cell r="AA6208" t="str">
            <v>WIP</v>
          </cell>
          <cell r="AB6208" t="str">
            <v>Validation in Progress</v>
          </cell>
          <cell r="AM6208" t="str">
            <v>MERCURY</v>
          </cell>
          <cell r="AN6208" t="str">
            <v>Batch 29</v>
          </cell>
        </row>
        <row r="6209">
          <cell r="L6209">
            <v>459366</v>
          </cell>
          <cell r="M6209" t="str">
            <v>Das, Sweta</v>
          </cell>
          <cell r="N6209" t="str">
            <v>No</v>
          </cell>
          <cell r="P6209" t="str">
            <v>Yes</v>
          </cell>
          <cell r="Q6209">
            <v>630553</v>
          </cell>
          <cell r="R6209">
            <v>43954</v>
          </cell>
          <cell r="T6209">
            <v>6289401514</v>
          </cell>
          <cell r="U6209">
            <v>0</v>
          </cell>
          <cell r="V6209">
            <v>9433724449</v>
          </cell>
          <cell r="W6209" t="str">
            <v>pirtala,Agarpara,Sudhindra lahiri Sarani,p.o-agarpara,kol-700109,WB-Kolkata,700109</v>
          </cell>
          <cell r="X6209" t="str">
            <v>Agarpara</v>
          </cell>
          <cell r="Y6209">
            <v>700109</v>
          </cell>
          <cell r="Z6209" t="str">
            <v>Quality Engineering</v>
          </cell>
          <cell r="AA6209" t="str">
            <v>To be Delivered</v>
          </cell>
          <cell r="AB6209" t="str">
            <v>Associates currently in base location - Laptop can be dispatched</v>
          </cell>
          <cell r="AF6209" t="str">
            <v>Yes - Personal device (accessing client network)</v>
          </cell>
          <cell r="AG6209">
            <v>0</v>
          </cell>
          <cell r="AM6209" t="str">
            <v>Allied World</v>
          </cell>
          <cell r="AN6209" t="str">
            <v>Batch 29</v>
          </cell>
        </row>
        <row r="6210">
          <cell r="L6210">
            <v>460836</v>
          </cell>
          <cell r="M6210" t="str">
            <v>Kumarasamy, Brindha</v>
          </cell>
          <cell r="N6210" t="str">
            <v>Yes</v>
          </cell>
          <cell r="Z6210" t="str">
            <v>ADM-INS-Delivery</v>
          </cell>
          <cell r="AA6210" t="str">
            <v>WIP</v>
          </cell>
          <cell r="AB6210" t="str">
            <v>Validation in Progress</v>
          </cell>
          <cell r="AM6210" t="str">
            <v>AAA</v>
          </cell>
          <cell r="AN6210" t="str">
            <v>Batch 29</v>
          </cell>
        </row>
        <row r="6211">
          <cell r="L6211">
            <v>474786</v>
          </cell>
          <cell r="M6211" t="str">
            <v>N A, Naseema</v>
          </cell>
          <cell r="N6211" t="str">
            <v>No</v>
          </cell>
          <cell r="P6211" t="str">
            <v>Yes</v>
          </cell>
          <cell r="Q6211">
            <v>140400</v>
          </cell>
          <cell r="R6211">
            <v>43953</v>
          </cell>
          <cell r="T6211" t="str">
            <v>9995792333</v>
          </cell>
          <cell r="W6211" t="str">
            <v>Hill Avenue Apartment , D3 - 4th Floor, Opp. Noel Focus, Chittethukara, Kakkanad , Kochi - 682037</v>
          </cell>
          <cell r="X6211" t="str">
            <v>Cochin Special Economic Zone S.O</v>
          </cell>
          <cell r="Y6211">
            <v>682037</v>
          </cell>
          <cell r="Z6211" t="str">
            <v>CDBI-OmnichnlExp-Web</v>
          </cell>
          <cell r="AA6211" t="str">
            <v>To be Delivered</v>
          </cell>
          <cell r="AB6211" t="str">
            <v>Associates currently in base location - Laptop can be dispatched</v>
          </cell>
          <cell r="AM6211" t="str">
            <v>Aflac Incorporated</v>
          </cell>
          <cell r="AN6211" t="str">
            <v>Batch 29</v>
          </cell>
        </row>
        <row r="6212">
          <cell r="L6212">
            <v>474951</v>
          </cell>
          <cell r="M6212" t="str">
            <v>Manoj ,Sundararajan</v>
          </cell>
          <cell r="N6212" t="str">
            <v>No</v>
          </cell>
          <cell r="Z6212" t="str">
            <v>CDB-AIA-IMS-DataIntegration</v>
          </cell>
          <cell r="AA6212" t="str">
            <v>WIP</v>
          </cell>
          <cell r="AB6212" t="str">
            <v>Validation in Progress</v>
          </cell>
          <cell r="AM6212" t="str">
            <v>XL</v>
          </cell>
          <cell r="AN6212" t="str">
            <v>Batch 29</v>
          </cell>
        </row>
        <row r="6213">
          <cell r="L6213">
            <v>481787</v>
          </cell>
          <cell r="M6213" t="str">
            <v>Ajay Kattokaran</v>
          </cell>
          <cell r="N6213" t="str">
            <v>Yes</v>
          </cell>
          <cell r="P6213" t="str">
            <v>Yes</v>
          </cell>
          <cell r="Q6213">
            <v>140400</v>
          </cell>
          <cell r="R6213">
            <v>43953</v>
          </cell>
          <cell r="T6213" t="str">
            <v>9.1903750147e+11</v>
          </cell>
          <cell r="W6213" t="str">
            <v xml:space="preserve"> Plot 74, Santi Nagar, South Kalamassery , Rajagiri P O, Ernakulam - 683104</v>
          </cell>
          <cell r="X6213" t="str">
            <v>Kalamassery Development Plot B.O</v>
          </cell>
          <cell r="Y6213">
            <v>683104</v>
          </cell>
          <cell r="Z6213" t="str">
            <v>Quality Engineering &amp;Assurance</v>
          </cell>
          <cell r="AA6213" t="str">
            <v>To be Delivered</v>
          </cell>
          <cell r="AB6213" t="str">
            <v>Associates currently in base location - Laptop can be dispatched</v>
          </cell>
          <cell r="AM6213" t="str">
            <v>AAA</v>
          </cell>
          <cell r="AN6213" t="str">
            <v>Batch 29</v>
          </cell>
        </row>
        <row r="6214">
          <cell r="L6214">
            <v>485956</v>
          </cell>
          <cell r="M6214" t="str">
            <v>Rudrajit C</v>
          </cell>
          <cell r="P6214" t="str">
            <v>Yes</v>
          </cell>
          <cell r="Q6214">
            <v>241173</v>
          </cell>
          <cell r="R6214">
            <v>43954</v>
          </cell>
          <cell r="T6214">
            <v>7358222175</v>
          </cell>
          <cell r="U6214">
            <v>9903368592</v>
          </cell>
          <cell r="V6214">
            <v>9831098592</v>
          </cell>
          <cell r="W6214" t="str">
            <v>256/1, Sarat Chatterjee Road, Shibpur,WB-Howrah,711102</v>
          </cell>
          <cell r="X6214" t="str">
            <v>Shibpur (Howrah)</v>
          </cell>
          <cell r="Y6214">
            <v>711102</v>
          </cell>
          <cell r="Z6214" t="str">
            <v>EAS-IPM-IBM</v>
          </cell>
          <cell r="AA6214" t="str">
            <v>To be Delivered</v>
          </cell>
          <cell r="AB6214" t="str">
            <v>Associates currently in base location - Laptop can be dispatched</v>
          </cell>
          <cell r="AF6214" t="str">
            <v>Yes - Personal device (accessing client network)</v>
          </cell>
          <cell r="AG6214">
            <v>0</v>
          </cell>
          <cell r="AM6214" t="str">
            <v>Country Financial</v>
          </cell>
          <cell r="AN6214" t="str">
            <v>Batch 29</v>
          </cell>
        </row>
        <row r="6215">
          <cell r="L6215">
            <v>490506</v>
          </cell>
          <cell r="M6215" t="str">
            <v xml:space="preserve">Sangeeth Kumar </v>
          </cell>
          <cell r="N6215" t="str">
            <v>No</v>
          </cell>
          <cell r="Z6215" t="str">
            <v>Digital Ops-Insurance Delivery</v>
          </cell>
          <cell r="AA6215" t="str">
            <v>WIP</v>
          </cell>
          <cell r="AB6215" t="str">
            <v>Validation in Progress</v>
          </cell>
          <cell r="AM6215" t="str">
            <v>Western Service Contract Corp.</v>
          </cell>
          <cell r="AN6215" t="str">
            <v>Batch 29</v>
          </cell>
        </row>
        <row r="6216">
          <cell r="L6216">
            <v>494815</v>
          </cell>
          <cell r="M6216" t="str">
            <v>Sarkar, Soham</v>
          </cell>
          <cell r="N6216" t="str">
            <v>No</v>
          </cell>
          <cell r="P6216" t="str">
            <v>Yes</v>
          </cell>
          <cell r="Q6216">
            <v>549684</v>
          </cell>
          <cell r="R6216">
            <v>43954</v>
          </cell>
          <cell r="T6216">
            <v>9051444710</v>
          </cell>
          <cell r="U6216">
            <v>9051444710</v>
          </cell>
          <cell r="V6216">
            <v>8961300940</v>
          </cell>
          <cell r="W6216" t="str">
            <v>Dashadrone, Mandir Bagan, RajarhatRajarhat,WB-Kolkata,700136</v>
          </cell>
          <cell r="X6216" t="str">
            <v>Chinarpark</v>
          </cell>
          <cell r="Y6216">
            <v>700136</v>
          </cell>
          <cell r="Z6216" t="str">
            <v>Quality Engineering &amp;Assurance</v>
          </cell>
          <cell r="AA6216" t="str">
            <v>To be Delivered</v>
          </cell>
          <cell r="AB6216" t="str">
            <v>Associates currently in base location - Laptop can be dispatched</v>
          </cell>
          <cell r="AF6216" t="str">
            <v>Yes - Personal device (accessing client network)</v>
          </cell>
          <cell r="AG6216">
            <v>0</v>
          </cell>
          <cell r="AM6216" t="str">
            <v>Allied World</v>
          </cell>
          <cell r="AN6216" t="str">
            <v>Batch 29</v>
          </cell>
        </row>
        <row r="6217">
          <cell r="L6217">
            <v>503439</v>
          </cell>
          <cell r="M6217" t="str">
            <v>B,Vanitha</v>
          </cell>
          <cell r="Z6217" t="str">
            <v>QEA BPM</v>
          </cell>
          <cell r="AA6217" t="str">
            <v>WIP</v>
          </cell>
          <cell r="AB6217" t="str">
            <v>Validation in Progress</v>
          </cell>
          <cell r="AM6217" t="str">
            <v>SELECTIVE</v>
          </cell>
          <cell r="AN6217" t="str">
            <v>Batch 29</v>
          </cell>
        </row>
        <row r="6218">
          <cell r="L6218">
            <v>504172</v>
          </cell>
          <cell r="M6218" t="str">
            <v>Shunmuga Sundaram, Suba Priya</v>
          </cell>
          <cell r="Z6218" t="str">
            <v>Quality Engineering &amp;Assurance</v>
          </cell>
          <cell r="AA6218" t="str">
            <v>WIP</v>
          </cell>
          <cell r="AB6218" t="str">
            <v>Validation in Progress</v>
          </cell>
          <cell r="AM6218" t="str">
            <v>SELECTIVE</v>
          </cell>
          <cell r="AN6218" t="str">
            <v>Batch 29</v>
          </cell>
        </row>
        <row r="6219">
          <cell r="L6219">
            <v>509063</v>
          </cell>
          <cell r="M6219" t="str">
            <v>Mrithika L</v>
          </cell>
          <cell r="N6219" t="str">
            <v>No</v>
          </cell>
          <cell r="Z6219" t="str">
            <v>NFT CoE</v>
          </cell>
          <cell r="AA6219" t="str">
            <v>WIP</v>
          </cell>
          <cell r="AB6219" t="str">
            <v>Validation in Progress</v>
          </cell>
          <cell r="AM6219" t="str">
            <v>AAA</v>
          </cell>
          <cell r="AN6219" t="str">
            <v>Batch 29</v>
          </cell>
        </row>
        <row r="6220">
          <cell r="L6220">
            <v>511782</v>
          </cell>
          <cell r="M6220" t="str">
            <v>Kasa Sreenivasa Reddy</v>
          </cell>
          <cell r="N6220" t="str">
            <v>No</v>
          </cell>
          <cell r="Z6220" t="str">
            <v>EAS-IPM-DIGITAL-IBM</v>
          </cell>
          <cell r="AA6220" t="str">
            <v>WIP</v>
          </cell>
          <cell r="AB6220" t="str">
            <v>Validation in Progress</v>
          </cell>
          <cell r="AM6220" t="str">
            <v>AAA</v>
          </cell>
          <cell r="AN6220" t="str">
            <v>Batch 29</v>
          </cell>
        </row>
        <row r="6221">
          <cell r="L6221">
            <v>512450</v>
          </cell>
          <cell r="M6221" t="str">
            <v>Killamsetty, Dinesh Kumar</v>
          </cell>
          <cell r="N6221" t="str">
            <v>No</v>
          </cell>
          <cell r="Z6221" t="str">
            <v>ADM-INS-Delivery</v>
          </cell>
          <cell r="AA6221" t="str">
            <v>WIP</v>
          </cell>
          <cell r="AB6221" t="str">
            <v>Validation in Progress</v>
          </cell>
          <cell r="AM6221" t="str">
            <v>AMERICAN FAMILY LIFE</v>
          </cell>
          <cell r="AN6221" t="str">
            <v>Batch 29</v>
          </cell>
        </row>
        <row r="6222">
          <cell r="L6222">
            <v>514790</v>
          </cell>
          <cell r="M6222" t="str">
            <v>Ganesh B</v>
          </cell>
          <cell r="N6222" t="str">
            <v>No</v>
          </cell>
          <cell r="Z6222" t="str">
            <v>CDB-AIA-DataIntegration</v>
          </cell>
          <cell r="AA6222" t="str">
            <v>WIP</v>
          </cell>
          <cell r="AB6222" t="str">
            <v>Validation in Progress</v>
          </cell>
          <cell r="AM6222" t="str">
            <v>MERCURY</v>
          </cell>
          <cell r="AN6222" t="str">
            <v>Batch 29</v>
          </cell>
        </row>
        <row r="6223">
          <cell r="L6223">
            <v>516587</v>
          </cell>
          <cell r="M6223" t="str">
            <v>Ranjith R</v>
          </cell>
          <cell r="S6223" t="str">
            <v>Yes</v>
          </cell>
          <cell r="Z6223" t="str">
            <v>Quality Engineering &amp;Assurance</v>
          </cell>
          <cell r="AA6223" t="str">
            <v>WIP</v>
          </cell>
          <cell r="AB6223" t="str">
            <v>Validation in Progress</v>
          </cell>
          <cell r="AJ6223">
            <v>43987</v>
          </cell>
          <cell r="AM6223" t="str">
            <v>AAA</v>
          </cell>
          <cell r="AN6223" t="str">
            <v>Batch 29</v>
          </cell>
        </row>
        <row r="6224">
          <cell r="L6224">
            <v>516698</v>
          </cell>
          <cell r="M6224" t="str">
            <v>Kannappan, Deepa Sundari</v>
          </cell>
          <cell r="N6224" t="str">
            <v>Yes</v>
          </cell>
          <cell r="Z6224" t="str">
            <v>Quality Engineering</v>
          </cell>
          <cell r="AA6224" t="str">
            <v>WIP</v>
          </cell>
          <cell r="AB6224" t="str">
            <v>Validation in Progress</v>
          </cell>
          <cell r="AM6224" t="str">
            <v>MERCURY</v>
          </cell>
          <cell r="AN6224" t="str">
            <v>Batch 29</v>
          </cell>
        </row>
        <row r="6225">
          <cell r="L6225">
            <v>523124</v>
          </cell>
          <cell r="M6225" t="str">
            <v>Shanmugam, Hemapriya</v>
          </cell>
          <cell r="N6225" t="str">
            <v>No</v>
          </cell>
          <cell r="Z6225" t="str">
            <v>CDB-AIA-IMS-AISQuAD-Moderndata</v>
          </cell>
          <cell r="AA6225" t="str">
            <v>WIP</v>
          </cell>
          <cell r="AB6225" t="str">
            <v>Validation in Progress</v>
          </cell>
          <cell r="AM6225" t="str">
            <v>XL</v>
          </cell>
          <cell r="AN6225" t="str">
            <v>Batch 29</v>
          </cell>
        </row>
        <row r="6226">
          <cell r="L6226">
            <v>523997</v>
          </cell>
          <cell r="M6226" t="str">
            <v>Praveenkumar R</v>
          </cell>
          <cell r="N6226" t="str">
            <v>No</v>
          </cell>
          <cell r="Z6226" t="str">
            <v>CDB-AIA-IMS-DataIntegration</v>
          </cell>
          <cell r="AA6226" t="str">
            <v>WIP</v>
          </cell>
          <cell r="AB6226" t="str">
            <v>Validation in Progress</v>
          </cell>
          <cell r="AM6226" t="str">
            <v>MERCURY</v>
          </cell>
          <cell r="AN6226" t="str">
            <v>Batch 29</v>
          </cell>
        </row>
        <row r="6227">
          <cell r="L6227">
            <v>524538</v>
          </cell>
          <cell r="M6227" t="str">
            <v>Venkat Dadisetty</v>
          </cell>
          <cell r="N6227" t="str">
            <v>No</v>
          </cell>
          <cell r="Z6227" t="str">
            <v>Digital Ops-Insurance Delivery</v>
          </cell>
          <cell r="AA6227" t="str">
            <v>WIP</v>
          </cell>
          <cell r="AB6227" t="str">
            <v>Validation in Progress</v>
          </cell>
          <cell r="AM6227" t="str">
            <v>NATIONAL LIFE</v>
          </cell>
          <cell r="AN6227" t="str">
            <v>Batch 29</v>
          </cell>
        </row>
        <row r="6228">
          <cell r="L6228">
            <v>525056</v>
          </cell>
          <cell r="M6228" t="str">
            <v>Kothandaraman,Vaigai</v>
          </cell>
          <cell r="N6228" t="str">
            <v>No</v>
          </cell>
          <cell r="Z6228" t="str">
            <v>CIS-EnterpriseServiceMgmt</v>
          </cell>
          <cell r="AA6228" t="str">
            <v>WIP</v>
          </cell>
          <cell r="AB6228" t="str">
            <v>Validation in Progress</v>
          </cell>
          <cell r="AM6228" t="str">
            <v>AAA</v>
          </cell>
          <cell r="AN6228" t="str">
            <v>Batch 29</v>
          </cell>
        </row>
        <row r="6229">
          <cell r="L6229">
            <v>525866</v>
          </cell>
          <cell r="M6229" t="str">
            <v>Vidhyalakshmi G</v>
          </cell>
          <cell r="N6229" t="str">
            <v>No</v>
          </cell>
          <cell r="Z6229" t="str">
            <v>CDB-AIA-IMS-AISQuAD-Moderndata</v>
          </cell>
          <cell r="AA6229" t="str">
            <v>WIP</v>
          </cell>
          <cell r="AB6229" t="str">
            <v>Validation in Progress</v>
          </cell>
          <cell r="AM6229" t="str">
            <v>XL</v>
          </cell>
          <cell r="AN6229" t="str">
            <v>Batch 29</v>
          </cell>
        </row>
        <row r="6230">
          <cell r="L6230">
            <v>528252</v>
          </cell>
          <cell r="M6230" t="str">
            <v xml:space="preserve">Shivani T </v>
          </cell>
          <cell r="N6230" t="str">
            <v>No</v>
          </cell>
          <cell r="P6230" t="str">
            <v>Yes</v>
          </cell>
          <cell r="Q6230">
            <v>140400</v>
          </cell>
          <cell r="R6230">
            <v>43953</v>
          </cell>
          <cell r="T6230" t="str">
            <v>9961678644</v>
          </cell>
          <cell r="W6230" t="str">
            <v xml:space="preserve">Gopisadanam Lane 22, Janatha Road, Vytilla ,Kochi 682019 Kerala
</v>
          </cell>
          <cell r="X6230" t="str">
            <v>Vytilla</v>
          </cell>
          <cell r="Y6230" t="str">
            <v>682019</v>
          </cell>
          <cell r="Z6230" t="str">
            <v>Insurance- ISG - NA</v>
          </cell>
          <cell r="AA6230" t="str">
            <v>To be Delivered</v>
          </cell>
          <cell r="AB6230" t="str">
            <v>Associates currently in base location - Laptop can be dispatched</v>
          </cell>
          <cell r="AM6230" t="str">
            <v>MERCURY</v>
          </cell>
          <cell r="AN6230" t="str">
            <v>Batch 29</v>
          </cell>
        </row>
        <row r="6231">
          <cell r="L6231">
            <v>532994</v>
          </cell>
          <cell r="M6231" t="str">
            <v>Victor</v>
          </cell>
          <cell r="N6231" t="str">
            <v>No</v>
          </cell>
          <cell r="Z6231" t="str">
            <v>ADM-INS-Delivery</v>
          </cell>
          <cell r="AA6231" t="str">
            <v>WIP</v>
          </cell>
          <cell r="AB6231" t="str">
            <v>Validation in Progress</v>
          </cell>
          <cell r="AM6231" t="str">
            <v>XL</v>
          </cell>
          <cell r="AN6231" t="str">
            <v>Batch 29</v>
          </cell>
        </row>
        <row r="6232">
          <cell r="L6232">
            <v>540592</v>
          </cell>
          <cell r="M6232" t="str">
            <v>Surya Kumar Muthukrishnan</v>
          </cell>
          <cell r="N6232" t="str">
            <v>Yes</v>
          </cell>
          <cell r="Z6232" t="str">
            <v>Insurance- ISG - NA</v>
          </cell>
          <cell r="AA6232" t="str">
            <v>WIP</v>
          </cell>
          <cell r="AB6232" t="str">
            <v>Validation in Progress</v>
          </cell>
          <cell r="AM6232" t="str">
            <v>MERCURY</v>
          </cell>
          <cell r="AN6232" t="str">
            <v>Batch 29</v>
          </cell>
        </row>
        <row r="6233">
          <cell r="L6233">
            <v>544480</v>
          </cell>
          <cell r="M6233" t="str">
            <v>Gunasekaran, Vidhya</v>
          </cell>
          <cell r="N6233" t="str">
            <v>No</v>
          </cell>
          <cell r="Z6233" t="str">
            <v>Insurance- ISG - NA</v>
          </cell>
          <cell r="AA6233" t="str">
            <v>WIP</v>
          </cell>
          <cell r="AB6233" t="str">
            <v>Validation in Progress</v>
          </cell>
          <cell r="AM6233" t="str">
            <v>MERCURY</v>
          </cell>
          <cell r="AN6233" t="str">
            <v>Batch 29</v>
          </cell>
        </row>
        <row r="6234">
          <cell r="L6234">
            <v>545315</v>
          </cell>
          <cell r="M6234" t="str">
            <v>Chakraborty, Rima</v>
          </cell>
          <cell r="N6234" t="str">
            <v>Yes</v>
          </cell>
          <cell r="P6234" t="str">
            <v>Yes</v>
          </cell>
          <cell r="Q6234">
            <v>557894</v>
          </cell>
          <cell r="R6234">
            <v>43954</v>
          </cell>
          <cell r="T6234">
            <v>9051805698</v>
          </cell>
          <cell r="U6234">
            <v>0</v>
          </cell>
          <cell r="V6234">
            <v>9748165240</v>
          </cell>
          <cell r="W6234" t="str">
            <v>83/1, Nainan Para LaneFriends, Association Club,WB-Kolkata,700036</v>
          </cell>
          <cell r="X6234" t="str">
            <v>Sintheer more</v>
          </cell>
          <cell r="Y6234">
            <v>700036</v>
          </cell>
          <cell r="Z6234" t="str">
            <v>Insurance- ISG - NA</v>
          </cell>
          <cell r="AA6234" t="str">
            <v>To be Delivered</v>
          </cell>
          <cell r="AB6234" t="str">
            <v>Associates currently in base location - Laptop can be dispatched</v>
          </cell>
          <cell r="AF6234" t="str">
            <v>Yes - Personal device (accessing client network)</v>
          </cell>
          <cell r="AG6234">
            <v>0</v>
          </cell>
          <cell r="AM6234" t="str">
            <v>MERCURY</v>
          </cell>
          <cell r="AN6234" t="str">
            <v>Batch 29</v>
          </cell>
        </row>
        <row r="6235">
          <cell r="L6235">
            <v>548471</v>
          </cell>
          <cell r="M6235" t="str">
            <v xml:space="preserve">K R, Roshni </v>
          </cell>
          <cell r="N6235" t="str">
            <v>No</v>
          </cell>
          <cell r="Z6235" t="str">
            <v>CDBI-OmnichnlExp-Web</v>
          </cell>
          <cell r="AA6235" t="str">
            <v>WIP</v>
          </cell>
          <cell r="AB6235" t="str">
            <v>Validation in Progress</v>
          </cell>
          <cell r="AM6235" t="str">
            <v>Aflac Incorporated</v>
          </cell>
          <cell r="AN6235" t="str">
            <v>Batch 29</v>
          </cell>
        </row>
        <row r="6236">
          <cell r="L6236">
            <v>548506</v>
          </cell>
          <cell r="M6236" t="str">
            <v>Mohitha MS</v>
          </cell>
          <cell r="P6236" t="str">
            <v>Yes</v>
          </cell>
          <cell r="Q6236">
            <v>140400</v>
          </cell>
          <cell r="R6236">
            <v>43953</v>
          </cell>
          <cell r="T6236" t="str">
            <v>9048388213</v>
          </cell>
          <cell r="W6236" t="str">
            <v>Retnalayam,Veliyannoor PO ,Vellanad, Trivandrum,695543</v>
          </cell>
          <cell r="X6236" t="str">
            <v>Kuthirakalam-vellanad B.O</v>
          </cell>
          <cell r="Y6236">
            <v>695543</v>
          </cell>
          <cell r="Z6236" t="str">
            <v>Quality Engineering &amp;Assurance</v>
          </cell>
          <cell r="AA6236" t="str">
            <v>Out-of-City Logistics to be finalized</v>
          </cell>
          <cell r="AB6236" t="str">
            <v>Associate currently not in base location</v>
          </cell>
          <cell r="AM6236" t="str">
            <v>AAA</v>
          </cell>
          <cell r="AN6236" t="str">
            <v>Batch 29</v>
          </cell>
        </row>
        <row r="6237">
          <cell r="L6237">
            <v>548533</v>
          </cell>
          <cell r="M6237" t="str">
            <v> Raja, Sinduja</v>
          </cell>
          <cell r="Z6237" t="str">
            <v>Insurance- ISG - NA</v>
          </cell>
          <cell r="AA6237" t="str">
            <v>WIP</v>
          </cell>
          <cell r="AB6237" t="str">
            <v>Validation in Progress</v>
          </cell>
          <cell r="AM6237" t="str">
            <v>MERCURY</v>
          </cell>
          <cell r="AN6237" t="str">
            <v>Batch 29</v>
          </cell>
        </row>
        <row r="6238">
          <cell r="L6238">
            <v>548609</v>
          </cell>
          <cell r="M6238" t="str">
            <v>R, Lingeswari</v>
          </cell>
          <cell r="N6238" t="str">
            <v>No</v>
          </cell>
          <cell r="Z6238" t="str">
            <v>EAS-IPM-DIGITAL-B2B</v>
          </cell>
          <cell r="AA6238" t="str">
            <v>WIP</v>
          </cell>
          <cell r="AB6238" t="str">
            <v>Validation in Progress</v>
          </cell>
          <cell r="AM6238" t="str">
            <v>Aflac Incorporated</v>
          </cell>
          <cell r="AN6238" t="str">
            <v>Batch 29</v>
          </cell>
        </row>
        <row r="6239">
          <cell r="L6239">
            <v>548939</v>
          </cell>
          <cell r="M6239" t="str">
            <v>Abinaya S</v>
          </cell>
          <cell r="N6239" t="str">
            <v>No</v>
          </cell>
          <cell r="Z6239" t="str">
            <v>CDB-AIA-IMS-DataIntegration</v>
          </cell>
          <cell r="AA6239" t="str">
            <v>WIP</v>
          </cell>
          <cell r="AB6239" t="str">
            <v>Validation in Progress</v>
          </cell>
          <cell r="AM6239" t="str">
            <v>MERCURY</v>
          </cell>
          <cell r="AN6239" t="str">
            <v>Batch 29</v>
          </cell>
        </row>
        <row r="6240">
          <cell r="L6240">
            <v>549861</v>
          </cell>
          <cell r="M6240" t="str">
            <v>K, Divya Priya</v>
          </cell>
          <cell r="N6240" t="str">
            <v>No</v>
          </cell>
          <cell r="Z6240" t="str">
            <v>CDBI-Content Production</v>
          </cell>
          <cell r="AA6240" t="str">
            <v>WIP</v>
          </cell>
          <cell r="AB6240" t="str">
            <v>Validation in Progress</v>
          </cell>
          <cell r="AM6240" t="str">
            <v>Aflac Incorporated</v>
          </cell>
          <cell r="AN6240" t="str">
            <v>Batch 29</v>
          </cell>
        </row>
        <row r="6241">
          <cell r="L6241">
            <v>559193</v>
          </cell>
          <cell r="M6241" t="str">
            <v>R,Muthukumaran</v>
          </cell>
          <cell r="Z6241" t="str">
            <v>ADM-INS-Delivery</v>
          </cell>
          <cell r="AA6241" t="str">
            <v>WIP</v>
          </cell>
          <cell r="AB6241" t="str">
            <v>Validation in Progress</v>
          </cell>
          <cell r="AM6241" t="str">
            <v>KEMPER</v>
          </cell>
          <cell r="AN6241" t="str">
            <v>Batch 29</v>
          </cell>
        </row>
        <row r="6242">
          <cell r="L6242">
            <v>565992</v>
          </cell>
          <cell r="M6242" t="str">
            <v>Pradeep SelvarajM</v>
          </cell>
          <cell r="Z6242" t="str">
            <v>Quality Engineering &amp;Assurance</v>
          </cell>
          <cell r="AA6242" t="str">
            <v>WIP</v>
          </cell>
          <cell r="AB6242" t="str">
            <v>Validation in Progress</v>
          </cell>
          <cell r="AM6242" t="str">
            <v>GUARDIAN LIFE</v>
          </cell>
          <cell r="AN6242" t="str">
            <v>Batch 29</v>
          </cell>
        </row>
        <row r="6243">
          <cell r="L6243">
            <v>568390</v>
          </cell>
          <cell r="M6243" t="str">
            <v>Mohamed Shaffi, Shalika</v>
          </cell>
          <cell r="N6243" t="str">
            <v>Yes</v>
          </cell>
          <cell r="Z6243" t="str">
            <v>ADM-INS-Delivery</v>
          </cell>
          <cell r="AA6243" t="str">
            <v>WIP</v>
          </cell>
          <cell r="AB6243" t="str">
            <v>Validation in Progress</v>
          </cell>
          <cell r="AM6243" t="str">
            <v>MERCURY</v>
          </cell>
          <cell r="AN6243" t="str">
            <v>Batch 29</v>
          </cell>
        </row>
        <row r="6244">
          <cell r="L6244">
            <v>568935</v>
          </cell>
          <cell r="M6244" t="str">
            <v>Manickavasagam Latha, Athirai</v>
          </cell>
          <cell r="N6244" t="str">
            <v>No</v>
          </cell>
          <cell r="Z6244" t="str">
            <v>Quality Engineering &amp;Assurance</v>
          </cell>
          <cell r="AA6244" t="str">
            <v>WIP</v>
          </cell>
          <cell r="AB6244" t="str">
            <v>Validation in Progress</v>
          </cell>
          <cell r="AM6244" t="str">
            <v>MERCURY</v>
          </cell>
          <cell r="AN6244" t="str">
            <v>Batch 29</v>
          </cell>
        </row>
        <row r="6245">
          <cell r="L6245">
            <v>572933</v>
          </cell>
          <cell r="M6245" t="str">
            <v>Sharma, Avinash</v>
          </cell>
          <cell r="N6245" t="str">
            <v>Yes</v>
          </cell>
          <cell r="P6245" t="str">
            <v>Yes</v>
          </cell>
          <cell r="Q6245">
            <v>251282</v>
          </cell>
          <cell r="R6245">
            <v>43954</v>
          </cell>
          <cell r="T6245">
            <v>9831108525</v>
          </cell>
          <cell r="U6245">
            <v>7658267108</v>
          </cell>
          <cell r="V6245">
            <v>7489823108</v>
          </cell>
          <cell r="W6245" t="str">
            <v>flat no. : PH-4, Birch-3, Hiland Woods, near AkankhaAction Area - 2, Newtown,WB-Kolkata,700157</v>
          </cell>
          <cell r="X6245" t="str">
            <v>Newton</v>
          </cell>
          <cell r="Y6245">
            <v>700157</v>
          </cell>
          <cell r="Z6245" t="str">
            <v>Insurance- ISG - NA</v>
          </cell>
          <cell r="AA6245" t="str">
            <v>To be Delivered</v>
          </cell>
          <cell r="AB6245" t="str">
            <v>Associates currently in base location - Laptop can be dispatched</v>
          </cell>
          <cell r="AF6245" t="str">
            <v>Yes - Personal device (accessing client network)</v>
          </cell>
          <cell r="AG6245">
            <v>0</v>
          </cell>
          <cell r="AM6245" t="str">
            <v>MERCURY</v>
          </cell>
          <cell r="AN6245" t="str">
            <v>Batch 29</v>
          </cell>
        </row>
        <row r="6246">
          <cell r="L6246">
            <v>573501</v>
          </cell>
          <cell r="M6246" t="str">
            <v>DUGGINENI, SRIKANTH</v>
          </cell>
          <cell r="N6246" t="str">
            <v>No</v>
          </cell>
          <cell r="Z6246" t="str">
            <v>CIS-Platform Services</v>
          </cell>
          <cell r="AA6246" t="str">
            <v>WIP</v>
          </cell>
          <cell r="AB6246" t="str">
            <v>Validation in Progress</v>
          </cell>
          <cell r="AM6246" t="str">
            <v>CCC</v>
          </cell>
          <cell r="AN6246" t="str">
            <v>Batch 29</v>
          </cell>
        </row>
        <row r="6247">
          <cell r="L6247">
            <v>574260</v>
          </cell>
          <cell r="M6247" t="str">
            <v xml:space="preserve">Rajagopalakrishnan, Karthick </v>
          </cell>
          <cell r="N6247" t="str">
            <v>Yes</v>
          </cell>
          <cell r="Z6247" t="str">
            <v>Insurance- ISG - NA</v>
          </cell>
          <cell r="AA6247" t="str">
            <v>WIP</v>
          </cell>
          <cell r="AB6247" t="str">
            <v>Validation in Progress</v>
          </cell>
          <cell r="AM6247" t="str">
            <v>MERCURY</v>
          </cell>
          <cell r="AN6247" t="str">
            <v>Batch 29</v>
          </cell>
        </row>
        <row r="6248">
          <cell r="L6248">
            <v>578914</v>
          </cell>
          <cell r="M6248" t="str">
            <v>R, Ganesh</v>
          </cell>
          <cell r="N6248" t="str">
            <v>No</v>
          </cell>
          <cell r="Z6248" t="str">
            <v>CIS-Datacenter Services</v>
          </cell>
          <cell r="AA6248" t="str">
            <v>WIP</v>
          </cell>
          <cell r="AB6248" t="str">
            <v>Validation in Progress</v>
          </cell>
          <cell r="AM6248" t="str">
            <v>CCC</v>
          </cell>
          <cell r="AN6248" t="str">
            <v>Batch 29</v>
          </cell>
        </row>
        <row r="6249">
          <cell r="L6249">
            <v>582994</v>
          </cell>
          <cell r="M6249" t="str">
            <v>Raghunathan, Mohan</v>
          </cell>
          <cell r="N6249" t="str">
            <v>Yes</v>
          </cell>
          <cell r="Z6249" t="str">
            <v>CDBI-Content Services platform</v>
          </cell>
          <cell r="AA6249" t="str">
            <v>WIP</v>
          </cell>
          <cell r="AB6249" t="str">
            <v>Validation in Progress</v>
          </cell>
          <cell r="AM6249" t="str">
            <v>LASERS</v>
          </cell>
          <cell r="AN6249" t="str">
            <v>Batch 29</v>
          </cell>
        </row>
        <row r="6250">
          <cell r="L6250">
            <v>586762</v>
          </cell>
          <cell r="M6250" t="str">
            <v>Athira Siva Das</v>
          </cell>
          <cell r="N6250" t="str">
            <v>No</v>
          </cell>
          <cell r="P6250" t="str">
            <v>Yes</v>
          </cell>
          <cell r="Q6250">
            <v>140400</v>
          </cell>
          <cell r="R6250">
            <v>43953</v>
          </cell>
          <cell r="T6250" t="str">
            <v>9946289469</v>
          </cell>
          <cell r="W6250" t="str">
            <v>Kaithavalappil House,Perumlapady,Elankunnapuzha P O,Vypin,Ernakulam ,Pin 682503</v>
          </cell>
          <cell r="X6250" t="str">
            <v>Elamkunnapuzha S.O</v>
          </cell>
          <cell r="Y6250">
            <v>682503</v>
          </cell>
          <cell r="Z6250" t="str">
            <v>CDB-AIA-IMS-AISQuAD</v>
          </cell>
          <cell r="AA6250" t="str">
            <v>To be Delivered</v>
          </cell>
          <cell r="AB6250" t="str">
            <v>Associates currently in base location - Laptop can be dispatched</v>
          </cell>
          <cell r="AM6250" t="str">
            <v>MERCURY</v>
          </cell>
          <cell r="AN6250" t="str">
            <v>Batch 29</v>
          </cell>
        </row>
        <row r="6251">
          <cell r="L6251">
            <v>589439</v>
          </cell>
          <cell r="M6251" t="str">
            <v xml:space="preserve">KV, Aneesh </v>
          </cell>
          <cell r="N6251" t="str">
            <v>No</v>
          </cell>
          <cell r="Z6251" t="str">
            <v>CIS - Security - IAM</v>
          </cell>
          <cell r="AA6251" t="str">
            <v>WIP</v>
          </cell>
          <cell r="AB6251" t="str">
            <v>Validation in Progress</v>
          </cell>
          <cell r="AM6251" t="str">
            <v>Aflac Incorporated</v>
          </cell>
          <cell r="AN6251" t="str">
            <v>Batch 29</v>
          </cell>
        </row>
        <row r="6252">
          <cell r="L6252">
            <v>590305</v>
          </cell>
          <cell r="M6252" t="str">
            <v>Kantharupan,Arun Kumar</v>
          </cell>
          <cell r="N6252" t="str">
            <v>No</v>
          </cell>
          <cell r="P6252" t="str">
            <v>Yes</v>
          </cell>
          <cell r="Q6252">
            <v>140400</v>
          </cell>
          <cell r="R6252">
            <v>43953</v>
          </cell>
          <cell r="T6252" t="str">
            <v>9994876049</v>
          </cell>
          <cell r="W6252" t="str">
            <v>13/315-A1, Westend Enclave, NGO Quarters, Thrikkakara(PO), Kochi - 682021</v>
          </cell>
          <cell r="X6252" t="str">
            <v>Thrikkakara S.O</v>
          </cell>
          <cell r="Y6252">
            <v>682021</v>
          </cell>
          <cell r="Z6252" t="str">
            <v>CDBI-OmnichnlExp-Web</v>
          </cell>
          <cell r="AA6252" t="str">
            <v>To be Delivered</v>
          </cell>
          <cell r="AB6252" t="str">
            <v>Associates currently in base location - Laptop can be dispatched</v>
          </cell>
          <cell r="AM6252" t="str">
            <v>Aflac Incorporated</v>
          </cell>
          <cell r="AN6252" t="str">
            <v>Batch 29</v>
          </cell>
        </row>
        <row r="6253">
          <cell r="L6253">
            <v>591622</v>
          </cell>
          <cell r="M6253" t="str">
            <v>Bhattacharya, Satabdi</v>
          </cell>
          <cell r="N6253" t="str">
            <v>No</v>
          </cell>
          <cell r="P6253" t="str">
            <v>Yes</v>
          </cell>
          <cell r="Q6253">
            <v>251282</v>
          </cell>
          <cell r="R6253">
            <v>43954</v>
          </cell>
          <cell r="T6253">
            <v>9593404482</v>
          </cell>
          <cell r="U6253">
            <v>9333904610</v>
          </cell>
          <cell r="V6253">
            <v>9333904610</v>
          </cell>
          <cell r="W6253" t="str">
            <v>C/O, Goutam Bhattacharya,Link Park No.-1,Link RoadMain Gate,WB-Durgapur,713203</v>
          </cell>
          <cell r="X6253" t="str">
            <v>DURGAPUR</v>
          </cell>
          <cell r="Y6253">
            <v>713203</v>
          </cell>
          <cell r="Z6253" t="str">
            <v>Quality Engineering &amp;Assurance</v>
          </cell>
          <cell r="AA6253" t="str">
            <v>Out-of-City Logistics to be finalized</v>
          </cell>
          <cell r="AB6253" t="str">
            <v>Associate currently not in base location</v>
          </cell>
          <cell r="AF6253" t="str">
            <v>Yes - Personal device (accessing client network)</v>
          </cell>
          <cell r="AG6253">
            <v>0</v>
          </cell>
          <cell r="AM6253" t="str">
            <v>Allied World</v>
          </cell>
          <cell r="AN6253" t="str">
            <v>Batch 29</v>
          </cell>
        </row>
        <row r="6254">
          <cell r="L6254">
            <v>591722</v>
          </cell>
          <cell r="M6254" t="str">
            <v>Dilip, Vyshnav</v>
          </cell>
          <cell r="N6254" t="str">
            <v>Yes</v>
          </cell>
          <cell r="P6254" t="str">
            <v>Yes</v>
          </cell>
          <cell r="Q6254">
            <v>140400</v>
          </cell>
          <cell r="R6254">
            <v>43953</v>
          </cell>
          <cell r="T6254" t="str">
            <v>8281312831</v>
          </cell>
          <cell r="W6254" t="str">
            <v xml:space="preserve">
Flat number - E 504
Confident Cygnus 3 apartments
Pookkaattupady, Kochi.683561</v>
          </cell>
          <cell r="X6254" t="str">
            <v>Edathala North B.O</v>
          </cell>
          <cell r="Y6254">
            <v>683561</v>
          </cell>
          <cell r="Z6254" t="str">
            <v>Insurance- ISG - NA</v>
          </cell>
          <cell r="AA6254" t="str">
            <v>To be Delivered</v>
          </cell>
          <cell r="AB6254" t="str">
            <v>Associates currently in base location - Laptop can be dispatched - New Additions</v>
          </cell>
          <cell r="AM6254" t="str">
            <v>MERCURY</v>
          </cell>
          <cell r="AN6254" t="str">
            <v>Batch 29</v>
          </cell>
        </row>
        <row r="6255">
          <cell r="L6255">
            <v>592383</v>
          </cell>
          <cell r="M6255" t="str">
            <v>Ganesan, Eashwar</v>
          </cell>
          <cell r="N6255" t="str">
            <v>No</v>
          </cell>
          <cell r="Z6255" t="str">
            <v>ADM-INS-Delivery</v>
          </cell>
          <cell r="AA6255" t="str">
            <v>WIP</v>
          </cell>
          <cell r="AB6255" t="str">
            <v>Validation in Progress</v>
          </cell>
          <cell r="AM6255" t="str">
            <v>CCC</v>
          </cell>
          <cell r="AN6255" t="str">
            <v>Batch 29</v>
          </cell>
        </row>
        <row r="6256">
          <cell r="L6256">
            <v>595655</v>
          </cell>
          <cell r="M6256" t="str">
            <v>Swapna Susan Varghese</v>
          </cell>
          <cell r="N6256" t="str">
            <v>No</v>
          </cell>
          <cell r="Z6256" t="str">
            <v>Insurance- ISG - NA</v>
          </cell>
          <cell r="AA6256" t="str">
            <v>WIP</v>
          </cell>
          <cell r="AB6256" t="str">
            <v>Validation in Progress</v>
          </cell>
          <cell r="AM6256" t="str">
            <v>RLI Corp</v>
          </cell>
          <cell r="AN6256" t="str">
            <v>Batch 29</v>
          </cell>
        </row>
        <row r="6257">
          <cell r="L6257">
            <v>605393</v>
          </cell>
          <cell r="M6257" t="str">
            <v>Harish Kumar</v>
          </cell>
          <cell r="N6257" t="str">
            <v>No</v>
          </cell>
          <cell r="Z6257" t="str">
            <v>CDB-AIA-IMS-DataIntegration</v>
          </cell>
          <cell r="AA6257" t="str">
            <v>WIP</v>
          </cell>
          <cell r="AB6257" t="str">
            <v>Validation in Progress</v>
          </cell>
          <cell r="AM6257" t="str">
            <v>XL</v>
          </cell>
          <cell r="AN6257" t="str">
            <v>Batch 29</v>
          </cell>
        </row>
        <row r="6258">
          <cell r="L6258">
            <v>609721</v>
          </cell>
          <cell r="M6258" t="str">
            <v>Vijayan, Ponnu</v>
          </cell>
          <cell r="N6258" t="str">
            <v>No</v>
          </cell>
          <cell r="Z6258" t="str">
            <v>CDBI-OmnichnlExp-Web</v>
          </cell>
          <cell r="AA6258" t="str">
            <v>WIP</v>
          </cell>
          <cell r="AB6258" t="str">
            <v>Validation in Progress</v>
          </cell>
          <cell r="AM6258" t="str">
            <v>Aflac Incorporated</v>
          </cell>
          <cell r="AN6258" t="str">
            <v>Batch 29</v>
          </cell>
        </row>
        <row r="6259">
          <cell r="L6259">
            <v>616864</v>
          </cell>
          <cell r="M6259" t="str">
            <v>Pradeep Shingane</v>
          </cell>
          <cell r="N6259" t="str">
            <v>No</v>
          </cell>
          <cell r="Z6259" t="str">
            <v>CDBI-Content Services platform</v>
          </cell>
          <cell r="AA6259" t="str">
            <v>WIP</v>
          </cell>
          <cell r="AB6259" t="str">
            <v>Validation in Progress</v>
          </cell>
          <cell r="AM6259" t="str">
            <v>WEST BEND</v>
          </cell>
          <cell r="AN6259" t="str">
            <v>Batch 29</v>
          </cell>
        </row>
        <row r="6260">
          <cell r="L6260">
            <v>618832</v>
          </cell>
          <cell r="M6260" t="str">
            <v>Sinha, Rohan</v>
          </cell>
          <cell r="N6260" t="str">
            <v>No</v>
          </cell>
          <cell r="Z6260" t="str">
            <v>Quality Engineering &amp;Assurance</v>
          </cell>
          <cell r="AA6260" t="str">
            <v>WIP</v>
          </cell>
          <cell r="AB6260" t="str">
            <v>Validation in Progress</v>
          </cell>
          <cell r="AM6260" t="str">
            <v>Allied World</v>
          </cell>
          <cell r="AN6260" t="str">
            <v>Batch 29</v>
          </cell>
        </row>
        <row r="6261">
          <cell r="L6261">
            <v>626563</v>
          </cell>
          <cell r="M6261" t="str">
            <v xml:space="preserve">Umamaheswaran, Nivedha </v>
          </cell>
          <cell r="N6261" t="str">
            <v>No</v>
          </cell>
          <cell r="Z6261" t="str">
            <v>CDB-AIA-IMS-AISQuAD</v>
          </cell>
          <cell r="AA6261" t="str">
            <v>WIP</v>
          </cell>
          <cell r="AB6261" t="str">
            <v>Validation in Progress</v>
          </cell>
          <cell r="AM6261" t="str">
            <v>XL</v>
          </cell>
          <cell r="AN6261" t="str">
            <v>Batch 29</v>
          </cell>
        </row>
        <row r="6262">
          <cell r="L6262">
            <v>630025</v>
          </cell>
          <cell r="M6262" t="str">
            <v>Subash Rao R</v>
          </cell>
          <cell r="Z6262" t="str">
            <v>CIS-Platform Services</v>
          </cell>
          <cell r="AA6262" t="str">
            <v>WIP</v>
          </cell>
          <cell r="AB6262" t="str">
            <v>Validation in Progress</v>
          </cell>
          <cell r="AM6262" t="str">
            <v>Country Financial</v>
          </cell>
          <cell r="AN6262" t="str">
            <v>Batch 29</v>
          </cell>
        </row>
        <row r="6263">
          <cell r="L6263">
            <v>630734</v>
          </cell>
          <cell r="M6263" t="str">
            <v>Maskara, Aadya</v>
          </cell>
          <cell r="N6263" t="str">
            <v>No</v>
          </cell>
          <cell r="P6263" t="str">
            <v>Yes</v>
          </cell>
          <cell r="Q6263">
            <v>167898</v>
          </cell>
          <cell r="R6263">
            <v>43954</v>
          </cell>
          <cell r="T6263">
            <v>9748596803</v>
          </cell>
          <cell r="U6263">
            <v>9748596803</v>
          </cell>
          <cell r="V6263">
            <v>9431092704</v>
          </cell>
          <cell r="W6263" t="str">
            <v>Flat No.-1503, Tower- Vista 06Uniworld CityNew Town,WB-Kolkata,700156</v>
          </cell>
          <cell r="X6263" t="str">
            <v>Uniworld City</v>
          </cell>
          <cell r="Y6263">
            <v>700156</v>
          </cell>
          <cell r="Z6263" t="str">
            <v>Quality Engineering</v>
          </cell>
          <cell r="AA6263" t="str">
            <v>To be Delivered</v>
          </cell>
          <cell r="AB6263" t="str">
            <v>Associates currently in base location - Laptop can be dispatched</v>
          </cell>
          <cell r="AF6263" t="str">
            <v>Yes - Personal device (accessing client network)</v>
          </cell>
          <cell r="AG6263">
            <v>0</v>
          </cell>
          <cell r="AM6263" t="str">
            <v>Allied World</v>
          </cell>
          <cell r="AN6263" t="str">
            <v>Batch 29</v>
          </cell>
        </row>
        <row r="6264">
          <cell r="L6264">
            <v>639155</v>
          </cell>
          <cell r="M6264" t="str">
            <v>Thangaraj, kavinilavu</v>
          </cell>
          <cell r="N6264" t="str">
            <v>No</v>
          </cell>
          <cell r="Z6264" t="str">
            <v>Quality Engineering &amp;Assurance</v>
          </cell>
          <cell r="AA6264" t="str">
            <v>WIP</v>
          </cell>
          <cell r="AB6264" t="str">
            <v>Validation in Progress</v>
          </cell>
          <cell r="AM6264" t="str">
            <v>Main Street America Group</v>
          </cell>
          <cell r="AN6264" t="str">
            <v>Batch 29</v>
          </cell>
        </row>
        <row r="6265">
          <cell r="L6265">
            <v>644064</v>
          </cell>
          <cell r="M6265" t="str">
            <v>Manikanda raja</v>
          </cell>
          <cell r="Z6265" t="str">
            <v>ADM-INS-Delivery</v>
          </cell>
          <cell r="AA6265" t="str">
            <v>WIP</v>
          </cell>
          <cell r="AB6265" t="str">
            <v>Validation in Progress</v>
          </cell>
          <cell r="AM6265" t="str">
            <v>Country Financial</v>
          </cell>
          <cell r="AN6265" t="str">
            <v>Batch 29</v>
          </cell>
        </row>
        <row r="6266">
          <cell r="L6266">
            <v>663895</v>
          </cell>
          <cell r="M6266" t="str">
            <v xml:space="preserve">P, Thara Devi </v>
          </cell>
          <cell r="N6266" t="str">
            <v>No</v>
          </cell>
          <cell r="Z6266" t="str">
            <v>Insurance- ISG - NA</v>
          </cell>
          <cell r="AA6266" t="str">
            <v>WIP</v>
          </cell>
          <cell r="AB6266" t="str">
            <v>Validation in Progress</v>
          </cell>
          <cell r="AM6266" t="str">
            <v>MERCURY</v>
          </cell>
          <cell r="AN6266" t="str">
            <v>Batch 29</v>
          </cell>
        </row>
        <row r="6267">
          <cell r="L6267">
            <v>663975</v>
          </cell>
          <cell r="M6267" t="str">
            <v xml:space="preserve">Christy Monica R </v>
          </cell>
          <cell r="N6267" t="str">
            <v>No</v>
          </cell>
          <cell r="Z6267" t="str">
            <v>Insurance- ISG - NA</v>
          </cell>
          <cell r="AA6267" t="str">
            <v>WIP</v>
          </cell>
          <cell r="AB6267" t="str">
            <v>Validation in Progress</v>
          </cell>
          <cell r="AM6267" t="str">
            <v>MERCURY</v>
          </cell>
          <cell r="AN6267" t="str">
            <v>Batch 29</v>
          </cell>
        </row>
        <row r="6268">
          <cell r="L6268">
            <v>665165</v>
          </cell>
          <cell r="M6268" t="str">
            <v>Mani, Mohanambal</v>
          </cell>
          <cell r="N6268" t="str">
            <v>No</v>
          </cell>
          <cell r="Z6268" t="str">
            <v>CDB-AIA-IMS-AISQuAD-Moderndata</v>
          </cell>
          <cell r="AA6268" t="str">
            <v>WIP</v>
          </cell>
          <cell r="AB6268" t="str">
            <v>Validation in Progress</v>
          </cell>
          <cell r="AM6268" t="str">
            <v>XL</v>
          </cell>
          <cell r="AN6268" t="str">
            <v>Batch 29</v>
          </cell>
        </row>
        <row r="6269">
          <cell r="L6269">
            <v>665984</v>
          </cell>
          <cell r="M6269" t="str">
            <v>J,Thangeswaridhivya</v>
          </cell>
          <cell r="Z6269" t="str">
            <v>ADM-INS-Delivery</v>
          </cell>
          <cell r="AA6269" t="str">
            <v>WIP</v>
          </cell>
          <cell r="AB6269" t="str">
            <v>Validation in Progress</v>
          </cell>
          <cell r="AM6269" t="str">
            <v>GUARDIAN LIFE</v>
          </cell>
          <cell r="AN6269" t="str">
            <v>Batch 29</v>
          </cell>
        </row>
        <row r="6270">
          <cell r="L6270">
            <v>666043</v>
          </cell>
          <cell r="M6270" t="str">
            <v xml:space="preserve">K, Aparna </v>
          </cell>
          <cell r="N6270" t="str">
            <v>No</v>
          </cell>
          <cell r="Z6270" t="str">
            <v>Insurance- ISG - NA</v>
          </cell>
          <cell r="AA6270" t="str">
            <v>WIP</v>
          </cell>
          <cell r="AB6270" t="str">
            <v>Validation in Progress</v>
          </cell>
          <cell r="AM6270" t="str">
            <v>MERCURY</v>
          </cell>
          <cell r="AN6270" t="str">
            <v>Batch 29</v>
          </cell>
        </row>
        <row r="6271">
          <cell r="L6271">
            <v>666148</v>
          </cell>
          <cell r="M6271" t="str">
            <v>Banu, Salma</v>
          </cell>
          <cell r="N6271" t="str">
            <v>No</v>
          </cell>
          <cell r="Z6271" t="str">
            <v>Quality Engineering &amp;Assurance</v>
          </cell>
          <cell r="AA6271" t="str">
            <v>WIP</v>
          </cell>
          <cell r="AB6271" t="str">
            <v>Validation in Progress</v>
          </cell>
          <cell r="AM6271" t="str">
            <v>Main Street America Group</v>
          </cell>
          <cell r="AN6271" t="str">
            <v>Batch 29</v>
          </cell>
        </row>
        <row r="6272">
          <cell r="L6272">
            <v>667280</v>
          </cell>
          <cell r="M6272" t="str">
            <v>Binu ,S</v>
          </cell>
          <cell r="N6272" t="str">
            <v>No</v>
          </cell>
          <cell r="Z6272" t="str">
            <v>CDB-AIA-IMS-DI-Moderndata</v>
          </cell>
          <cell r="AA6272" t="str">
            <v>WIP</v>
          </cell>
          <cell r="AB6272" t="str">
            <v>Validation in Progress</v>
          </cell>
          <cell r="AM6272" t="str">
            <v>Montana State Fund</v>
          </cell>
          <cell r="AN6272" t="str">
            <v>Batch 29</v>
          </cell>
        </row>
        <row r="6273">
          <cell r="L6273">
            <v>668044</v>
          </cell>
          <cell r="M6273" t="str">
            <v>Kowsalyasri Ramachandran</v>
          </cell>
          <cell r="N6273" t="str">
            <v>No</v>
          </cell>
          <cell r="Z6273" t="str">
            <v>Insurance- ISG - NA</v>
          </cell>
          <cell r="AA6273" t="str">
            <v>WIP</v>
          </cell>
          <cell r="AB6273" t="str">
            <v>Validation in Progress</v>
          </cell>
          <cell r="AM6273" t="str">
            <v>MERCURY</v>
          </cell>
          <cell r="AN6273" t="str">
            <v>Batch 29</v>
          </cell>
        </row>
        <row r="6274">
          <cell r="L6274">
            <v>668367</v>
          </cell>
          <cell r="M6274" t="str">
            <v>Samuel, Feba</v>
          </cell>
          <cell r="N6274" t="str">
            <v>Yes</v>
          </cell>
          <cell r="Z6274" t="str">
            <v>ADM-INS-Delivery</v>
          </cell>
          <cell r="AA6274" t="str">
            <v>WIP</v>
          </cell>
          <cell r="AB6274" t="str">
            <v>Validation in Progress</v>
          </cell>
          <cell r="AM6274" t="str">
            <v>MERCURY</v>
          </cell>
          <cell r="AN6274" t="str">
            <v>Batch 29</v>
          </cell>
        </row>
        <row r="6275">
          <cell r="L6275">
            <v>671609</v>
          </cell>
          <cell r="M6275" t="str">
            <v>Praveen Kumar S</v>
          </cell>
          <cell r="N6275" t="str">
            <v>No</v>
          </cell>
          <cell r="Z6275" t="str">
            <v>CIS-Datacenter Services</v>
          </cell>
          <cell r="AA6275" t="str">
            <v>WIP</v>
          </cell>
          <cell r="AB6275" t="str">
            <v>Validation in Progress</v>
          </cell>
          <cell r="AM6275" t="str">
            <v>CCC</v>
          </cell>
          <cell r="AN6275" t="str">
            <v>Batch 29</v>
          </cell>
        </row>
        <row r="6276">
          <cell r="L6276">
            <v>673822</v>
          </cell>
          <cell r="M6276" t="str">
            <v>Anusha Kumar</v>
          </cell>
          <cell r="N6276" t="str">
            <v>Yes</v>
          </cell>
          <cell r="Z6276" t="str">
            <v>Quality Engineering &amp;Assurance</v>
          </cell>
          <cell r="AA6276" t="str">
            <v>WIP</v>
          </cell>
          <cell r="AB6276" t="str">
            <v>Validation in Progress</v>
          </cell>
          <cell r="AM6276" t="str">
            <v>MERCURY</v>
          </cell>
          <cell r="AN6276" t="str">
            <v>Batch 29</v>
          </cell>
        </row>
        <row r="6277">
          <cell r="L6277">
            <v>677042</v>
          </cell>
          <cell r="M6277" t="str">
            <v>Bsvhs, Sridevi</v>
          </cell>
          <cell r="N6277" t="str">
            <v>No</v>
          </cell>
          <cell r="Z6277" t="str">
            <v>Digital Ops-Insurance Delivery</v>
          </cell>
          <cell r="AA6277" t="str">
            <v>WIP</v>
          </cell>
          <cell r="AB6277" t="str">
            <v>Validation in Progress</v>
          </cell>
          <cell r="AM6277" t="str">
            <v>Aflac Incorporated</v>
          </cell>
          <cell r="AN6277" t="str">
            <v>Batch 29</v>
          </cell>
        </row>
        <row r="6278">
          <cell r="L6278">
            <v>677712</v>
          </cell>
          <cell r="M6278" t="str">
            <v>Kumar, Ravindra</v>
          </cell>
          <cell r="N6278" t="str">
            <v>Yes</v>
          </cell>
          <cell r="Z6278" t="str">
            <v>ADM-INS-Delivery</v>
          </cell>
          <cell r="AA6278" t="str">
            <v>WIP</v>
          </cell>
          <cell r="AB6278" t="str">
            <v>Validation in Progress</v>
          </cell>
          <cell r="AM6278" t="str">
            <v>MERCURY</v>
          </cell>
          <cell r="AN6278" t="str">
            <v>Batch 29</v>
          </cell>
        </row>
        <row r="6279">
          <cell r="L6279">
            <v>678173</v>
          </cell>
          <cell r="M6279" t="str">
            <v>Sekar, Divya</v>
          </cell>
          <cell r="N6279" t="str">
            <v>No</v>
          </cell>
          <cell r="Z6279" t="str">
            <v>Insurance- ISG - NA</v>
          </cell>
          <cell r="AA6279" t="str">
            <v>WIP</v>
          </cell>
          <cell r="AB6279" t="str">
            <v>Validation in Progress</v>
          </cell>
          <cell r="AM6279" t="str">
            <v>MERCURY</v>
          </cell>
          <cell r="AN6279" t="str">
            <v>Batch 29</v>
          </cell>
        </row>
        <row r="6280">
          <cell r="L6280">
            <v>678596</v>
          </cell>
          <cell r="M6280" t="str">
            <v>Gopalsamy, Prabaharan</v>
          </cell>
          <cell r="N6280" t="str">
            <v>No</v>
          </cell>
          <cell r="Z6280" t="str">
            <v>Cognizant Infra Services</v>
          </cell>
          <cell r="AA6280" t="str">
            <v>WIP</v>
          </cell>
          <cell r="AB6280" t="str">
            <v>Validation in Progress</v>
          </cell>
          <cell r="AM6280" t="str">
            <v>CCC</v>
          </cell>
          <cell r="AN6280" t="str">
            <v>Batch 29</v>
          </cell>
        </row>
        <row r="6281">
          <cell r="L6281">
            <v>679500</v>
          </cell>
          <cell r="M6281" t="str">
            <v>Venkatachari, Aswinkumar</v>
          </cell>
          <cell r="N6281" t="str">
            <v>No</v>
          </cell>
          <cell r="Z6281" t="str">
            <v>CIS-Datacenter Services</v>
          </cell>
          <cell r="AA6281" t="str">
            <v>WIP</v>
          </cell>
          <cell r="AB6281" t="str">
            <v>Validation in Progress</v>
          </cell>
          <cell r="AM6281" t="str">
            <v>CCC</v>
          </cell>
          <cell r="AN6281" t="str">
            <v>Batch 29</v>
          </cell>
        </row>
        <row r="6282">
          <cell r="L6282">
            <v>680179</v>
          </cell>
          <cell r="M6282" t="str">
            <v>Muralidharan S</v>
          </cell>
          <cell r="N6282" t="str">
            <v>No</v>
          </cell>
          <cell r="Z6282" t="str">
            <v>CIS-Datacenter Services</v>
          </cell>
          <cell r="AA6282" t="str">
            <v>WIP</v>
          </cell>
          <cell r="AB6282" t="str">
            <v>Validation in Progress</v>
          </cell>
          <cell r="AM6282" t="str">
            <v>CCC</v>
          </cell>
          <cell r="AN6282" t="str">
            <v>Batch 29</v>
          </cell>
        </row>
        <row r="6283">
          <cell r="L6283">
            <v>680820</v>
          </cell>
          <cell r="M6283" t="str">
            <v>Das, Aditi</v>
          </cell>
          <cell r="N6283" t="str">
            <v>No</v>
          </cell>
          <cell r="P6283" t="str">
            <v>Yes</v>
          </cell>
          <cell r="Q6283">
            <v>428805</v>
          </cell>
          <cell r="R6283">
            <v>43954</v>
          </cell>
          <cell r="T6283">
            <v>9073389976</v>
          </cell>
          <cell r="U6283">
            <v>9477589789</v>
          </cell>
          <cell r="V6283">
            <v>9477589789</v>
          </cell>
          <cell r="W6283" t="str">
            <v>219, New Raipur Road flat Uttaran,WB-Kolkata,700084</v>
          </cell>
          <cell r="X6283" t="str">
            <v xml:space="preserve">Near Sarada Medical </v>
          </cell>
          <cell r="Y6283">
            <v>700084</v>
          </cell>
          <cell r="Z6283" t="str">
            <v>Insurance- ISG - GGM</v>
          </cell>
          <cell r="AA6283" t="str">
            <v>To be Delivered</v>
          </cell>
          <cell r="AB6283" t="str">
            <v>Associates currently in base location - Laptop can be dispatched</v>
          </cell>
          <cell r="AF6283" t="str">
            <v>Yes - Personal device (accessing client network)</v>
          </cell>
          <cell r="AG6283">
            <v>0</v>
          </cell>
          <cell r="AM6283" t="str">
            <v>Aflac Incorporated</v>
          </cell>
          <cell r="AN6283" t="str">
            <v>Batch 29</v>
          </cell>
        </row>
        <row r="6284">
          <cell r="L6284">
            <v>681619</v>
          </cell>
          <cell r="M6284" t="str">
            <v>N, Swetha</v>
          </cell>
          <cell r="N6284" t="str">
            <v>No</v>
          </cell>
          <cell r="Z6284" t="str">
            <v>CDB-AIA-IMS-AISQuAD</v>
          </cell>
          <cell r="AA6284" t="str">
            <v>WIP</v>
          </cell>
          <cell r="AB6284" t="str">
            <v>Validation in Progress</v>
          </cell>
          <cell r="AM6284" t="str">
            <v>XL</v>
          </cell>
          <cell r="AN6284" t="str">
            <v>Batch 29</v>
          </cell>
        </row>
        <row r="6285">
          <cell r="L6285">
            <v>684457</v>
          </cell>
          <cell r="M6285" t="str">
            <v>Vasudevan,Vidhya</v>
          </cell>
          <cell r="Z6285" t="str">
            <v>ADM-INS-Delivery</v>
          </cell>
          <cell r="AA6285" t="str">
            <v>WIP</v>
          </cell>
          <cell r="AB6285" t="str">
            <v>Validation in Progress</v>
          </cell>
          <cell r="AM6285" t="str">
            <v>GUARDIAN LIFE</v>
          </cell>
          <cell r="AN6285" t="str">
            <v>Batch 29</v>
          </cell>
        </row>
        <row r="6286">
          <cell r="L6286">
            <v>686535</v>
          </cell>
          <cell r="M6286" t="str">
            <v>N.P, Vignesh</v>
          </cell>
          <cell r="N6286" t="str">
            <v>No</v>
          </cell>
          <cell r="Z6286" t="str">
            <v>CIS-Datacenter Services</v>
          </cell>
          <cell r="AA6286" t="str">
            <v>WIP</v>
          </cell>
          <cell r="AB6286" t="str">
            <v>Validation in Progress</v>
          </cell>
          <cell r="AM6286" t="str">
            <v>CCC</v>
          </cell>
          <cell r="AN6286" t="str">
            <v>Batch 29</v>
          </cell>
        </row>
        <row r="6287">
          <cell r="L6287">
            <v>689552</v>
          </cell>
          <cell r="M6287" t="str">
            <v>Mounika Ilapuram</v>
          </cell>
          <cell r="Z6287" t="str">
            <v>ADM-INS-Delivery</v>
          </cell>
          <cell r="AA6287" t="str">
            <v>WIP</v>
          </cell>
          <cell r="AB6287" t="str">
            <v>Validation in Progress</v>
          </cell>
          <cell r="AM6287" t="str">
            <v>GREAT AMERICAN FINANCIAL RESOURCES</v>
          </cell>
          <cell r="AN6287" t="str">
            <v>Batch 29</v>
          </cell>
        </row>
        <row r="6288">
          <cell r="L6288">
            <v>691103</v>
          </cell>
          <cell r="M6288" t="str">
            <v>C, Saranya</v>
          </cell>
          <cell r="N6288" t="str">
            <v>No</v>
          </cell>
          <cell r="Z6288" t="str">
            <v>CDB-AIA-IMS-AISQuAD</v>
          </cell>
          <cell r="AA6288" t="str">
            <v>WIP</v>
          </cell>
          <cell r="AB6288" t="str">
            <v>Validation in Progress</v>
          </cell>
          <cell r="AM6288" t="str">
            <v>XL</v>
          </cell>
          <cell r="AN6288" t="str">
            <v>Batch 29</v>
          </cell>
        </row>
        <row r="6289">
          <cell r="L6289">
            <v>693174</v>
          </cell>
          <cell r="M6289" t="str">
            <v>Reddy, Landa Sobhini</v>
          </cell>
          <cell r="N6289" t="str">
            <v>No</v>
          </cell>
          <cell r="Z6289" t="str">
            <v>CDB-AIA-IMS-AISQuAD-Moderndata</v>
          </cell>
          <cell r="AA6289" t="str">
            <v>WIP</v>
          </cell>
          <cell r="AB6289" t="str">
            <v>Validation in Progress</v>
          </cell>
          <cell r="AM6289" t="str">
            <v>GUARDIAN LIFE</v>
          </cell>
          <cell r="AN6289" t="str">
            <v>Batch 29</v>
          </cell>
        </row>
        <row r="6290">
          <cell r="L6290">
            <v>695315</v>
          </cell>
          <cell r="M6290" t="str">
            <v>Shilpa Gowalla</v>
          </cell>
          <cell r="N6290" t="str">
            <v>No</v>
          </cell>
          <cell r="Z6290" t="str">
            <v>Digital Ops - F&amp;A Delivery</v>
          </cell>
          <cell r="AA6290" t="str">
            <v>WIP</v>
          </cell>
          <cell r="AB6290" t="str">
            <v>Validation in Progress</v>
          </cell>
          <cell r="AM6290" t="str">
            <v>MITCHELL</v>
          </cell>
          <cell r="AN6290" t="str">
            <v>Batch 29</v>
          </cell>
        </row>
        <row r="6291">
          <cell r="L6291">
            <v>699859</v>
          </cell>
          <cell r="M6291" t="str">
            <v>A L, Gurumoorthy</v>
          </cell>
          <cell r="N6291" t="str">
            <v>No</v>
          </cell>
          <cell r="Z6291" t="str">
            <v>CIS-Platform Services</v>
          </cell>
          <cell r="AA6291" t="str">
            <v>WIP</v>
          </cell>
          <cell r="AB6291" t="str">
            <v>Validation in Progress</v>
          </cell>
          <cell r="AM6291" t="str">
            <v>CCC</v>
          </cell>
          <cell r="AN6291" t="str">
            <v>Batch 29</v>
          </cell>
        </row>
        <row r="6292">
          <cell r="L6292">
            <v>701698</v>
          </cell>
          <cell r="M6292" t="str">
            <v>Gangasani, Hemanth Kumar Reddy</v>
          </cell>
          <cell r="Z6292" t="str">
            <v>Insurance- ISG - NA</v>
          </cell>
          <cell r="AA6292" t="str">
            <v>WIP</v>
          </cell>
          <cell r="AB6292" t="str">
            <v>Validation in Progress</v>
          </cell>
          <cell r="AM6292" t="str">
            <v>MERCURY</v>
          </cell>
          <cell r="AN6292" t="str">
            <v>Batch 29</v>
          </cell>
        </row>
        <row r="6293">
          <cell r="L6293">
            <v>702469</v>
          </cell>
          <cell r="M6293" t="str">
            <v>Keerthi P</v>
          </cell>
          <cell r="N6293" t="str">
            <v>Yes</v>
          </cell>
          <cell r="Z6293" t="str">
            <v>Quality Engineering &amp;Assurance</v>
          </cell>
          <cell r="AA6293" t="str">
            <v>WIP</v>
          </cell>
          <cell r="AB6293" t="str">
            <v>Validation in Progress</v>
          </cell>
          <cell r="AM6293" t="str">
            <v>MERCURY</v>
          </cell>
          <cell r="AN6293" t="str">
            <v>Batch 29</v>
          </cell>
        </row>
        <row r="6294">
          <cell r="L6294">
            <v>703315</v>
          </cell>
          <cell r="M6294" t="str">
            <v>GILARA , G</v>
          </cell>
          <cell r="N6294" t="str">
            <v>No</v>
          </cell>
          <cell r="Z6294" t="str">
            <v>Insurance- ISG - NA</v>
          </cell>
          <cell r="AA6294" t="str">
            <v>WIP</v>
          </cell>
          <cell r="AB6294" t="str">
            <v>Validation in Progress</v>
          </cell>
          <cell r="AM6294" t="str">
            <v>Montana State Fund</v>
          </cell>
          <cell r="AN6294" t="str">
            <v>Batch 29</v>
          </cell>
        </row>
        <row r="6295">
          <cell r="L6295">
            <v>704591</v>
          </cell>
          <cell r="M6295" t="str">
            <v>Raghul Murugadass</v>
          </cell>
          <cell r="Z6295" t="str">
            <v>CIS-Platform Services</v>
          </cell>
          <cell r="AA6295" t="str">
            <v>WIP</v>
          </cell>
          <cell r="AB6295" t="str">
            <v>Validation in Progress</v>
          </cell>
          <cell r="AM6295" t="str">
            <v>Country Financial</v>
          </cell>
          <cell r="AN6295" t="str">
            <v>Batch 29</v>
          </cell>
        </row>
        <row r="6296">
          <cell r="L6296">
            <v>705650</v>
          </cell>
          <cell r="M6296" t="str">
            <v>S,Kishore Bharathi</v>
          </cell>
          <cell r="N6296" t="str">
            <v>Yes</v>
          </cell>
          <cell r="Z6296" t="str">
            <v>Insurance- ISG - NA</v>
          </cell>
          <cell r="AA6296" t="str">
            <v>WIP</v>
          </cell>
          <cell r="AB6296" t="str">
            <v>Validation in Progress</v>
          </cell>
          <cell r="AM6296" t="str">
            <v>MERCURY</v>
          </cell>
          <cell r="AN6296" t="str">
            <v>Batch 29</v>
          </cell>
        </row>
        <row r="6297">
          <cell r="L6297">
            <v>705723</v>
          </cell>
          <cell r="M6297" t="str">
            <v>Vivek P</v>
          </cell>
          <cell r="Z6297" t="str">
            <v>ADM-INS-Delivery</v>
          </cell>
          <cell r="AA6297" t="str">
            <v>WIP</v>
          </cell>
          <cell r="AB6297" t="str">
            <v>Validation in Progress</v>
          </cell>
          <cell r="AM6297" t="str">
            <v>Country Financial</v>
          </cell>
          <cell r="AN6297" t="str">
            <v>Batch 29</v>
          </cell>
        </row>
        <row r="6298">
          <cell r="L6298">
            <v>707271</v>
          </cell>
          <cell r="M6298" t="str">
            <v>Sreevidya Vasudevan</v>
          </cell>
          <cell r="N6298" t="str">
            <v>Yes</v>
          </cell>
          <cell r="Z6298" t="str">
            <v>CDB-AIA-IMS-DataIntegration</v>
          </cell>
          <cell r="AA6298" t="str">
            <v>WIP</v>
          </cell>
          <cell r="AB6298" t="str">
            <v>Validation in Progress</v>
          </cell>
          <cell r="AM6298" t="str">
            <v>MERCURY</v>
          </cell>
          <cell r="AN6298" t="str">
            <v>Batch 29</v>
          </cell>
        </row>
        <row r="6299">
          <cell r="L6299">
            <v>707708</v>
          </cell>
          <cell r="M6299" t="str">
            <v>Seethu Mohan</v>
          </cell>
          <cell r="N6299" t="str">
            <v>No</v>
          </cell>
          <cell r="Z6299" t="str">
            <v>CDB-AIA-IMS-CDS-Bigdata</v>
          </cell>
          <cell r="AA6299" t="str">
            <v>WIP</v>
          </cell>
          <cell r="AB6299" t="str">
            <v>Validation in Progress</v>
          </cell>
          <cell r="AM6299" t="str">
            <v>AAA</v>
          </cell>
          <cell r="AN6299" t="str">
            <v>Batch 29</v>
          </cell>
        </row>
        <row r="6300">
          <cell r="L6300">
            <v>710949</v>
          </cell>
          <cell r="M6300" t="str">
            <v>Vishnuram K</v>
          </cell>
          <cell r="N6300" t="str">
            <v>No</v>
          </cell>
          <cell r="Z6300" t="str">
            <v>Digital Ops - F&amp;A Delivery</v>
          </cell>
          <cell r="AA6300" t="str">
            <v>WIP</v>
          </cell>
          <cell r="AB6300" t="str">
            <v>Validation in Progress</v>
          </cell>
          <cell r="AM6300" t="str">
            <v>MITCHELL</v>
          </cell>
          <cell r="AN6300" t="str">
            <v>Batch 29</v>
          </cell>
        </row>
        <row r="6301">
          <cell r="L6301">
            <v>712757</v>
          </cell>
          <cell r="M6301" t="str">
            <v>Arjun Anil</v>
          </cell>
          <cell r="N6301" t="str">
            <v>Yes</v>
          </cell>
          <cell r="P6301" t="str">
            <v>Yes</v>
          </cell>
          <cell r="Q6301">
            <v>140400</v>
          </cell>
          <cell r="R6301">
            <v>43953</v>
          </cell>
          <cell r="T6301" t="str">
            <v>8281181887</v>
          </cell>
          <cell r="W6301" t="str">
            <v>Pengattu house, PRA-38, Thodupuzha East P.O. Mangattukavala, Vadakkumuri 685585</v>
          </cell>
          <cell r="X6301" t="str">
            <v>Anchiri B.O</v>
          </cell>
          <cell r="Y6301">
            <v>685585</v>
          </cell>
          <cell r="Z6301" t="str">
            <v>CDB-AIA-DataIntegration</v>
          </cell>
          <cell r="AA6301" t="str">
            <v>Out-of-City Logistics to be finalized</v>
          </cell>
          <cell r="AB6301" t="str">
            <v>Associate currently not in base location</v>
          </cell>
          <cell r="AM6301" t="str">
            <v>MERCURY</v>
          </cell>
          <cell r="AN6301" t="str">
            <v>Batch 29</v>
          </cell>
        </row>
        <row r="6302">
          <cell r="L6302">
            <v>712775</v>
          </cell>
          <cell r="M6302" t="str">
            <v>Priyanga Selvaraj</v>
          </cell>
          <cell r="N6302" t="str">
            <v>No</v>
          </cell>
          <cell r="Z6302" t="str">
            <v>Quality Engineering &amp;Assurance</v>
          </cell>
          <cell r="AA6302" t="str">
            <v>WIP</v>
          </cell>
          <cell r="AB6302" t="str">
            <v>Validation in Progress</v>
          </cell>
          <cell r="AM6302" t="str">
            <v>MERCURY</v>
          </cell>
          <cell r="AN6302" t="str">
            <v>Batch 29</v>
          </cell>
        </row>
        <row r="6303">
          <cell r="L6303">
            <v>715081</v>
          </cell>
          <cell r="M6303" t="str">
            <v>Sivachandra, Kongara</v>
          </cell>
          <cell r="N6303" t="str">
            <v>No</v>
          </cell>
          <cell r="Z6303" t="str">
            <v>EAS OSP Digital Technologies</v>
          </cell>
          <cell r="AA6303" t="str">
            <v>WIP</v>
          </cell>
          <cell r="AB6303" t="str">
            <v>Validation in Progress</v>
          </cell>
          <cell r="AM6303" t="str">
            <v>CCC</v>
          </cell>
          <cell r="AN6303" t="str">
            <v>Batch 29</v>
          </cell>
        </row>
        <row r="6304">
          <cell r="L6304">
            <v>716078</v>
          </cell>
          <cell r="M6304" t="str">
            <v>Anvin Paulose</v>
          </cell>
          <cell r="N6304" t="str">
            <v>No</v>
          </cell>
          <cell r="P6304" t="str">
            <v>Yes</v>
          </cell>
          <cell r="Q6304">
            <v>140400</v>
          </cell>
          <cell r="R6304">
            <v>43953</v>
          </cell>
          <cell r="T6304" t="str">
            <v>9567190777</v>
          </cell>
          <cell r="W6304" t="str">
            <v>Kolencheril House, 
Panamkutty PO,
Idukki 685562</v>
          </cell>
          <cell r="X6304" t="str">
            <v>Kallarkutty S.O</v>
          </cell>
          <cell r="Y6304">
            <v>685562</v>
          </cell>
          <cell r="Z6304" t="str">
            <v>CDB- AIA-IMS-CDS-Microsoft</v>
          </cell>
          <cell r="AA6304" t="str">
            <v>Out-of-City Logistics to be finalized</v>
          </cell>
          <cell r="AB6304" t="str">
            <v>Associate currently not in base location</v>
          </cell>
          <cell r="AM6304" t="str">
            <v>XL</v>
          </cell>
          <cell r="AN6304" t="str">
            <v>Batch 29</v>
          </cell>
        </row>
        <row r="6305">
          <cell r="L6305">
            <v>716618</v>
          </cell>
          <cell r="M6305" t="str">
            <v>Rajasekar,Karthik</v>
          </cell>
          <cell r="Z6305" t="str">
            <v>ADM-INS-Delivery</v>
          </cell>
          <cell r="AA6305" t="str">
            <v>WIP</v>
          </cell>
          <cell r="AB6305" t="str">
            <v>Validation in Progress</v>
          </cell>
          <cell r="AM6305" t="str">
            <v>KEMPER</v>
          </cell>
          <cell r="AN6305" t="str">
            <v>Batch 29</v>
          </cell>
        </row>
        <row r="6306">
          <cell r="L6306">
            <v>721301</v>
          </cell>
          <cell r="M6306" t="str">
            <v>Madhivadhani Parameswaran</v>
          </cell>
          <cell r="N6306" t="str">
            <v>No</v>
          </cell>
          <cell r="Z6306" t="str">
            <v>QEA INS</v>
          </cell>
          <cell r="AA6306" t="str">
            <v>WIP</v>
          </cell>
          <cell r="AB6306" t="str">
            <v>Validation in Progress</v>
          </cell>
          <cell r="AM6306" t="str">
            <v>MERCURY</v>
          </cell>
          <cell r="AN6306" t="str">
            <v>Batch 29</v>
          </cell>
        </row>
        <row r="6307">
          <cell r="L6307">
            <v>721890</v>
          </cell>
          <cell r="M6307" t="str">
            <v>Perumal, Praveena</v>
          </cell>
          <cell r="N6307" t="str">
            <v>No</v>
          </cell>
          <cell r="Z6307" t="str">
            <v>CIS-Datacenter Services</v>
          </cell>
          <cell r="AA6307" t="str">
            <v>WIP</v>
          </cell>
          <cell r="AB6307" t="str">
            <v>Validation in Progress</v>
          </cell>
          <cell r="AM6307" t="str">
            <v>CCC</v>
          </cell>
          <cell r="AN6307" t="str">
            <v>Batch 29</v>
          </cell>
        </row>
        <row r="6308">
          <cell r="L6308">
            <v>722411</v>
          </cell>
          <cell r="M6308" t="str">
            <v>Divya ,A</v>
          </cell>
          <cell r="N6308" t="str">
            <v>No</v>
          </cell>
          <cell r="Z6308" t="str">
            <v>CDB-AIA-IMS-DataIntegration</v>
          </cell>
          <cell r="AA6308" t="str">
            <v>WIP</v>
          </cell>
          <cell r="AB6308" t="str">
            <v>Validation in Progress</v>
          </cell>
          <cell r="AM6308" t="str">
            <v>XL</v>
          </cell>
          <cell r="AN6308" t="str">
            <v>Batch 29</v>
          </cell>
        </row>
        <row r="6309">
          <cell r="L6309">
            <v>723473</v>
          </cell>
          <cell r="M6309" t="str">
            <v>Mohan, Venkatakrishnan</v>
          </cell>
          <cell r="N6309" t="str">
            <v>No</v>
          </cell>
          <cell r="Z6309" t="str">
            <v>CIS-Platform Services</v>
          </cell>
          <cell r="AA6309" t="str">
            <v>WIP</v>
          </cell>
          <cell r="AB6309" t="str">
            <v>Validation in Progress</v>
          </cell>
          <cell r="AM6309" t="str">
            <v>CCC</v>
          </cell>
          <cell r="AN6309" t="str">
            <v>Batch 29</v>
          </cell>
        </row>
        <row r="6310">
          <cell r="L6310">
            <v>725682</v>
          </cell>
          <cell r="M6310" t="str">
            <v>Koorathota,Sravan</v>
          </cell>
          <cell r="Z6310" t="str">
            <v>ADM-INS-Delivery</v>
          </cell>
          <cell r="AA6310" t="str">
            <v>WIP</v>
          </cell>
          <cell r="AB6310" t="str">
            <v>Validation in Progress</v>
          </cell>
          <cell r="AM6310" t="str">
            <v>KEMPER</v>
          </cell>
          <cell r="AN6310" t="str">
            <v>Batch 29</v>
          </cell>
        </row>
        <row r="6311">
          <cell r="L6311">
            <v>726430</v>
          </cell>
          <cell r="M6311" t="str">
            <v>Selvakumar K</v>
          </cell>
          <cell r="N6311" t="str">
            <v>No</v>
          </cell>
          <cell r="Z6311" t="str">
            <v>Digital Ops - F&amp;A Delivery</v>
          </cell>
          <cell r="AA6311" t="str">
            <v>WIP</v>
          </cell>
          <cell r="AB6311" t="str">
            <v>Validation in Progress</v>
          </cell>
          <cell r="AM6311" t="str">
            <v>MITCHELL</v>
          </cell>
          <cell r="AN6311" t="str">
            <v>Batch 29</v>
          </cell>
        </row>
        <row r="6312">
          <cell r="L6312">
            <v>730045</v>
          </cell>
          <cell r="M6312" t="str">
            <v>Periyasamy Saranya</v>
          </cell>
          <cell r="N6312" t="str">
            <v>No</v>
          </cell>
          <cell r="Z6312" t="str">
            <v>QEA INS</v>
          </cell>
          <cell r="AA6312" t="str">
            <v>WIP</v>
          </cell>
          <cell r="AB6312" t="str">
            <v>Validation in Progress</v>
          </cell>
          <cell r="AM6312" t="str">
            <v>AAA</v>
          </cell>
          <cell r="AN6312" t="str">
            <v>Batch 29</v>
          </cell>
        </row>
        <row r="6313">
          <cell r="L6313">
            <v>732930</v>
          </cell>
          <cell r="M6313" t="str">
            <v>Munigala, Abhishek</v>
          </cell>
          <cell r="N6313" t="str">
            <v>No</v>
          </cell>
          <cell r="Z6313" t="str">
            <v>Quality Engineering &amp;Assurance</v>
          </cell>
          <cell r="AA6313" t="str">
            <v>WIP</v>
          </cell>
          <cell r="AB6313" t="str">
            <v>Validation in Progress</v>
          </cell>
          <cell r="AM6313" t="str">
            <v>GUARDIAN LIFE</v>
          </cell>
          <cell r="AN6313" t="str">
            <v>Batch 29</v>
          </cell>
        </row>
        <row r="6314">
          <cell r="L6314">
            <v>739105</v>
          </cell>
          <cell r="M6314" t="str">
            <v>Tamilarasan C</v>
          </cell>
          <cell r="N6314" t="str">
            <v>No</v>
          </cell>
          <cell r="Z6314" t="str">
            <v>Digital Ops - F&amp;A Delivery</v>
          </cell>
          <cell r="AA6314" t="str">
            <v>WIP</v>
          </cell>
          <cell r="AB6314" t="str">
            <v>Validation in Progress</v>
          </cell>
          <cell r="AM6314" t="str">
            <v>MITCHELL</v>
          </cell>
          <cell r="AN6314" t="str">
            <v>Batch 29</v>
          </cell>
        </row>
        <row r="6315">
          <cell r="L6315">
            <v>740539</v>
          </cell>
          <cell r="M6315" t="str">
            <v>G, Thennarasu</v>
          </cell>
          <cell r="N6315" t="str">
            <v>No</v>
          </cell>
          <cell r="Z6315" t="str">
            <v>Cognizant Infra Services</v>
          </cell>
          <cell r="AA6315" t="str">
            <v>WIP</v>
          </cell>
          <cell r="AB6315" t="str">
            <v>Validation in Progress</v>
          </cell>
          <cell r="AM6315" t="str">
            <v>CCC</v>
          </cell>
          <cell r="AN6315" t="str">
            <v>Batch 29</v>
          </cell>
        </row>
        <row r="6316">
          <cell r="L6316">
            <v>743132</v>
          </cell>
          <cell r="M6316" t="str">
            <v>Sasikumar N</v>
          </cell>
          <cell r="N6316" t="str">
            <v>No</v>
          </cell>
          <cell r="Z6316" t="str">
            <v>CIS-Platform Services</v>
          </cell>
          <cell r="AA6316" t="str">
            <v>WIP</v>
          </cell>
          <cell r="AB6316" t="str">
            <v>Validation in Progress</v>
          </cell>
          <cell r="AM6316" t="str">
            <v>CCC</v>
          </cell>
          <cell r="AN6316" t="str">
            <v>Batch 29</v>
          </cell>
        </row>
        <row r="6317">
          <cell r="L6317">
            <v>743366</v>
          </cell>
          <cell r="M6317" t="str">
            <v>Suhail Ismail</v>
          </cell>
          <cell r="N6317" t="str">
            <v>Yes</v>
          </cell>
          <cell r="Z6317" t="str">
            <v>QEA INS</v>
          </cell>
          <cell r="AA6317" t="str">
            <v>WIP</v>
          </cell>
          <cell r="AB6317" t="str">
            <v>Validation in Progress</v>
          </cell>
          <cell r="AM6317" t="str">
            <v>MERCURY</v>
          </cell>
          <cell r="AN6317" t="str">
            <v>Batch 29</v>
          </cell>
        </row>
        <row r="6318">
          <cell r="L6318">
            <v>743415</v>
          </cell>
          <cell r="M6318" t="str">
            <v>Alluri,Harika Lakshmi</v>
          </cell>
          <cell r="S6318" t="str">
            <v>Yes</v>
          </cell>
          <cell r="Z6318" t="str">
            <v>Quality Engineering &amp;Assurance</v>
          </cell>
          <cell r="AA6318" t="str">
            <v>No Action</v>
          </cell>
          <cell r="AB6318" t="str">
            <v>Exited Cognizant/Serving Notice Period</v>
          </cell>
          <cell r="AJ6318">
            <v>43966</v>
          </cell>
          <cell r="AM6318" t="str">
            <v>SELECTIVE</v>
          </cell>
          <cell r="AN6318" t="str">
            <v>Batch 29</v>
          </cell>
        </row>
        <row r="6319">
          <cell r="L6319">
            <v>743957</v>
          </cell>
          <cell r="M6319" t="str">
            <v>Duraisamy,Mohan</v>
          </cell>
          <cell r="Z6319" t="str">
            <v>Quality Engineering &amp;Assurance</v>
          </cell>
          <cell r="AA6319" t="str">
            <v>WIP</v>
          </cell>
          <cell r="AB6319" t="str">
            <v>Validation in Progress</v>
          </cell>
          <cell r="AM6319" t="str">
            <v>GUARDIAN LIFE</v>
          </cell>
          <cell r="AN6319" t="str">
            <v>Batch 29</v>
          </cell>
        </row>
        <row r="6320">
          <cell r="L6320">
            <v>744112</v>
          </cell>
          <cell r="M6320" t="str">
            <v>Pallabi Kundu</v>
          </cell>
          <cell r="N6320" t="str">
            <v>No</v>
          </cell>
          <cell r="Z6320" t="str">
            <v>Quality Engineering &amp;Assurance</v>
          </cell>
          <cell r="AA6320" t="str">
            <v>WIP</v>
          </cell>
          <cell r="AB6320" t="str">
            <v>Validation in Progress</v>
          </cell>
          <cell r="AM6320" t="str">
            <v>Teachers Retirement Sys of the City ofNY</v>
          </cell>
          <cell r="AN6320" t="str">
            <v>Batch 29</v>
          </cell>
        </row>
        <row r="6321">
          <cell r="L6321">
            <v>745644</v>
          </cell>
          <cell r="M6321" t="str">
            <v>Lalitha</v>
          </cell>
          <cell r="Z6321" t="str">
            <v>EAS-IPM-DIGITAL-IBM</v>
          </cell>
          <cell r="AA6321" t="str">
            <v>WIP</v>
          </cell>
          <cell r="AB6321" t="str">
            <v>Validation in Progress</v>
          </cell>
          <cell r="AM6321" t="str">
            <v>AAA</v>
          </cell>
          <cell r="AN6321" t="str">
            <v>Batch 29</v>
          </cell>
        </row>
        <row r="6322">
          <cell r="L6322">
            <v>745667</v>
          </cell>
          <cell r="M6322" t="str">
            <v>Avishek Jana</v>
          </cell>
          <cell r="N6322" t="str">
            <v>Yes</v>
          </cell>
          <cell r="Z6322" t="str">
            <v>CDB-AIA-DataIntegration</v>
          </cell>
          <cell r="AA6322" t="str">
            <v>WIP</v>
          </cell>
          <cell r="AB6322" t="str">
            <v>Validation in Progress</v>
          </cell>
          <cell r="AM6322" t="str">
            <v>MERCURY</v>
          </cell>
          <cell r="AN6322" t="str">
            <v>Batch 29</v>
          </cell>
        </row>
        <row r="6323">
          <cell r="L6323">
            <v>748151</v>
          </cell>
          <cell r="M6323" t="str">
            <v>Sravan Kumar P</v>
          </cell>
          <cell r="N6323" t="str">
            <v>No</v>
          </cell>
          <cell r="Z6323" t="str">
            <v>CIS-Platform Services</v>
          </cell>
          <cell r="AA6323" t="str">
            <v>WIP</v>
          </cell>
          <cell r="AB6323" t="str">
            <v>Validation in Progress</v>
          </cell>
          <cell r="AM6323" t="str">
            <v>CCC</v>
          </cell>
          <cell r="AN6323" t="str">
            <v>Batch 29</v>
          </cell>
        </row>
        <row r="6324">
          <cell r="L6324">
            <v>754533</v>
          </cell>
          <cell r="M6324" t="str">
            <v>Avasthi, Shambavy</v>
          </cell>
          <cell r="N6324" t="str">
            <v>No</v>
          </cell>
          <cell r="Z6324" t="str">
            <v>Quality Engineering &amp;Assurance</v>
          </cell>
          <cell r="AA6324" t="str">
            <v>WIP</v>
          </cell>
          <cell r="AB6324" t="str">
            <v>Validation in Progress</v>
          </cell>
          <cell r="AM6324" t="str">
            <v>Allied World</v>
          </cell>
          <cell r="AN6324" t="str">
            <v>Batch 29</v>
          </cell>
        </row>
        <row r="6325">
          <cell r="L6325">
            <v>754920</v>
          </cell>
          <cell r="M6325" t="str">
            <v>Manideep G</v>
          </cell>
          <cell r="Z6325" t="str">
            <v>Insurance- ISG - NA</v>
          </cell>
          <cell r="AA6325" t="str">
            <v>WIP</v>
          </cell>
          <cell r="AB6325" t="str">
            <v>Validation in Progress</v>
          </cell>
          <cell r="AM6325" t="str">
            <v>AAA</v>
          </cell>
          <cell r="AN6325" t="str">
            <v>Batch 29</v>
          </cell>
        </row>
        <row r="6326">
          <cell r="L6326">
            <v>755111</v>
          </cell>
          <cell r="M6326" t="str">
            <v>Soumya Theres Sajan</v>
          </cell>
          <cell r="N6326" t="str">
            <v>Yes</v>
          </cell>
          <cell r="P6326" t="str">
            <v>Yes</v>
          </cell>
          <cell r="Q6326">
            <v>140400</v>
          </cell>
          <cell r="R6326">
            <v>43953</v>
          </cell>
          <cell r="T6326" t="str">
            <v>8606036663</v>
          </cell>
          <cell r="W6326" t="str">
            <v>10/792 Velassery House, Amaravathi, Fort Kochi, Kochi-1 682001</v>
          </cell>
          <cell r="X6326" t="str">
            <v>Kochi H.O</v>
          </cell>
          <cell r="Y6326">
            <v>682001</v>
          </cell>
          <cell r="Z6326" t="str">
            <v>CDB-AIA-IMS-DataIntegration</v>
          </cell>
          <cell r="AA6326" t="str">
            <v>To be Delivered</v>
          </cell>
          <cell r="AB6326" t="str">
            <v>Associates currently in base location - Laptop can be dispatched - New Additions</v>
          </cell>
          <cell r="AM6326" t="str">
            <v>MERCURY</v>
          </cell>
          <cell r="AN6326" t="str">
            <v>Batch 29</v>
          </cell>
        </row>
        <row r="6327">
          <cell r="L6327">
            <v>757054</v>
          </cell>
          <cell r="M6327" t="str">
            <v>Sakthivel,Saranya</v>
          </cell>
          <cell r="Z6327" t="str">
            <v>ADM-INS-Delivery</v>
          </cell>
          <cell r="AA6327" t="str">
            <v>WIP</v>
          </cell>
          <cell r="AB6327" t="str">
            <v>Validation in Progress</v>
          </cell>
          <cell r="AM6327" t="str">
            <v>KEMPER</v>
          </cell>
          <cell r="AN6327" t="str">
            <v>Batch 29</v>
          </cell>
        </row>
        <row r="6328">
          <cell r="L6328">
            <v>757733</v>
          </cell>
          <cell r="M6328" t="str">
            <v>Sriharsha</v>
          </cell>
          <cell r="N6328" t="str">
            <v>No</v>
          </cell>
          <cell r="Z6328" t="str">
            <v>CIS-Datacenter Services</v>
          </cell>
          <cell r="AA6328" t="str">
            <v>WIP</v>
          </cell>
          <cell r="AB6328" t="str">
            <v>Validation in Progress</v>
          </cell>
          <cell r="AM6328" t="str">
            <v>CCC</v>
          </cell>
          <cell r="AN6328" t="str">
            <v>Batch 29</v>
          </cell>
        </row>
        <row r="6329">
          <cell r="L6329">
            <v>757752</v>
          </cell>
          <cell r="M6329" t="str">
            <v>Premalatha Nataraj</v>
          </cell>
          <cell r="N6329" t="str">
            <v>No</v>
          </cell>
          <cell r="Z6329" t="str">
            <v>CDB-AIA-DataIntegration</v>
          </cell>
          <cell r="AA6329" t="str">
            <v>WIP</v>
          </cell>
          <cell r="AB6329" t="str">
            <v>Validation in Progress</v>
          </cell>
          <cell r="AM6329" t="str">
            <v>MERCURY</v>
          </cell>
          <cell r="AN6329" t="str">
            <v>Batch 29</v>
          </cell>
        </row>
        <row r="6330">
          <cell r="L6330">
            <v>758343</v>
          </cell>
          <cell r="M6330" t="str">
            <v>Kancha,Ranadheer</v>
          </cell>
          <cell r="Z6330" t="str">
            <v>Quality Engineering &amp;Assurance</v>
          </cell>
          <cell r="AA6330" t="str">
            <v>WIP</v>
          </cell>
          <cell r="AB6330" t="str">
            <v>Validation in Progress</v>
          </cell>
          <cell r="AM6330" t="str">
            <v>SELECTIVE</v>
          </cell>
          <cell r="AN6330" t="str">
            <v>Batch 29</v>
          </cell>
        </row>
        <row r="6331">
          <cell r="L6331">
            <v>761558</v>
          </cell>
          <cell r="M6331" t="str">
            <v>Kandula, Jagadeshwar Reddy</v>
          </cell>
          <cell r="Z6331" t="str">
            <v>Cognizant Digital Engineering</v>
          </cell>
          <cell r="AA6331" t="str">
            <v>WIP</v>
          </cell>
          <cell r="AB6331" t="str">
            <v>Validation in Progress</v>
          </cell>
          <cell r="AM6331" t="str">
            <v>CCC</v>
          </cell>
          <cell r="AN6331" t="str">
            <v>Batch 29</v>
          </cell>
        </row>
        <row r="6332">
          <cell r="L6332">
            <v>762446</v>
          </cell>
          <cell r="M6332" t="str">
            <v>Swami Anjaneya</v>
          </cell>
          <cell r="N6332" t="str">
            <v>No</v>
          </cell>
          <cell r="Z6332" t="str">
            <v>ADM-INS-Delivery</v>
          </cell>
          <cell r="AA6332" t="str">
            <v>WIP</v>
          </cell>
          <cell r="AB6332" t="str">
            <v>Validation in Progress</v>
          </cell>
          <cell r="AM6332" t="str">
            <v>XL</v>
          </cell>
          <cell r="AN6332" t="str">
            <v>Batch 29</v>
          </cell>
        </row>
        <row r="6333">
          <cell r="L6333">
            <v>763673</v>
          </cell>
          <cell r="M6333" t="str">
            <v>Amit Tarafder</v>
          </cell>
          <cell r="N6333" t="str">
            <v>No</v>
          </cell>
          <cell r="Z6333" t="str">
            <v>CDB-AIA-IMS-DataIntegration</v>
          </cell>
          <cell r="AA6333" t="str">
            <v>WIP</v>
          </cell>
          <cell r="AB6333" t="str">
            <v>Validation in Progress</v>
          </cell>
          <cell r="AM6333" t="str">
            <v>MERCURY</v>
          </cell>
          <cell r="AN6333" t="str">
            <v>Batch 29</v>
          </cell>
        </row>
        <row r="6334">
          <cell r="L6334">
            <v>763835</v>
          </cell>
          <cell r="M6334" t="str">
            <v>Devan, Dillirajan</v>
          </cell>
          <cell r="N6334" t="str">
            <v>No</v>
          </cell>
          <cell r="Z6334" t="str">
            <v>Cognizant Infra Services</v>
          </cell>
          <cell r="AA6334" t="str">
            <v>WIP</v>
          </cell>
          <cell r="AB6334" t="str">
            <v>Validation in Progress</v>
          </cell>
          <cell r="AM6334" t="str">
            <v>Aflac Incorporated</v>
          </cell>
          <cell r="AN6334" t="str">
            <v>Batch 29</v>
          </cell>
        </row>
        <row r="6335">
          <cell r="L6335">
            <v>765781</v>
          </cell>
          <cell r="M6335" t="str">
            <v>D, Devika</v>
          </cell>
          <cell r="Z6335" t="str">
            <v>Insurance- ISG - NA</v>
          </cell>
          <cell r="AA6335" t="str">
            <v>WIP</v>
          </cell>
          <cell r="AB6335" t="str">
            <v>Validation in Progress</v>
          </cell>
          <cell r="AM6335" t="str">
            <v>MERCURY</v>
          </cell>
          <cell r="AN6335" t="str">
            <v>Batch 29</v>
          </cell>
        </row>
        <row r="6336">
          <cell r="L6336">
            <v>766813</v>
          </cell>
          <cell r="M6336" t="str">
            <v xml:space="preserve">Kannan, Shilpa </v>
          </cell>
          <cell r="N6336" t="str">
            <v>No</v>
          </cell>
          <cell r="Z6336" t="str">
            <v>CDBI-OmnichnlExp-Web</v>
          </cell>
          <cell r="AA6336" t="str">
            <v>WIP</v>
          </cell>
          <cell r="AB6336" t="str">
            <v>Validation in Progress</v>
          </cell>
          <cell r="AM6336" t="str">
            <v>XL</v>
          </cell>
          <cell r="AN6336" t="str">
            <v>Batch 29</v>
          </cell>
        </row>
        <row r="6337">
          <cell r="L6337">
            <v>767564</v>
          </cell>
          <cell r="M6337" t="str">
            <v>Chandrasekar, Logalakshmi</v>
          </cell>
          <cell r="N6337" t="str">
            <v>No</v>
          </cell>
          <cell r="Z6337" t="str">
            <v>Quality Engineering &amp;Assurance</v>
          </cell>
          <cell r="AA6337" t="str">
            <v>WIP</v>
          </cell>
          <cell r="AB6337" t="str">
            <v>Validation in Progress</v>
          </cell>
          <cell r="AM6337" t="str">
            <v>Main Street America Group</v>
          </cell>
          <cell r="AN6337" t="str">
            <v>Batch 29</v>
          </cell>
        </row>
        <row r="6338">
          <cell r="L6338">
            <v>767674</v>
          </cell>
          <cell r="M6338" t="str">
            <v>Prashanth,Bangari</v>
          </cell>
          <cell r="Z6338" t="str">
            <v>Quality Engineering &amp;Assurance</v>
          </cell>
          <cell r="AA6338" t="str">
            <v>WIP</v>
          </cell>
          <cell r="AB6338" t="str">
            <v>Validation in Progress</v>
          </cell>
          <cell r="AM6338" t="str">
            <v>SELECTIVE</v>
          </cell>
          <cell r="AN6338" t="str">
            <v>Batch 29</v>
          </cell>
        </row>
        <row r="6339">
          <cell r="L6339">
            <v>768632</v>
          </cell>
          <cell r="M6339" t="str">
            <v>Darshan K Samtani </v>
          </cell>
          <cell r="N6339" t="str">
            <v> Yes</v>
          </cell>
          <cell r="Z6339" t="str">
            <v>CDB-AIA-IMS-DataIntegration</v>
          </cell>
          <cell r="AA6339" t="str">
            <v>WIP</v>
          </cell>
          <cell r="AB6339" t="str">
            <v>Validation in Progress</v>
          </cell>
          <cell r="AM6339" t="str">
            <v>MERCURY</v>
          </cell>
          <cell r="AN6339" t="str">
            <v>Batch 29</v>
          </cell>
        </row>
        <row r="6340">
          <cell r="L6340">
            <v>769771</v>
          </cell>
          <cell r="M6340" t="str">
            <v>Anand, Nikita</v>
          </cell>
          <cell r="N6340" t="str">
            <v>No</v>
          </cell>
          <cell r="Z6340" t="str">
            <v>Quality Engineering &amp;Assurance</v>
          </cell>
          <cell r="AA6340" t="str">
            <v>WIP</v>
          </cell>
          <cell r="AB6340" t="str">
            <v>Validation in Progress</v>
          </cell>
          <cell r="AM6340" t="str">
            <v>Allied World</v>
          </cell>
          <cell r="AN6340" t="str">
            <v>Batch 29</v>
          </cell>
        </row>
        <row r="6341">
          <cell r="L6341">
            <v>769844</v>
          </cell>
          <cell r="M6341" t="str">
            <v>Bharat Chandra Guttha</v>
          </cell>
          <cell r="N6341" t="str">
            <v>No</v>
          </cell>
          <cell r="Z6341" t="str">
            <v>Insurance- ISG - GGM</v>
          </cell>
          <cell r="AA6341" t="str">
            <v>WIP</v>
          </cell>
          <cell r="AB6341" t="str">
            <v>Validation in Progress</v>
          </cell>
          <cell r="AM6341" t="str">
            <v>RLI Corp</v>
          </cell>
          <cell r="AN6341" t="str">
            <v>Batch 29</v>
          </cell>
        </row>
        <row r="6342">
          <cell r="L6342">
            <v>774778</v>
          </cell>
          <cell r="M6342" t="str">
            <v>Stephy Stephen</v>
          </cell>
          <cell r="N6342" t="str">
            <v>No</v>
          </cell>
          <cell r="P6342" t="str">
            <v>Yes</v>
          </cell>
          <cell r="Q6342">
            <v>140400</v>
          </cell>
          <cell r="R6342">
            <v>43953</v>
          </cell>
          <cell r="T6342" t="str">
            <v>9544834893</v>
          </cell>
          <cell r="W6342" t="str">
            <v xml:space="preserve">Thekkilakkattu, Malayinkeezhu, Kothamangalam 695571 </v>
          </cell>
          <cell r="X6342" t="str">
            <v>Kollode B.O</v>
          </cell>
          <cell r="Y6342">
            <v>695571</v>
          </cell>
          <cell r="Z6342" t="str">
            <v>CDB-AIA-IMS-DI-Moderndata</v>
          </cell>
          <cell r="AA6342" t="str">
            <v>To be Delivered</v>
          </cell>
          <cell r="AB6342" t="str">
            <v>Associates currently in base location - Laptop can be dispatched - New Additions</v>
          </cell>
          <cell r="AM6342" t="str">
            <v>XL</v>
          </cell>
          <cell r="AN6342" t="str">
            <v>Batch 29</v>
          </cell>
        </row>
        <row r="6343">
          <cell r="L6343">
            <v>775779</v>
          </cell>
          <cell r="M6343" t="str">
            <v>Chamarthi,Sowmya</v>
          </cell>
          <cell r="Z6343" t="str">
            <v>Quality Engineering &amp;Assurance</v>
          </cell>
          <cell r="AA6343" t="str">
            <v>WIP</v>
          </cell>
          <cell r="AB6343" t="str">
            <v>Validation in Progress</v>
          </cell>
          <cell r="AM6343" t="str">
            <v>SELECTIVE</v>
          </cell>
          <cell r="AN6343" t="str">
            <v>Batch 29</v>
          </cell>
        </row>
        <row r="6344">
          <cell r="L6344">
            <v>776032</v>
          </cell>
          <cell r="M6344" t="str">
            <v>Midhun Midhun</v>
          </cell>
          <cell r="N6344" t="str">
            <v>Yes</v>
          </cell>
          <cell r="P6344" t="str">
            <v>Yes</v>
          </cell>
          <cell r="Q6344">
            <v>140400</v>
          </cell>
          <cell r="R6344">
            <v>43953</v>
          </cell>
          <cell r="T6344" t="str">
            <v>9539620112</v>
          </cell>
          <cell r="W6344" t="str">
            <v>Vadekedath House, C/O Abdul Wahab,Karipassery,Kaipadamughal,Thrikkakkara-682021</v>
          </cell>
          <cell r="X6344" t="str">
            <v>Thrikkakara S.O</v>
          </cell>
          <cell r="Y6344">
            <v>682021</v>
          </cell>
          <cell r="Z6344" t="str">
            <v>CDB-AIA-IMS-AISQuAD-Moderndata</v>
          </cell>
          <cell r="AA6344" t="str">
            <v>To be Delivered</v>
          </cell>
          <cell r="AB6344" t="str">
            <v>Associates currently in base location - Laptop can be dispatched</v>
          </cell>
          <cell r="AM6344" t="str">
            <v>MERCURY</v>
          </cell>
          <cell r="AN6344" t="str">
            <v>Batch 29</v>
          </cell>
        </row>
        <row r="6345">
          <cell r="L6345">
            <v>776735</v>
          </cell>
          <cell r="M6345" t="str">
            <v>Ranganathan D.</v>
          </cell>
          <cell r="N6345" t="str">
            <v>No</v>
          </cell>
          <cell r="Z6345" t="str">
            <v>ADM-INS-Delivery</v>
          </cell>
          <cell r="AA6345" t="str">
            <v>WIP</v>
          </cell>
          <cell r="AB6345" t="str">
            <v>Validation in Progress</v>
          </cell>
          <cell r="AM6345" t="str">
            <v>XL</v>
          </cell>
          <cell r="AN6345" t="str">
            <v>Batch 29</v>
          </cell>
        </row>
        <row r="6346">
          <cell r="L6346">
            <v>776800</v>
          </cell>
          <cell r="M6346" t="str">
            <v>Akshay,Urade</v>
          </cell>
          <cell r="Z6346" t="str">
            <v>Insurance- ISG - NA</v>
          </cell>
          <cell r="AA6346" t="str">
            <v>WIP</v>
          </cell>
          <cell r="AB6346" t="str">
            <v>Validation in Progress</v>
          </cell>
          <cell r="AM6346" t="str">
            <v>MERCURY</v>
          </cell>
          <cell r="AN6346" t="str">
            <v>Batch 29</v>
          </cell>
        </row>
        <row r="6347">
          <cell r="L6347">
            <v>776904</v>
          </cell>
          <cell r="M6347" t="str">
            <v>Venkatesan, Deepikashri</v>
          </cell>
          <cell r="N6347" t="str">
            <v>No</v>
          </cell>
          <cell r="Z6347" t="str">
            <v>Cognizant Infra Services</v>
          </cell>
          <cell r="AA6347" t="str">
            <v>WIP</v>
          </cell>
          <cell r="AB6347" t="str">
            <v>Validation in Progress</v>
          </cell>
          <cell r="AM6347" t="str">
            <v>CCC</v>
          </cell>
          <cell r="AN6347" t="str">
            <v>Batch 29</v>
          </cell>
        </row>
        <row r="6348">
          <cell r="L6348">
            <v>780984</v>
          </cell>
          <cell r="M6348" t="str">
            <v>Duraisamy,Arunkumar</v>
          </cell>
          <cell r="Z6348" t="str">
            <v>ADM-INS-Delivery</v>
          </cell>
          <cell r="AA6348" t="str">
            <v>WIP</v>
          </cell>
          <cell r="AB6348" t="str">
            <v>Validation in Progress</v>
          </cell>
          <cell r="AM6348" t="str">
            <v>GUARDIAN LIFE</v>
          </cell>
          <cell r="AN6348" t="str">
            <v>Batch 29</v>
          </cell>
        </row>
        <row r="6349">
          <cell r="L6349">
            <v>781236</v>
          </cell>
          <cell r="M6349" t="str">
            <v>Kukkadapu,Pallavi</v>
          </cell>
          <cell r="Z6349" t="str">
            <v>Quality Engineering &amp;Assurance</v>
          </cell>
          <cell r="AA6349" t="str">
            <v>WIP</v>
          </cell>
          <cell r="AB6349" t="str">
            <v>Validation in Progress</v>
          </cell>
          <cell r="AM6349" t="str">
            <v>SELECTIVE</v>
          </cell>
          <cell r="AN6349" t="str">
            <v>Batch 29</v>
          </cell>
        </row>
        <row r="6350">
          <cell r="L6350">
            <v>781320</v>
          </cell>
          <cell r="M6350" t="str">
            <v>Ummethala, Rahul Koundinya</v>
          </cell>
          <cell r="N6350" t="str">
            <v>No</v>
          </cell>
          <cell r="Z6350" t="str">
            <v>Quality Engineering &amp;Assurance</v>
          </cell>
          <cell r="AA6350" t="str">
            <v>WIP</v>
          </cell>
          <cell r="AB6350" t="str">
            <v>Validation in Progress</v>
          </cell>
          <cell r="AM6350" t="str">
            <v>Montana State Fund</v>
          </cell>
          <cell r="AN6350" t="str">
            <v>Batch 29</v>
          </cell>
        </row>
        <row r="6351">
          <cell r="L6351">
            <v>781586</v>
          </cell>
          <cell r="M6351" t="str">
            <v>Mohammad, Althaf Naveezuddin</v>
          </cell>
          <cell r="N6351" t="str">
            <v>No</v>
          </cell>
          <cell r="Z6351" t="str">
            <v>Cognizant Infra Services</v>
          </cell>
          <cell r="AA6351" t="str">
            <v>WIP</v>
          </cell>
          <cell r="AB6351" t="str">
            <v>Validation in Progress</v>
          </cell>
          <cell r="AM6351" t="str">
            <v>CCC</v>
          </cell>
          <cell r="AN6351" t="str">
            <v>Batch 29</v>
          </cell>
        </row>
        <row r="6352">
          <cell r="L6352">
            <v>782788</v>
          </cell>
          <cell r="M6352" t="str">
            <v>Suresh,Adithya</v>
          </cell>
          <cell r="Z6352" t="str">
            <v>Quality Engineering &amp;Assurance</v>
          </cell>
          <cell r="AA6352" t="str">
            <v>WIP</v>
          </cell>
          <cell r="AB6352" t="str">
            <v>Validation in Progress</v>
          </cell>
          <cell r="AM6352" t="str">
            <v>GUARDIAN LIFE</v>
          </cell>
          <cell r="AN6352" t="str">
            <v>Batch 29</v>
          </cell>
        </row>
        <row r="6353">
          <cell r="L6353">
            <v>783668</v>
          </cell>
          <cell r="M6353" t="str">
            <v>Ramireddy,Prasanna</v>
          </cell>
          <cell r="Z6353" t="str">
            <v>ADM-INS-Delivery</v>
          </cell>
          <cell r="AA6353" t="str">
            <v>WIP</v>
          </cell>
          <cell r="AB6353" t="str">
            <v>Validation in Progress</v>
          </cell>
          <cell r="AM6353" t="str">
            <v>KEMPER</v>
          </cell>
          <cell r="AN6353" t="str">
            <v>Batch 29</v>
          </cell>
        </row>
        <row r="6354">
          <cell r="L6354">
            <v>786260</v>
          </cell>
          <cell r="M6354" t="str">
            <v>Joseph, Jobin</v>
          </cell>
          <cell r="N6354" t="str">
            <v>No</v>
          </cell>
          <cell r="Z6354" t="str">
            <v>CDBI-OmnichnlExp-Web</v>
          </cell>
          <cell r="AA6354" t="str">
            <v>WIP</v>
          </cell>
          <cell r="AB6354" t="str">
            <v>Validation in Progress</v>
          </cell>
          <cell r="AM6354" t="str">
            <v>Aflac Incorporated</v>
          </cell>
          <cell r="AN6354" t="str">
            <v>Batch 29</v>
          </cell>
        </row>
        <row r="6355">
          <cell r="L6355">
            <v>786749</v>
          </cell>
          <cell r="M6355" t="str">
            <v>Ethiraj,Neeraja</v>
          </cell>
          <cell r="N6355" t="str">
            <v>No</v>
          </cell>
          <cell r="Z6355" t="str">
            <v>CIS-Datacenter Services</v>
          </cell>
          <cell r="AA6355" t="str">
            <v>WIP</v>
          </cell>
          <cell r="AB6355" t="str">
            <v>Validation in Progress</v>
          </cell>
          <cell r="AM6355" t="str">
            <v>AAA</v>
          </cell>
          <cell r="AN6355" t="str">
            <v>Batch 29</v>
          </cell>
        </row>
        <row r="6356">
          <cell r="L6356">
            <v>787460</v>
          </cell>
          <cell r="M6356" t="str">
            <v>Natarajan, Senthil</v>
          </cell>
          <cell r="N6356" t="str">
            <v>Yes</v>
          </cell>
          <cell r="Z6356" t="str">
            <v>EAS-PEGA-DIGITAL</v>
          </cell>
          <cell r="AA6356" t="str">
            <v>WIP</v>
          </cell>
          <cell r="AB6356" t="str">
            <v>Validation in Progress</v>
          </cell>
          <cell r="AM6356" t="str">
            <v>AAA</v>
          </cell>
          <cell r="AN6356" t="str">
            <v>Batch 29</v>
          </cell>
        </row>
        <row r="6357">
          <cell r="L6357">
            <v>788283</v>
          </cell>
          <cell r="M6357" t="str">
            <v>M, Suresh Kumar</v>
          </cell>
          <cell r="N6357" t="str">
            <v>No</v>
          </cell>
          <cell r="Z6357" t="str">
            <v>ADM-INS-Delivery</v>
          </cell>
          <cell r="AA6357" t="str">
            <v>WIP</v>
          </cell>
          <cell r="AB6357" t="str">
            <v>Validation in Progress</v>
          </cell>
          <cell r="AM6357" t="str">
            <v>AMERICAN FAMILY LIFE</v>
          </cell>
          <cell r="AN6357" t="str">
            <v>Batch 29</v>
          </cell>
        </row>
        <row r="6358">
          <cell r="L6358">
            <v>788739</v>
          </cell>
          <cell r="M6358" t="str">
            <v>M,Harish</v>
          </cell>
          <cell r="Z6358" t="str">
            <v>ADM-INS-Delivery</v>
          </cell>
          <cell r="AA6358" t="str">
            <v>WIP</v>
          </cell>
          <cell r="AB6358" t="str">
            <v>Validation in Progress</v>
          </cell>
          <cell r="AM6358" t="str">
            <v>KEMPER</v>
          </cell>
          <cell r="AN6358" t="str">
            <v>Batch 29</v>
          </cell>
        </row>
        <row r="6359">
          <cell r="L6359">
            <v>788996</v>
          </cell>
          <cell r="M6359" t="str">
            <v>Ruta Gandhi</v>
          </cell>
          <cell r="N6359" t="str">
            <v>Yes</v>
          </cell>
          <cell r="Z6359" t="str">
            <v>CDB-AIA-IMS-DataIntegration</v>
          </cell>
          <cell r="AA6359" t="str">
            <v>WIP</v>
          </cell>
          <cell r="AB6359" t="str">
            <v>Validation in Progress</v>
          </cell>
          <cell r="AM6359" t="str">
            <v>MERCURY</v>
          </cell>
          <cell r="AN6359" t="str">
            <v>Batch 29</v>
          </cell>
        </row>
        <row r="6360">
          <cell r="L6360">
            <v>791764</v>
          </cell>
          <cell r="M6360" t="str">
            <v>Sowdharpandian M</v>
          </cell>
          <cell r="Z6360" t="str">
            <v>Quality Engineering &amp;Assurance</v>
          </cell>
          <cell r="AA6360" t="str">
            <v>WIP</v>
          </cell>
          <cell r="AB6360" t="str">
            <v>Validation in Progress</v>
          </cell>
          <cell r="AM6360" t="str">
            <v>AAA</v>
          </cell>
          <cell r="AN6360" t="str">
            <v>Batch 29</v>
          </cell>
        </row>
        <row r="6361">
          <cell r="L6361">
            <v>792760</v>
          </cell>
          <cell r="M6361" t="str">
            <v>S,Malathi</v>
          </cell>
          <cell r="Z6361" t="str">
            <v>ADM-INS-Delivery</v>
          </cell>
          <cell r="AA6361" t="str">
            <v>WIP</v>
          </cell>
          <cell r="AB6361" t="str">
            <v>Validation in Progress</v>
          </cell>
          <cell r="AM6361" t="str">
            <v>KEMPER</v>
          </cell>
          <cell r="AN6361" t="str">
            <v>Batch 29</v>
          </cell>
        </row>
        <row r="6362">
          <cell r="L6362">
            <v>793376</v>
          </cell>
          <cell r="M6362" t="str">
            <v>Winston Immanuel S</v>
          </cell>
          <cell r="N6362" t="str">
            <v>Yes</v>
          </cell>
          <cell r="Z6362" t="str">
            <v>Quality Engineering &amp;Assurance</v>
          </cell>
          <cell r="AA6362" t="str">
            <v>WIP</v>
          </cell>
          <cell r="AB6362" t="str">
            <v>Validation in Progress</v>
          </cell>
          <cell r="AM6362" t="str">
            <v>AAA</v>
          </cell>
          <cell r="AN6362" t="str">
            <v>Batch 29</v>
          </cell>
        </row>
        <row r="6363">
          <cell r="L6363">
            <v>793988</v>
          </cell>
          <cell r="M6363" t="str">
            <v>Devi,Gowsalya</v>
          </cell>
          <cell r="Z6363" t="str">
            <v>ADM-INS-Delivery</v>
          </cell>
          <cell r="AA6363" t="str">
            <v>WIP</v>
          </cell>
          <cell r="AB6363" t="str">
            <v>Validation in Progress</v>
          </cell>
          <cell r="AM6363" t="str">
            <v>KEMPER</v>
          </cell>
          <cell r="AN6363" t="str">
            <v>Batch 29</v>
          </cell>
        </row>
        <row r="6364">
          <cell r="L6364">
            <v>794058</v>
          </cell>
          <cell r="M6364" t="str">
            <v>Anju Mary Binse</v>
          </cell>
          <cell r="N6364" t="str">
            <v>No</v>
          </cell>
          <cell r="P6364" t="str">
            <v>Yes</v>
          </cell>
          <cell r="Q6364">
            <v>140400</v>
          </cell>
          <cell r="R6364">
            <v>43953</v>
          </cell>
          <cell r="T6364" t="str">
            <v>9961940563</v>
          </cell>
          <cell r="W6364" t="str">
            <v>Koolithottathil house,
Kayanad, Ooramana PO,
Muvattupuzha 686663</v>
          </cell>
          <cell r="X6364" t="str">
            <v>Kizhmuri B.O</v>
          </cell>
          <cell r="Y6364">
            <v>686663</v>
          </cell>
          <cell r="Z6364" t="str">
            <v>CDB-AIA-IMS-DataIntegration</v>
          </cell>
          <cell r="AA6364" t="str">
            <v>To be Delivered</v>
          </cell>
          <cell r="AB6364" t="str">
            <v>Associates currently in base location - Laptop can be dispatched - New Additions</v>
          </cell>
          <cell r="AM6364" t="str">
            <v>XL</v>
          </cell>
          <cell r="AN6364" t="str">
            <v>Batch 29</v>
          </cell>
        </row>
        <row r="6365">
          <cell r="L6365">
            <v>794090</v>
          </cell>
          <cell r="M6365" t="str">
            <v>Mehta,Amit</v>
          </cell>
          <cell r="Z6365" t="str">
            <v>ADM-INS-Delivery</v>
          </cell>
          <cell r="AA6365" t="str">
            <v>WIP</v>
          </cell>
          <cell r="AB6365" t="str">
            <v>Validation in Progress</v>
          </cell>
          <cell r="AM6365" t="str">
            <v>Western Service Contract Corp.</v>
          </cell>
          <cell r="AN6365" t="str">
            <v>Batch 29</v>
          </cell>
        </row>
        <row r="6366">
          <cell r="L6366">
            <v>796380</v>
          </cell>
          <cell r="M6366" t="str">
            <v>Das, Rudrdeep</v>
          </cell>
          <cell r="N6366" t="str">
            <v>No</v>
          </cell>
          <cell r="Z6366" t="str">
            <v>Quality Engineering &amp;Assurance</v>
          </cell>
          <cell r="AA6366" t="str">
            <v>WIP</v>
          </cell>
          <cell r="AB6366" t="str">
            <v>Validation in Progress</v>
          </cell>
          <cell r="AM6366" t="str">
            <v>Allied World</v>
          </cell>
          <cell r="AN6366" t="str">
            <v>Batch 29</v>
          </cell>
        </row>
        <row r="6367">
          <cell r="L6367">
            <v>802669</v>
          </cell>
          <cell r="M6367" t="str">
            <v>M,Johnson</v>
          </cell>
          <cell r="Z6367" t="str">
            <v>Quality Engineering &amp;Assurance</v>
          </cell>
          <cell r="AA6367" t="str">
            <v>WIP</v>
          </cell>
          <cell r="AB6367" t="str">
            <v>Validation in Progress</v>
          </cell>
          <cell r="AM6367" t="str">
            <v>NEW YORK LIFE</v>
          </cell>
          <cell r="AN6367" t="str">
            <v>Batch 29</v>
          </cell>
        </row>
        <row r="6368">
          <cell r="L6368">
            <v>805626</v>
          </cell>
          <cell r="M6368" t="str">
            <v>Rajeshwar, Tolukatte</v>
          </cell>
          <cell r="Z6368" t="str">
            <v>ADM-INS-Delivery</v>
          </cell>
          <cell r="AA6368" t="str">
            <v>WIP</v>
          </cell>
          <cell r="AB6368" t="str">
            <v>Validation in Progress</v>
          </cell>
          <cell r="AM6368" t="str">
            <v>MERCURY</v>
          </cell>
          <cell r="AN6368" t="str">
            <v>Batch 29</v>
          </cell>
        </row>
        <row r="6369">
          <cell r="L6369">
            <v>805875</v>
          </cell>
          <cell r="M6369" t="str">
            <v>Raghul S</v>
          </cell>
          <cell r="Z6369" t="str">
            <v>ADM-INS-Delivery</v>
          </cell>
          <cell r="AA6369" t="str">
            <v>WIP</v>
          </cell>
          <cell r="AB6369" t="str">
            <v>Validation in Progress</v>
          </cell>
          <cell r="AM6369" t="str">
            <v>MERCURY</v>
          </cell>
          <cell r="AN6369" t="str">
            <v>Batch 29</v>
          </cell>
        </row>
        <row r="6370">
          <cell r="L6370">
            <v>807901</v>
          </cell>
          <cell r="M6370" t="str">
            <v>Yellamula,Venkat</v>
          </cell>
          <cell r="Z6370" t="str">
            <v>Quality Engineering &amp;Assurance</v>
          </cell>
          <cell r="AA6370" t="str">
            <v>WIP</v>
          </cell>
          <cell r="AB6370" t="str">
            <v>Validation in Progress</v>
          </cell>
          <cell r="AM6370" t="str">
            <v>SELECTIVE</v>
          </cell>
          <cell r="AN6370" t="str">
            <v>Batch 29</v>
          </cell>
        </row>
        <row r="6371">
          <cell r="L6371">
            <v>810502</v>
          </cell>
          <cell r="M6371" t="str">
            <v>Nihar, Amreen</v>
          </cell>
          <cell r="N6371" t="str">
            <v>No</v>
          </cell>
          <cell r="Z6371" t="str">
            <v>Quality Engineering &amp;Assurance</v>
          </cell>
          <cell r="AA6371" t="str">
            <v>WIP</v>
          </cell>
          <cell r="AB6371" t="str">
            <v>Validation in Progress</v>
          </cell>
          <cell r="AM6371" t="str">
            <v>Allied World</v>
          </cell>
          <cell r="AN6371" t="str">
            <v>Batch 29</v>
          </cell>
        </row>
        <row r="6372">
          <cell r="L6372">
            <v>810983</v>
          </cell>
          <cell r="M6372" t="str">
            <v>Aaron S</v>
          </cell>
          <cell r="N6372" t="str">
            <v>No</v>
          </cell>
          <cell r="Z6372" t="str">
            <v>CIS-Platform Services</v>
          </cell>
          <cell r="AA6372" t="str">
            <v>WIP</v>
          </cell>
          <cell r="AB6372" t="str">
            <v>Validation in Progress</v>
          </cell>
          <cell r="AM6372" t="str">
            <v>CCC</v>
          </cell>
          <cell r="AN6372" t="str">
            <v>Batch 29</v>
          </cell>
        </row>
        <row r="6373">
          <cell r="L6373">
            <v>811349</v>
          </cell>
          <cell r="M6373" t="str">
            <v>Viyas Rameshkumar</v>
          </cell>
          <cell r="N6373" t="str">
            <v>No</v>
          </cell>
          <cell r="Z6373" t="str">
            <v>CIS-Platform Services</v>
          </cell>
          <cell r="AA6373" t="str">
            <v>WIP</v>
          </cell>
          <cell r="AB6373" t="str">
            <v>Validation in Progress</v>
          </cell>
          <cell r="AM6373" t="str">
            <v>CCC</v>
          </cell>
          <cell r="AN6373" t="str">
            <v>Batch 29</v>
          </cell>
        </row>
        <row r="6374">
          <cell r="L6374">
            <v>811791</v>
          </cell>
          <cell r="M6374" t="str">
            <v>Ponnapalli, Vidya Bhaskar</v>
          </cell>
          <cell r="N6374" t="str">
            <v>No</v>
          </cell>
          <cell r="Z6374" t="str">
            <v>Cognizant Infra Services</v>
          </cell>
          <cell r="AA6374" t="str">
            <v>WIP</v>
          </cell>
          <cell r="AB6374" t="str">
            <v>Validation in Progress</v>
          </cell>
          <cell r="AM6374" t="str">
            <v>CCC</v>
          </cell>
          <cell r="AN6374" t="str">
            <v>Batch 29</v>
          </cell>
        </row>
        <row r="6375">
          <cell r="L6375">
            <v>812615</v>
          </cell>
          <cell r="M6375" t="str">
            <v>Khan,Bakhteyar</v>
          </cell>
          <cell r="N6375" t="str">
            <v>Yes</v>
          </cell>
          <cell r="Z6375" t="str">
            <v>Insurance- ISG - NA</v>
          </cell>
          <cell r="AA6375" t="str">
            <v>WIP</v>
          </cell>
          <cell r="AB6375" t="str">
            <v>Validation in Progress</v>
          </cell>
          <cell r="AM6375" t="str">
            <v>MERCURY</v>
          </cell>
          <cell r="AN6375" t="str">
            <v>Batch 29</v>
          </cell>
        </row>
        <row r="6376">
          <cell r="L6376">
            <v>813692</v>
          </cell>
          <cell r="M6376" t="str">
            <v>Sriniavas Adda, Shanmuka</v>
          </cell>
          <cell r="N6376" t="str">
            <v>No</v>
          </cell>
          <cell r="Z6376" t="str">
            <v>CIS-Public Cloud</v>
          </cell>
          <cell r="AA6376" t="str">
            <v>WIP</v>
          </cell>
          <cell r="AB6376" t="str">
            <v>Validation in Progress</v>
          </cell>
          <cell r="AM6376" t="str">
            <v>AAA</v>
          </cell>
          <cell r="AN6376" t="str">
            <v>Batch 29</v>
          </cell>
        </row>
        <row r="6377">
          <cell r="L6377">
            <v>816604</v>
          </cell>
          <cell r="M6377" t="str">
            <v>Venugopal, Sushma</v>
          </cell>
          <cell r="N6377" t="str">
            <v>Yes</v>
          </cell>
          <cell r="Z6377" t="str">
            <v>Insurance- ISG - NA</v>
          </cell>
          <cell r="AA6377" t="str">
            <v>WIP</v>
          </cell>
          <cell r="AB6377" t="str">
            <v>Validation in Progress</v>
          </cell>
          <cell r="AM6377" t="str">
            <v>MERCURY</v>
          </cell>
          <cell r="AN6377" t="str">
            <v>Batch 29</v>
          </cell>
        </row>
        <row r="6378">
          <cell r="L6378">
            <v>818986</v>
          </cell>
          <cell r="M6378" t="str">
            <v>S,Shreyas</v>
          </cell>
          <cell r="Z6378" t="str">
            <v>ADM-INS-Delivery</v>
          </cell>
          <cell r="AA6378" t="str">
            <v>WIP</v>
          </cell>
          <cell r="AB6378" t="str">
            <v>Validation in Progress</v>
          </cell>
          <cell r="AM6378" t="str">
            <v>KEMPER</v>
          </cell>
          <cell r="AN6378" t="str">
            <v>Batch 29</v>
          </cell>
        </row>
        <row r="6379">
          <cell r="L6379">
            <v>820275</v>
          </cell>
          <cell r="M6379" t="str">
            <v>Moorthy,Dhivya</v>
          </cell>
          <cell r="Z6379" t="str">
            <v>EAS-PEGA-DIGITAL</v>
          </cell>
          <cell r="AA6379" t="str">
            <v>WIP</v>
          </cell>
          <cell r="AB6379" t="str">
            <v>Validation in Progress</v>
          </cell>
          <cell r="AM6379" t="str">
            <v>SELECTIVE</v>
          </cell>
          <cell r="AN6379" t="str">
            <v>Batch 29</v>
          </cell>
        </row>
        <row r="6380">
          <cell r="L6380">
            <v>820966</v>
          </cell>
          <cell r="M6380" t="str">
            <v>V,Swathy</v>
          </cell>
          <cell r="N6380" t="str">
            <v>No</v>
          </cell>
          <cell r="Z6380" t="str">
            <v>ADM-INS-Delivery</v>
          </cell>
          <cell r="AA6380" t="str">
            <v>WIP</v>
          </cell>
          <cell r="AB6380" t="str">
            <v>Validation in Progress</v>
          </cell>
          <cell r="AM6380" t="str">
            <v>KEMPER</v>
          </cell>
          <cell r="AN6380" t="str">
            <v>Batch 29</v>
          </cell>
        </row>
        <row r="6381">
          <cell r="L6381">
            <v>822812</v>
          </cell>
          <cell r="M6381" t="str">
            <v>Thaker, Jaikishan S</v>
          </cell>
          <cell r="N6381" t="str">
            <v>No</v>
          </cell>
          <cell r="Z6381" t="str">
            <v>EAS-PEGA-NON-DIGITAL</v>
          </cell>
          <cell r="AA6381" t="str">
            <v>WIP</v>
          </cell>
          <cell r="AB6381" t="str">
            <v>Validation in Progress</v>
          </cell>
          <cell r="AM6381" t="str">
            <v>AAA</v>
          </cell>
          <cell r="AN6381" t="str">
            <v>Batch 29</v>
          </cell>
        </row>
        <row r="6382">
          <cell r="L6382">
            <v>830480</v>
          </cell>
          <cell r="M6382" t="str">
            <v>Selvanayaki S</v>
          </cell>
          <cell r="N6382" t="str">
            <v>Yes</v>
          </cell>
          <cell r="Z6382" t="str">
            <v>Quality Engineering &amp;Assurance</v>
          </cell>
          <cell r="AA6382" t="str">
            <v>WIP</v>
          </cell>
          <cell r="AB6382" t="str">
            <v>Validation in Progress</v>
          </cell>
          <cell r="AM6382" t="str">
            <v>MERCURY</v>
          </cell>
          <cell r="AN6382" t="str">
            <v>Batch 29</v>
          </cell>
        </row>
        <row r="6383">
          <cell r="L6383">
            <v>831170</v>
          </cell>
          <cell r="M6383" t="str">
            <v>Nagendra, Kolli</v>
          </cell>
          <cell r="N6383" t="str">
            <v>No</v>
          </cell>
          <cell r="Z6383" t="str">
            <v>Cognizant Infra Services</v>
          </cell>
          <cell r="AA6383" t="str">
            <v>WIP</v>
          </cell>
          <cell r="AB6383" t="str">
            <v>Validation in Progress</v>
          </cell>
          <cell r="AM6383" t="str">
            <v>CCC</v>
          </cell>
          <cell r="AN6383" t="str">
            <v>Batch 29</v>
          </cell>
        </row>
        <row r="6384">
          <cell r="L6384">
            <v>831878</v>
          </cell>
          <cell r="M6384" t="str">
            <v>Aniket Ashokrao,Joshi</v>
          </cell>
          <cell r="Z6384" t="str">
            <v>Insurance- ISG - NA</v>
          </cell>
          <cell r="AA6384" t="str">
            <v>WIP</v>
          </cell>
          <cell r="AB6384" t="str">
            <v>Validation in Progress</v>
          </cell>
          <cell r="AM6384" t="str">
            <v>MERCURY</v>
          </cell>
          <cell r="AN6384" t="str">
            <v>Batch 29</v>
          </cell>
        </row>
        <row r="6385">
          <cell r="L6385">
            <v>832582</v>
          </cell>
          <cell r="M6385" t="str">
            <v xml:space="preserve">Lorance, Lerin  </v>
          </cell>
          <cell r="N6385" t="str">
            <v>No</v>
          </cell>
          <cell r="P6385" t="str">
            <v>Yes</v>
          </cell>
          <cell r="Q6385">
            <v>140400</v>
          </cell>
          <cell r="R6385">
            <v>43953</v>
          </cell>
          <cell r="T6385" t="str">
            <v>9497319523</v>
          </cell>
          <cell r="W6385" t="str">
            <v>Chirayath Manjiyil House, Mini Nagar, Nettissery P.O. , Mukkattukara, Thrissur, Pin : 680651</v>
          </cell>
          <cell r="X6385" t="str">
            <v>Madakkathara B.O</v>
          </cell>
          <cell r="Y6385">
            <v>680651</v>
          </cell>
          <cell r="Z6385" t="str">
            <v>CDBI-OmnichnlExp-Web</v>
          </cell>
          <cell r="AA6385" t="str">
            <v>Out-of-City Logistics to be finalized</v>
          </cell>
          <cell r="AB6385" t="str">
            <v>Associate currently not in base location</v>
          </cell>
          <cell r="AM6385" t="str">
            <v>Aflac Incorporated</v>
          </cell>
          <cell r="AN6385" t="str">
            <v>Batch 29</v>
          </cell>
        </row>
        <row r="6386">
          <cell r="L6386">
            <v>834039</v>
          </cell>
          <cell r="M6386" t="str">
            <v>Ghanti , Dipan</v>
          </cell>
          <cell r="Z6386" t="str">
            <v>EAS-PEGA-DIGITAL</v>
          </cell>
          <cell r="AA6386" t="str">
            <v>WIP</v>
          </cell>
          <cell r="AB6386" t="str">
            <v>Validation in Progress</v>
          </cell>
          <cell r="AM6386" t="str">
            <v>SELECTIVE</v>
          </cell>
          <cell r="AN6386" t="str">
            <v>Batch 29</v>
          </cell>
        </row>
        <row r="6387">
          <cell r="L6387">
            <v>834709</v>
          </cell>
          <cell r="M6387" t="str">
            <v>Kaviya</v>
          </cell>
          <cell r="N6387" t="str">
            <v>No</v>
          </cell>
          <cell r="Z6387" t="str">
            <v>Digital Ops-Insurance Delivery</v>
          </cell>
          <cell r="AA6387" t="str">
            <v>WIP</v>
          </cell>
          <cell r="AB6387" t="str">
            <v>Validation in Progress</v>
          </cell>
          <cell r="AM6387" t="str">
            <v>CCC</v>
          </cell>
          <cell r="AN6387" t="str">
            <v>Batch 29</v>
          </cell>
        </row>
        <row r="6388">
          <cell r="L6388">
            <v>834757</v>
          </cell>
          <cell r="M6388" t="str">
            <v>Manikam</v>
          </cell>
          <cell r="N6388" t="str">
            <v>No</v>
          </cell>
          <cell r="Z6388" t="str">
            <v>Digital Ops-Insurance Delivery</v>
          </cell>
          <cell r="AA6388" t="str">
            <v>WIP</v>
          </cell>
          <cell r="AB6388" t="str">
            <v>Validation in Progress</v>
          </cell>
          <cell r="AM6388" t="str">
            <v>CCC</v>
          </cell>
          <cell r="AN6388" t="str">
            <v>Batch 29</v>
          </cell>
        </row>
        <row r="6389">
          <cell r="L6389">
            <v>836888</v>
          </cell>
          <cell r="M6389" t="str">
            <v>Kumaraswamy, Prasad</v>
          </cell>
          <cell r="N6389" t="str">
            <v>No</v>
          </cell>
          <cell r="Z6389" t="str">
            <v>Cognizant Infra Services</v>
          </cell>
          <cell r="AA6389" t="str">
            <v>WIP</v>
          </cell>
          <cell r="AB6389" t="str">
            <v>Validation in Progress</v>
          </cell>
          <cell r="AM6389" t="str">
            <v>CCC</v>
          </cell>
          <cell r="AN6389" t="str">
            <v>Batch 29</v>
          </cell>
        </row>
        <row r="6390">
          <cell r="L6390">
            <v>842852</v>
          </cell>
          <cell r="M6390" t="str">
            <v>Ravichandran,Mathivaanan</v>
          </cell>
          <cell r="Z6390" t="str">
            <v>NFT CoE</v>
          </cell>
          <cell r="AA6390" t="str">
            <v>WIP</v>
          </cell>
          <cell r="AB6390" t="str">
            <v>Validation in Progress</v>
          </cell>
          <cell r="AM6390" t="str">
            <v>SELECTIVE</v>
          </cell>
          <cell r="AN6390" t="str">
            <v>Batch 29</v>
          </cell>
        </row>
        <row r="6391">
          <cell r="L6391">
            <v>843158</v>
          </cell>
          <cell r="M6391" t="str">
            <v>Reddy Mudda, Vikram Kumar</v>
          </cell>
          <cell r="N6391" t="str">
            <v>No</v>
          </cell>
          <cell r="Z6391" t="str">
            <v>Cognizant Infra Services</v>
          </cell>
          <cell r="AA6391" t="str">
            <v>WIP</v>
          </cell>
          <cell r="AB6391" t="str">
            <v>Validation in Progress</v>
          </cell>
          <cell r="AM6391" t="str">
            <v>CCC</v>
          </cell>
          <cell r="AN6391" t="str">
            <v>Batch 29</v>
          </cell>
        </row>
        <row r="6392">
          <cell r="L6392">
            <v>846255</v>
          </cell>
          <cell r="M6392" t="str">
            <v>S,Karthika</v>
          </cell>
          <cell r="Z6392" t="str">
            <v>Quality Engineering &amp;Assurance</v>
          </cell>
          <cell r="AA6392" t="str">
            <v>WIP</v>
          </cell>
          <cell r="AB6392" t="str">
            <v>Validation in Progress</v>
          </cell>
          <cell r="AM6392" t="str">
            <v>SELECTIVE</v>
          </cell>
          <cell r="AN6392" t="str">
            <v>Batch 29</v>
          </cell>
        </row>
        <row r="6393">
          <cell r="L6393">
            <v>846852</v>
          </cell>
          <cell r="M6393" t="str">
            <v>Himanish Roy</v>
          </cell>
          <cell r="N6393" t="str">
            <v>No</v>
          </cell>
          <cell r="Z6393" t="str">
            <v>Quality Engineering &amp;Assurance</v>
          </cell>
          <cell r="AA6393" t="str">
            <v>WIP</v>
          </cell>
          <cell r="AB6393" t="str">
            <v>Validation in Progress</v>
          </cell>
          <cell r="AM6393" t="str">
            <v>Teachers Retirement Sys of the City ofNY</v>
          </cell>
          <cell r="AN6393" t="str">
            <v>Batch 29</v>
          </cell>
        </row>
        <row r="6394">
          <cell r="L6394">
            <v>855664</v>
          </cell>
          <cell r="M6394" t="str">
            <v>Janani Vishwanathan</v>
          </cell>
          <cell r="N6394" t="str">
            <v>No</v>
          </cell>
          <cell r="Z6394" t="str">
            <v>Cognizant Digital Operations</v>
          </cell>
          <cell r="AA6394" t="str">
            <v>WIP</v>
          </cell>
          <cell r="AB6394" t="str">
            <v>Validation in Progress</v>
          </cell>
          <cell r="AM6394" t="str">
            <v>CCC</v>
          </cell>
          <cell r="AN6394" t="str">
            <v>Batch 29</v>
          </cell>
        </row>
        <row r="6395">
          <cell r="L6395">
            <v>856461</v>
          </cell>
          <cell r="M6395" t="str">
            <v>A,Kirthanadevi</v>
          </cell>
          <cell r="Z6395" t="str">
            <v>Quality Engineering &amp;Assurance</v>
          </cell>
          <cell r="AA6395" t="str">
            <v>WIP</v>
          </cell>
          <cell r="AB6395" t="str">
            <v>Validation in Progress</v>
          </cell>
          <cell r="AM6395" t="str">
            <v>SELECTIVE</v>
          </cell>
          <cell r="AN6395" t="str">
            <v>Batch 29</v>
          </cell>
        </row>
        <row r="6396">
          <cell r="L6396">
            <v>856467</v>
          </cell>
          <cell r="M6396" t="str">
            <v>V.Shushanth</v>
          </cell>
          <cell r="N6396" t="str">
            <v>No</v>
          </cell>
          <cell r="Z6396" t="str">
            <v>Quality Engineering &amp;Assurance</v>
          </cell>
          <cell r="AA6396" t="str">
            <v>WIP</v>
          </cell>
          <cell r="AB6396" t="str">
            <v>Validation in Progress</v>
          </cell>
          <cell r="AM6396" t="str">
            <v>State Farm</v>
          </cell>
          <cell r="AN6396" t="str">
            <v>Batch 29</v>
          </cell>
        </row>
        <row r="6397">
          <cell r="L6397">
            <v>856482</v>
          </cell>
          <cell r="M6397" t="str">
            <v>Paulchamy, Selvan</v>
          </cell>
          <cell r="N6397" t="str">
            <v>Yes</v>
          </cell>
          <cell r="Z6397" t="str">
            <v>EAS-PEGA-DIGITAL</v>
          </cell>
          <cell r="AA6397" t="str">
            <v>WIP</v>
          </cell>
          <cell r="AB6397" t="str">
            <v>Validation in Progress</v>
          </cell>
          <cell r="AM6397" t="str">
            <v>AAA</v>
          </cell>
          <cell r="AN6397" t="str">
            <v>Batch 29</v>
          </cell>
        </row>
        <row r="6398">
          <cell r="L6398">
            <v>857692</v>
          </cell>
          <cell r="M6398" t="str">
            <v>Khan, Rashmi</v>
          </cell>
          <cell r="N6398" t="str">
            <v>No</v>
          </cell>
          <cell r="Z6398" t="str">
            <v>ADM-INS-Delivery</v>
          </cell>
          <cell r="AA6398" t="str">
            <v>WIP</v>
          </cell>
          <cell r="AB6398" t="str">
            <v>Validation in Progress</v>
          </cell>
          <cell r="AM6398" t="str">
            <v>Aflac Incorporated</v>
          </cell>
          <cell r="AN6398" t="str">
            <v>Batch 29</v>
          </cell>
        </row>
        <row r="6399">
          <cell r="L6399">
            <v>862606</v>
          </cell>
          <cell r="M6399" t="str">
            <v>Bhattacharya, Debayan</v>
          </cell>
          <cell r="N6399" t="str">
            <v>No</v>
          </cell>
          <cell r="Z6399" t="str">
            <v>Insurance- Delivery Management</v>
          </cell>
          <cell r="AA6399" t="str">
            <v>WIP</v>
          </cell>
          <cell r="AB6399" t="str">
            <v>Validation in Progress</v>
          </cell>
          <cell r="AM6399" t="str">
            <v>Aflac Incorporated</v>
          </cell>
          <cell r="AN6399" t="str">
            <v>Batch 29</v>
          </cell>
        </row>
        <row r="6400">
          <cell r="L6400">
            <v>863776</v>
          </cell>
          <cell r="M6400" t="str">
            <v>Swati Gupta</v>
          </cell>
          <cell r="N6400" t="str">
            <v>Yes</v>
          </cell>
          <cell r="Z6400" t="str">
            <v>CDBI-Content Services platform</v>
          </cell>
          <cell r="AA6400" t="str">
            <v>WIP</v>
          </cell>
          <cell r="AB6400" t="str">
            <v>Validation in Progress</v>
          </cell>
          <cell r="AM6400" t="str">
            <v>WR Berkley Corporation</v>
          </cell>
          <cell r="AN6400" t="str">
            <v>Batch 29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ending access"/>
      <sheetName val="Corporate Guidelines"/>
      <sheetName val="CCC Coverage base data"/>
      <sheetName val="Issue log"/>
      <sheetName val="Manila AIS "/>
    </sheetNames>
    <sheetDataSet>
      <sheetData sheetId="0"/>
      <sheetData sheetId="1"/>
      <sheetData sheetId="2"/>
      <sheetData sheetId="3">
        <row r="1">
          <cell r="H1" t="str">
            <v>Associate ID</v>
          </cell>
          <cell r="I1" t="str">
            <v>Desktop Asset ID</v>
          </cell>
          <cell r="J1" t="str">
            <v>IS Home Internet by LAN?</v>
          </cell>
          <cell r="K1" t="str">
            <v>If Home Internet is by Wifi, then do you intend using a USB for Wifi</v>
          </cell>
          <cell r="L1" t="str">
            <v>Home Address for Desktop Shipment</v>
          </cell>
          <cell r="M1" t="str">
            <v>Coverage mode</v>
          </cell>
          <cell r="N1" t="str">
            <v>Name</v>
          </cell>
          <cell r="O1" t="str">
            <v xml:space="preserve">WFH tested? </v>
          </cell>
          <cell r="P1" t="str">
            <v>WFH Result</v>
          </cell>
          <cell r="Q1" t="str">
            <v>OS Version</v>
          </cell>
          <cell r="R1" t="str">
            <v>ESA Project</v>
          </cell>
        </row>
        <row r="2">
          <cell r="H2">
            <v>419384</v>
          </cell>
          <cell r="I2" t="str">
            <v>PC414012</v>
          </cell>
          <cell r="J2" t="str">
            <v>No</v>
          </cell>
          <cell r="K2" t="str">
            <v>Yes</v>
          </cell>
          <cell r="L2" t="str">
            <v>Self</v>
          </cell>
          <cell r="M2" t="str">
            <v>Cognizant desktop</v>
          </cell>
          <cell r="N2" t="str">
            <v>Chandrasekaran,Manoj Kumar</v>
          </cell>
          <cell r="O2" t="str">
            <v>Yes</v>
          </cell>
          <cell r="P2" t="str">
            <v>Successful</v>
          </cell>
          <cell r="Q2" t="str">
            <v>NA</v>
          </cell>
          <cell r="R2" t="str">
            <v>CCC BI Support</v>
          </cell>
        </row>
        <row r="3">
          <cell r="H3">
            <v>805503</v>
          </cell>
          <cell r="J3" t="str">
            <v>No</v>
          </cell>
          <cell r="K3" t="str">
            <v>Yes</v>
          </cell>
          <cell r="L3" t="str">
            <v>Self</v>
          </cell>
          <cell r="M3" t="str">
            <v>Personal laptops</v>
          </cell>
          <cell r="N3" t="str">
            <v>S,Rajamohan</v>
          </cell>
          <cell r="O3" t="str">
            <v>Yes</v>
          </cell>
          <cell r="P3" t="str">
            <v>Successful</v>
          </cell>
          <cell r="Q3" t="str">
            <v>Windows 7 issue</v>
          </cell>
          <cell r="R3" t="str">
            <v>CCC Workflow App Maintenance</v>
          </cell>
        </row>
        <row r="4">
          <cell r="H4">
            <v>810110</v>
          </cell>
          <cell r="J4" t="str">
            <v>No</v>
          </cell>
          <cell r="K4" t="str">
            <v>Yes</v>
          </cell>
          <cell r="L4" t="str">
            <v>Self</v>
          </cell>
          <cell r="M4" t="str">
            <v>Personal laptops</v>
          </cell>
          <cell r="N4" t="str">
            <v>Utkam,Anjesh</v>
          </cell>
          <cell r="O4" t="str">
            <v>Yes</v>
          </cell>
          <cell r="P4" t="str">
            <v>Successful</v>
          </cell>
          <cell r="R4" t="str">
            <v>CCC Inf-Vantive-DEC 2019</v>
          </cell>
        </row>
        <row r="5">
          <cell r="H5">
            <v>858021</v>
          </cell>
          <cell r="I5" t="str">
            <v>PCIN486848</v>
          </cell>
          <cell r="J5" t="str">
            <v>Yes</v>
          </cell>
          <cell r="K5" t="str">
            <v>No</v>
          </cell>
          <cell r="L5" t="str">
            <v>Self</v>
          </cell>
          <cell r="M5" t="str">
            <v>Cognizant desktop</v>
          </cell>
          <cell r="N5" t="str">
            <v>Nagula,Vijay Prasad</v>
          </cell>
          <cell r="O5" t="str">
            <v>Yes</v>
          </cell>
          <cell r="P5" t="str">
            <v>Successful</v>
          </cell>
          <cell r="R5" t="str">
            <v>CCC Drive - Telematics</v>
          </cell>
        </row>
        <row r="6">
          <cell r="H6">
            <v>715081</v>
          </cell>
          <cell r="J6" t="str">
            <v>Yes</v>
          </cell>
          <cell r="K6" t="str">
            <v>No</v>
          </cell>
          <cell r="L6" t="str">
            <v>Self</v>
          </cell>
          <cell r="M6" t="str">
            <v>Personal laptops</v>
          </cell>
          <cell r="N6" t="str">
            <v>Sivachandra,Kongara</v>
          </cell>
          <cell r="O6" t="str">
            <v>Yes</v>
          </cell>
          <cell r="P6" t="str">
            <v>Successful</v>
          </cell>
          <cell r="R6" t="str">
            <v>CCC Workflow App Maintenance</v>
          </cell>
        </row>
        <row r="7">
          <cell r="H7">
            <v>802908</v>
          </cell>
          <cell r="J7" t="str">
            <v>No</v>
          </cell>
          <cell r="K7" t="str">
            <v>Yes</v>
          </cell>
          <cell r="L7" t="str">
            <v>Self</v>
          </cell>
          <cell r="M7" t="str">
            <v>Personal laptops</v>
          </cell>
          <cell r="N7" t="str">
            <v>Pothuraju,Nayana</v>
          </cell>
          <cell r="O7" t="str">
            <v>Yes</v>
          </cell>
          <cell r="P7" t="str">
            <v>Successful</v>
          </cell>
          <cell r="R7" t="str">
            <v>CCC Workflow App Maintenance</v>
          </cell>
        </row>
        <row r="8">
          <cell r="H8">
            <v>601631</v>
          </cell>
          <cell r="J8" t="str">
            <v>No</v>
          </cell>
          <cell r="K8" t="str">
            <v>Yes</v>
          </cell>
          <cell r="L8" t="str">
            <v>Self</v>
          </cell>
          <cell r="M8" t="str">
            <v>Personal laptops</v>
          </cell>
          <cell r="N8" t="str">
            <v>Mokshagundam,Dushyanth</v>
          </cell>
          <cell r="O8" t="str">
            <v>Yes</v>
          </cell>
          <cell r="P8" t="str">
            <v>Successful</v>
          </cell>
          <cell r="R8" t="str">
            <v>CCC Workflow App Maintenance</v>
          </cell>
        </row>
        <row r="9">
          <cell r="H9">
            <v>472888</v>
          </cell>
          <cell r="I9" t="str">
            <v>PCIN471916</v>
          </cell>
          <cell r="J9" t="str">
            <v>No</v>
          </cell>
          <cell r="K9" t="str">
            <v>Yes</v>
          </cell>
          <cell r="L9" t="str">
            <v>Self</v>
          </cell>
          <cell r="M9" t="str">
            <v>Cognizant desktop</v>
          </cell>
          <cell r="N9" t="str">
            <v>Kumar M,Sarath</v>
          </cell>
          <cell r="O9" t="str">
            <v>Yes</v>
          </cell>
          <cell r="P9" t="str">
            <v>Successful</v>
          </cell>
          <cell r="Q9" t="str">
            <v>NA</v>
          </cell>
          <cell r="R9" t="str">
            <v>CCC VIN BPO</v>
          </cell>
        </row>
        <row r="10">
          <cell r="H10">
            <v>711967</v>
          </cell>
          <cell r="J10" t="str">
            <v>No</v>
          </cell>
          <cell r="K10" t="str">
            <v>Yes</v>
          </cell>
          <cell r="L10" t="str">
            <v>Self</v>
          </cell>
          <cell r="M10" t="str">
            <v>Personal laptops</v>
          </cell>
          <cell r="N10" t="str">
            <v>S,Ramalingam</v>
          </cell>
          <cell r="O10" t="str">
            <v>Yes</v>
          </cell>
          <cell r="P10" t="str">
            <v>Successful</v>
          </cell>
          <cell r="R10" t="str">
            <v>CCC Inf-Vantive-DEC 2019</v>
          </cell>
        </row>
        <row r="11">
          <cell r="H11">
            <v>831427</v>
          </cell>
          <cell r="J11" t="str">
            <v>No</v>
          </cell>
          <cell r="K11" t="str">
            <v>Yes</v>
          </cell>
          <cell r="L11" t="str">
            <v>Self</v>
          </cell>
          <cell r="M11" t="str">
            <v>Personal laptops</v>
          </cell>
          <cell r="N11" t="str">
            <v>P,Chandra Kumar</v>
          </cell>
          <cell r="O11" t="str">
            <v>Yes</v>
          </cell>
          <cell r="P11" t="str">
            <v>Successful</v>
          </cell>
          <cell r="R11" t="str">
            <v>CCC VIN BPO</v>
          </cell>
        </row>
        <row r="12">
          <cell r="H12">
            <v>268795</v>
          </cell>
          <cell r="J12" t="str">
            <v>No</v>
          </cell>
          <cell r="K12" t="str">
            <v>Yes</v>
          </cell>
          <cell r="L12" t="str">
            <v>Self</v>
          </cell>
          <cell r="M12" t="str">
            <v>Personal laptops</v>
          </cell>
          <cell r="N12" t="str">
            <v>K S,Bharathi</v>
          </cell>
          <cell r="O12" t="str">
            <v>Yes</v>
          </cell>
          <cell r="P12" t="str">
            <v>Successful</v>
          </cell>
          <cell r="R12" t="str">
            <v>CCC VIN BPO</v>
          </cell>
        </row>
        <row r="13">
          <cell r="H13">
            <v>568515</v>
          </cell>
          <cell r="I13" t="str">
            <v>PCIN471840</v>
          </cell>
          <cell r="J13" t="str">
            <v>No</v>
          </cell>
          <cell r="K13" t="str">
            <v>Yes</v>
          </cell>
          <cell r="L13" t="str">
            <v>Self</v>
          </cell>
          <cell r="M13" t="str">
            <v>Cognizant desktop</v>
          </cell>
          <cell r="N13" t="str">
            <v>Ganesan,Murugan</v>
          </cell>
          <cell r="O13" t="str">
            <v>Yes</v>
          </cell>
          <cell r="P13" t="str">
            <v>Successful</v>
          </cell>
          <cell r="Q13" t="str">
            <v>NA</v>
          </cell>
          <cell r="R13" t="str">
            <v>CCC VIN BPO</v>
          </cell>
        </row>
        <row r="14">
          <cell r="H14">
            <v>744000</v>
          </cell>
          <cell r="I14" t="str">
            <v>New laptop</v>
          </cell>
          <cell r="J14" t="str">
            <v>No</v>
          </cell>
          <cell r="K14" t="str">
            <v>Yes</v>
          </cell>
          <cell r="L14" t="str">
            <v>Self</v>
          </cell>
          <cell r="M14" t="str">
            <v>Personal laptops</v>
          </cell>
          <cell r="N14" t="str">
            <v>A,Abdur Rahman</v>
          </cell>
          <cell r="O14" t="str">
            <v>Yes</v>
          </cell>
          <cell r="P14" t="str">
            <v>Successful</v>
          </cell>
          <cell r="Q14" t="str">
            <v>NA</v>
          </cell>
          <cell r="R14" t="str">
            <v>CCC VIN BPO</v>
          </cell>
        </row>
        <row r="15">
          <cell r="H15">
            <v>311123</v>
          </cell>
          <cell r="I15" t="str">
            <v>PCIN471826</v>
          </cell>
          <cell r="J15" t="str">
            <v>No</v>
          </cell>
          <cell r="K15" t="str">
            <v>Yes</v>
          </cell>
          <cell r="L15" t="str">
            <v>Self</v>
          </cell>
          <cell r="M15" t="str">
            <v>Cognizant desktop</v>
          </cell>
          <cell r="N15" t="str">
            <v>S,Yamuna</v>
          </cell>
          <cell r="O15" t="str">
            <v>Yes</v>
          </cell>
          <cell r="P15" t="str">
            <v>Successful</v>
          </cell>
          <cell r="Q15" t="str">
            <v>NA</v>
          </cell>
          <cell r="R15" t="str">
            <v>CCC VIN BPO</v>
          </cell>
        </row>
        <row r="16">
          <cell r="H16">
            <v>391993</v>
          </cell>
          <cell r="I16" t="str">
            <v>PCIN496059</v>
          </cell>
          <cell r="J16" t="str">
            <v>No</v>
          </cell>
          <cell r="K16" t="str">
            <v>Yes</v>
          </cell>
          <cell r="L16" t="str">
            <v>Self</v>
          </cell>
          <cell r="M16" t="str">
            <v>Cognizant desktop</v>
          </cell>
          <cell r="N16" t="str">
            <v>V,Murthy</v>
          </cell>
          <cell r="O16" t="str">
            <v>Yes</v>
          </cell>
          <cell r="P16" t="str">
            <v>Successful</v>
          </cell>
          <cell r="Q16" t="str">
            <v>NA</v>
          </cell>
          <cell r="R16" t="str">
            <v>CCC VIN BPO</v>
          </cell>
        </row>
        <row r="17">
          <cell r="H17">
            <v>722619</v>
          </cell>
          <cell r="I17" t="str">
            <v>PCIN465097</v>
          </cell>
          <cell r="J17" t="str">
            <v>No</v>
          </cell>
          <cell r="K17" t="str">
            <v>Yes</v>
          </cell>
          <cell r="L17" t="str">
            <v>Self</v>
          </cell>
          <cell r="M17" t="str">
            <v>Cognizant desktop</v>
          </cell>
          <cell r="N17" t="str">
            <v>R,Prasanth</v>
          </cell>
          <cell r="O17" t="str">
            <v>Yes</v>
          </cell>
          <cell r="P17" t="str">
            <v>Successful</v>
          </cell>
          <cell r="Q17" t="str">
            <v>NA</v>
          </cell>
          <cell r="R17" t="str">
            <v>CCC VIN BPO</v>
          </cell>
        </row>
        <row r="18">
          <cell r="H18">
            <v>729809</v>
          </cell>
          <cell r="I18" t="str">
            <v>PC400397</v>
          </cell>
          <cell r="J18" t="str">
            <v>No</v>
          </cell>
          <cell r="K18" t="str">
            <v>Yes</v>
          </cell>
          <cell r="L18" t="str">
            <v>Self</v>
          </cell>
          <cell r="M18" t="str">
            <v>Cognizant desktop</v>
          </cell>
          <cell r="N18" t="str">
            <v>Balaji,T</v>
          </cell>
          <cell r="O18" t="str">
            <v>Yes</v>
          </cell>
          <cell r="P18" t="str">
            <v>Successful</v>
          </cell>
          <cell r="Q18" t="str">
            <v>NA</v>
          </cell>
          <cell r="R18" t="str">
            <v>CCC VIN BPO</v>
          </cell>
        </row>
        <row r="19">
          <cell r="H19">
            <v>311310</v>
          </cell>
          <cell r="I19" t="str">
            <v>PCIN471847</v>
          </cell>
          <cell r="J19" t="str">
            <v>No</v>
          </cell>
          <cell r="K19" t="str">
            <v>Yes</v>
          </cell>
          <cell r="L19" t="str">
            <v>Self</v>
          </cell>
          <cell r="M19" t="str">
            <v>Cognizant desktop</v>
          </cell>
          <cell r="N19" t="str">
            <v>M,Saravanan</v>
          </cell>
          <cell r="O19" t="str">
            <v>Yes</v>
          </cell>
          <cell r="P19" t="str">
            <v>Successful</v>
          </cell>
          <cell r="Q19" t="str">
            <v>NA</v>
          </cell>
          <cell r="R19" t="str">
            <v>CCC VIN BPO</v>
          </cell>
        </row>
        <row r="20">
          <cell r="H20">
            <v>388248</v>
          </cell>
          <cell r="I20" t="str">
            <v>PCIN471713</v>
          </cell>
          <cell r="J20" t="str">
            <v>No</v>
          </cell>
          <cell r="K20" t="str">
            <v>Yes</v>
          </cell>
          <cell r="L20" t="str">
            <v>Self</v>
          </cell>
          <cell r="M20" t="str">
            <v>Personal laptops</v>
          </cell>
          <cell r="N20" t="str">
            <v>H,Pysool Rahman</v>
          </cell>
          <cell r="O20" t="str">
            <v>Yes</v>
          </cell>
          <cell r="P20" t="str">
            <v>Successful</v>
          </cell>
          <cell r="Q20" t="str">
            <v>NA</v>
          </cell>
          <cell r="R20" t="str">
            <v>CCC VIN BPO</v>
          </cell>
        </row>
        <row r="21">
          <cell r="H21">
            <v>456368</v>
          </cell>
          <cell r="I21" t="str">
            <v>New laptop</v>
          </cell>
          <cell r="J21" t="str">
            <v>No</v>
          </cell>
          <cell r="K21" t="str">
            <v>Yes</v>
          </cell>
          <cell r="L21" t="str">
            <v>Self</v>
          </cell>
          <cell r="M21" t="str">
            <v>Personal laptops</v>
          </cell>
          <cell r="N21" t="str">
            <v>S,Gowri Shankar</v>
          </cell>
          <cell r="O21" t="str">
            <v>Yes</v>
          </cell>
          <cell r="P21" t="str">
            <v>Successful</v>
          </cell>
          <cell r="Q21" t="str">
            <v>NA</v>
          </cell>
          <cell r="R21" t="str">
            <v>CCC VIN BPO</v>
          </cell>
        </row>
        <row r="22">
          <cell r="H22">
            <v>749786</v>
          </cell>
          <cell r="J22" t="str">
            <v>No</v>
          </cell>
          <cell r="K22" t="str">
            <v>Yes</v>
          </cell>
          <cell r="L22" t="str">
            <v>Self</v>
          </cell>
          <cell r="M22" t="str">
            <v>Cognizant laptop</v>
          </cell>
          <cell r="N22" t="str">
            <v>A,Albert</v>
          </cell>
          <cell r="O22" t="str">
            <v>Yes</v>
          </cell>
          <cell r="P22" t="str">
            <v>Successful</v>
          </cell>
          <cell r="R22" t="str">
            <v>CCC Mobile app support</v>
          </cell>
        </row>
        <row r="23">
          <cell r="H23">
            <v>569728</v>
          </cell>
          <cell r="I23" t="str">
            <v>PC409950</v>
          </cell>
          <cell r="J23" t="str">
            <v>No</v>
          </cell>
          <cell r="K23" t="str">
            <v>Yes</v>
          </cell>
          <cell r="L23" t="str">
            <v>Self</v>
          </cell>
          <cell r="M23" t="str">
            <v>Cognizant desktop</v>
          </cell>
          <cell r="N23" t="str">
            <v>Kandi,Chinnapa Reddy</v>
          </cell>
          <cell r="O23" t="str">
            <v>Yes</v>
          </cell>
          <cell r="P23" t="str">
            <v>Successful</v>
          </cell>
          <cell r="Q23" t="str">
            <v>NA</v>
          </cell>
          <cell r="R23" t="str">
            <v>CCC Workflow App Maintenance</v>
          </cell>
        </row>
        <row r="24">
          <cell r="H24">
            <v>248387</v>
          </cell>
          <cell r="J24" t="str">
            <v>No</v>
          </cell>
          <cell r="K24" t="str">
            <v>Yes</v>
          </cell>
          <cell r="L24" t="str">
            <v>Self</v>
          </cell>
          <cell r="M24" t="str">
            <v>Personal laptops</v>
          </cell>
          <cell r="N24" t="str">
            <v>Sivasamy,Suba</v>
          </cell>
          <cell r="O24" t="str">
            <v>Yes</v>
          </cell>
          <cell r="P24" t="str">
            <v>Successful</v>
          </cell>
          <cell r="R24" t="str">
            <v>CCC Products Testing</v>
          </cell>
        </row>
        <row r="25">
          <cell r="H25">
            <v>369257</v>
          </cell>
          <cell r="I25" t="str">
            <v>PCIN471625</v>
          </cell>
          <cell r="J25" t="str">
            <v>No</v>
          </cell>
          <cell r="K25" t="str">
            <v>Yes</v>
          </cell>
          <cell r="L25" t="str">
            <v>Self</v>
          </cell>
          <cell r="M25" t="str">
            <v>Cognizant desktop</v>
          </cell>
          <cell r="N25" t="str">
            <v>A,Yasar Arafath</v>
          </cell>
          <cell r="O25" t="str">
            <v>Yes</v>
          </cell>
          <cell r="P25" t="str">
            <v>Successful</v>
          </cell>
          <cell r="Q25" t="str">
            <v>NA</v>
          </cell>
          <cell r="R25" t="str">
            <v>Production Support&amp;Maintenance</v>
          </cell>
        </row>
        <row r="26">
          <cell r="H26">
            <v>592383</v>
          </cell>
          <cell r="J26" t="str">
            <v>No</v>
          </cell>
          <cell r="K26" t="str">
            <v>Yes</v>
          </cell>
          <cell r="L26" t="str">
            <v>Self</v>
          </cell>
          <cell r="M26" t="str">
            <v>Personal laptops</v>
          </cell>
          <cell r="N26" t="str">
            <v>Ganesan,Eashwar</v>
          </cell>
          <cell r="O26" t="str">
            <v>Yes</v>
          </cell>
          <cell r="P26" t="str">
            <v>Successful</v>
          </cell>
          <cell r="Q26" t="str">
            <v>NA</v>
          </cell>
          <cell r="R26" t="str">
            <v>Production Support&amp;Maintenance</v>
          </cell>
        </row>
        <row r="27">
          <cell r="H27">
            <v>807312</v>
          </cell>
          <cell r="J27" t="str">
            <v>No</v>
          </cell>
          <cell r="K27" t="str">
            <v>Yes</v>
          </cell>
          <cell r="L27" t="str">
            <v>Self</v>
          </cell>
          <cell r="M27" t="str">
            <v>Cognizant laptop</v>
          </cell>
          <cell r="N27" t="str">
            <v>Jayachandran,Rakeshkumar</v>
          </cell>
          <cell r="O27" t="str">
            <v>No</v>
          </cell>
          <cell r="P27" t="str">
            <v>Successful</v>
          </cell>
          <cell r="Q27" t="str">
            <v>NA</v>
          </cell>
          <cell r="R27" t="str">
            <v>Production Support&amp;Maintenance</v>
          </cell>
        </row>
        <row r="28">
          <cell r="H28">
            <v>820314</v>
          </cell>
          <cell r="J28" t="str">
            <v>Yes</v>
          </cell>
          <cell r="K28" t="str">
            <v>No</v>
          </cell>
          <cell r="L28" t="str">
            <v>Self</v>
          </cell>
          <cell r="M28" t="str">
            <v>Personal laptops</v>
          </cell>
          <cell r="N28" t="str">
            <v>Ramamurthy,Kalirajan</v>
          </cell>
          <cell r="O28" t="str">
            <v>Yes</v>
          </cell>
          <cell r="P28" t="str">
            <v>Successful</v>
          </cell>
          <cell r="Q28" t="str">
            <v>Windows 10</v>
          </cell>
          <cell r="R28" t="str">
            <v>CCC Inf-Vantive-DEC 2019</v>
          </cell>
        </row>
        <row r="29">
          <cell r="H29">
            <v>728692</v>
          </cell>
          <cell r="J29" t="str">
            <v>No</v>
          </cell>
          <cell r="K29" t="str">
            <v>Yes</v>
          </cell>
          <cell r="L29" t="str">
            <v>Self</v>
          </cell>
          <cell r="M29" t="str">
            <v>Personal laptops</v>
          </cell>
          <cell r="N29" t="str">
            <v>R,Lakshmanan</v>
          </cell>
          <cell r="O29" t="str">
            <v>Yes</v>
          </cell>
          <cell r="P29" t="str">
            <v>Successful</v>
          </cell>
          <cell r="Q29" t="str">
            <v>NA</v>
          </cell>
          <cell r="R29" t="str">
            <v>Production Support&amp;Maintenance</v>
          </cell>
        </row>
        <row r="30">
          <cell r="H30">
            <v>574369</v>
          </cell>
          <cell r="J30" t="str">
            <v>No</v>
          </cell>
          <cell r="K30" t="str">
            <v>Yes</v>
          </cell>
          <cell r="L30" t="str">
            <v>Self</v>
          </cell>
          <cell r="M30" t="str">
            <v>Cognizant laptop</v>
          </cell>
          <cell r="N30" t="str">
            <v>Balan,Ganesh</v>
          </cell>
          <cell r="O30" t="str">
            <v>Yes</v>
          </cell>
          <cell r="P30" t="str">
            <v>Successful</v>
          </cell>
          <cell r="R30" t="str">
            <v>Production Support&amp;Maintenance</v>
          </cell>
        </row>
        <row r="31">
          <cell r="H31">
            <v>630140</v>
          </cell>
          <cell r="J31" t="str">
            <v>No</v>
          </cell>
          <cell r="K31" t="str">
            <v>Yes</v>
          </cell>
          <cell r="L31" t="str">
            <v>Self</v>
          </cell>
          <cell r="M31" t="str">
            <v>Cognizant laptop</v>
          </cell>
          <cell r="N31" t="str">
            <v>Rajagopal,Prabakar</v>
          </cell>
          <cell r="O31" t="str">
            <v>No</v>
          </cell>
          <cell r="P31" t="str">
            <v>Successful</v>
          </cell>
          <cell r="R31" t="str">
            <v>CCC Workflow App Maintenance</v>
          </cell>
        </row>
        <row r="32">
          <cell r="H32">
            <v>606437</v>
          </cell>
          <cell r="J32" t="str">
            <v>No</v>
          </cell>
          <cell r="K32" t="str">
            <v>Yes</v>
          </cell>
          <cell r="L32" t="str">
            <v>Self</v>
          </cell>
          <cell r="M32" t="str">
            <v>Cognizant laptop</v>
          </cell>
          <cell r="N32" t="str">
            <v>Swarna,Sreenivasulu</v>
          </cell>
          <cell r="O32" t="str">
            <v>Yes</v>
          </cell>
          <cell r="P32" t="str">
            <v>Successful</v>
          </cell>
          <cell r="Q32" t="str">
            <v>Windows 8 upgraded to Windows 10</v>
          </cell>
          <cell r="R32" t="str">
            <v>CCC Workflow App Maintenance</v>
          </cell>
        </row>
        <row r="33">
          <cell r="H33">
            <v>802374</v>
          </cell>
          <cell r="J33" t="str">
            <v>No</v>
          </cell>
          <cell r="K33" t="str">
            <v>Yes</v>
          </cell>
          <cell r="L33" t="str">
            <v>Self</v>
          </cell>
          <cell r="M33" t="str">
            <v>Personal laptops</v>
          </cell>
          <cell r="N33" t="str">
            <v>A,Harshini</v>
          </cell>
          <cell r="O33" t="str">
            <v>Yes</v>
          </cell>
          <cell r="P33" t="str">
            <v>Successful</v>
          </cell>
          <cell r="R33" t="str">
            <v>CCC Workflow App Maintenance</v>
          </cell>
        </row>
        <row r="34">
          <cell r="H34">
            <v>247913</v>
          </cell>
          <cell r="I34" t="str">
            <v>PC437348</v>
          </cell>
          <cell r="J34" t="str">
            <v>No</v>
          </cell>
          <cell r="K34" t="str">
            <v>Yes</v>
          </cell>
          <cell r="L34" t="str">
            <v>Self</v>
          </cell>
          <cell r="M34" t="str">
            <v>Cognizant desktop</v>
          </cell>
          <cell r="N34" t="str">
            <v>Subramanian,Natesh</v>
          </cell>
          <cell r="O34" t="str">
            <v>Yes</v>
          </cell>
          <cell r="P34" t="str">
            <v>Successful</v>
          </cell>
          <cell r="R34" t="str">
            <v>CCC Workflow App Maintenance</v>
          </cell>
        </row>
        <row r="35">
          <cell r="H35">
            <v>722656</v>
          </cell>
          <cell r="I35" t="str">
            <v>PC413579</v>
          </cell>
          <cell r="J35" t="str">
            <v>No</v>
          </cell>
          <cell r="K35" t="str">
            <v>Yes</v>
          </cell>
          <cell r="L35" t="str">
            <v>Self</v>
          </cell>
          <cell r="M35" t="str">
            <v>Cognizant desktop</v>
          </cell>
          <cell r="N35" t="str">
            <v>V,Jaikrishnan</v>
          </cell>
          <cell r="O35" t="str">
            <v>Yes</v>
          </cell>
          <cell r="P35" t="str">
            <v>Successful</v>
          </cell>
          <cell r="Q35" t="str">
            <v>NA</v>
          </cell>
          <cell r="R35" t="str">
            <v>CCC Comparable Database</v>
          </cell>
        </row>
        <row r="36">
          <cell r="H36">
            <v>769097</v>
          </cell>
          <cell r="J36" t="str">
            <v>No</v>
          </cell>
          <cell r="K36" t="str">
            <v>Yes</v>
          </cell>
          <cell r="L36" t="str">
            <v>Self</v>
          </cell>
          <cell r="M36" t="str">
            <v>Personal laptops</v>
          </cell>
          <cell r="N36" t="str">
            <v>Ravichandran,Giri Shankar</v>
          </cell>
          <cell r="O36" t="str">
            <v>Yes</v>
          </cell>
          <cell r="P36" t="str">
            <v>Successful</v>
          </cell>
          <cell r="Q36" t="str">
            <v>NA</v>
          </cell>
          <cell r="R36" t="str">
            <v>CCC Products Testing</v>
          </cell>
        </row>
        <row r="37">
          <cell r="H37">
            <v>701663</v>
          </cell>
          <cell r="J37" t="str">
            <v>No</v>
          </cell>
          <cell r="K37" t="str">
            <v>Yes</v>
          </cell>
          <cell r="L37" t="str">
            <v>Self</v>
          </cell>
          <cell r="M37" t="str">
            <v>Personal laptops</v>
          </cell>
          <cell r="N37" t="str">
            <v>Settipalli,Lohith Reddy</v>
          </cell>
          <cell r="O37" t="str">
            <v>Yes</v>
          </cell>
          <cell r="P37" t="str">
            <v>Successful</v>
          </cell>
          <cell r="R37" t="str">
            <v>CCC Inf-Vantive-DEC 2019</v>
          </cell>
        </row>
        <row r="38">
          <cell r="H38">
            <v>831782</v>
          </cell>
          <cell r="I38" t="str">
            <v>New laptop</v>
          </cell>
          <cell r="J38" t="str">
            <v>No</v>
          </cell>
          <cell r="K38" t="str">
            <v>Yes</v>
          </cell>
          <cell r="L38" t="str">
            <v>Self</v>
          </cell>
          <cell r="M38" t="str">
            <v>Personal laptops</v>
          </cell>
          <cell r="N38" t="str">
            <v>N,Pragathi</v>
          </cell>
          <cell r="O38" t="str">
            <v>Yes</v>
          </cell>
          <cell r="P38" t="str">
            <v>Successful</v>
          </cell>
          <cell r="Q38" t="str">
            <v>NA</v>
          </cell>
          <cell r="R38" t="str">
            <v>CCC Comparable Database</v>
          </cell>
        </row>
        <row r="39">
          <cell r="H39">
            <v>514516</v>
          </cell>
          <cell r="I39" t="str">
            <v>PCIN457343</v>
          </cell>
          <cell r="J39" t="str">
            <v>No</v>
          </cell>
          <cell r="K39" t="str">
            <v>Yes</v>
          </cell>
          <cell r="L39" t="str">
            <v>Self</v>
          </cell>
          <cell r="M39" t="str">
            <v>Cognizant desktop</v>
          </cell>
          <cell r="N39" t="str">
            <v>P R,Ashok Kumar</v>
          </cell>
          <cell r="O39" t="str">
            <v>Yes</v>
          </cell>
          <cell r="P39" t="str">
            <v>Successful</v>
          </cell>
          <cell r="Q39" t="str">
            <v>NA</v>
          </cell>
          <cell r="R39" t="str">
            <v>CCC Comparable Database</v>
          </cell>
        </row>
        <row r="40">
          <cell r="H40">
            <v>626837</v>
          </cell>
          <cell r="I40" t="str">
            <v>PCIN471748</v>
          </cell>
          <cell r="J40" t="str">
            <v>No</v>
          </cell>
          <cell r="K40" t="str">
            <v>Yes</v>
          </cell>
          <cell r="L40" t="str">
            <v>Self</v>
          </cell>
          <cell r="M40" t="str">
            <v>Cognizant desktop</v>
          </cell>
          <cell r="N40" t="str">
            <v>SATHIYAN,SATHISH KUMAR</v>
          </cell>
          <cell r="O40" t="str">
            <v>Yes</v>
          </cell>
          <cell r="P40" t="str">
            <v>Successful</v>
          </cell>
          <cell r="Q40" t="str">
            <v>NA</v>
          </cell>
          <cell r="R40" t="str">
            <v>CCC Comparable Database</v>
          </cell>
        </row>
        <row r="41">
          <cell r="H41">
            <v>688921</v>
          </cell>
          <cell r="I41" t="str">
            <v>PCIN471793</v>
          </cell>
          <cell r="J41" t="str">
            <v>No</v>
          </cell>
          <cell r="K41" t="str">
            <v>Yes</v>
          </cell>
          <cell r="L41" t="str">
            <v>Self</v>
          </cell>
          <cell r="M41" t="str">
            <v>Cognizant desktop</v>
          </cell>
          <cell r="N41" t="str">
            <v>Kuppuswamy,Priyanka</v>
          </cell>
          <cell r="O41" t="str">
            <v>Yes</v>
          </cell>
          <cell r="P41" t="str">
            <v>Successful</v>
          </cell>
          <cell r="Q41" t="str">
            <v>NA</v>
          </cell>
          <cell r="R41" t="str">
            <v>CCC Comparable Database</v>
          </cell>
        </row>
        <row r="42">
          <cell r="H42">
            <v>687531</v>
          </cell>
          <cell r="I42" t="str">
            <v>New laptop</v>
          </cell>
          <cell r="J42" t="str">
            <v>No</v>
          </cell>
          <cell r="K42" t="str">
            <v>Yes</v>
          </cell>
          <cell r="L42" t="str">
            <v>Self</v>
          </cell>
          <cell r="M42" t="str">
            <v>Personal laptops</v>
          </cell>
          <cell r="N42" t="str">
            <v>L,Resanth</v>
          </cell>
          <cell r="O42" t="str">
            <v>Yes</v>
          </cell>
          <cell r="P42" t="str">
            <v>Successful</v>
          </cell>
          <cell r="Q42" t="str">
            <v>NA</v>
          </cell>
          <cell r="R42" t="str">
            <v>CCC Comparable Database</v>
          </cell>
        </row>
        <row r="43">
          <cell r="H43">
            <v>528456</v>
          </cell>
          <cell r="I43" t="str">
            <v>New laptop</v>
          </cell>
          <cell r="J43" t="str">
            <v>No</v>
          </cell>
          <cell r="K43" t="str">
            <v>Yes</v>
          </cell>
          <cell r="L43" t="str">
            <v>Self</v>
          </cell>
          <cell r="M43" t="str">
            <v>Personal laptops</v>
          </cell>
          <cell r="N43" t="str">
            <v>S,Maheswaran</v>
          </cell>
          <cell r="O43" t="str">
            <v>Yes</v>
          </cell>
          <cell r="P43" t="str">
            <v>Successful</v>
          </cell>
          <cell r="Q43" t="str">
            <v>NA</v>
          </cell>
          <cell r="R43" t="str">
            <v>CCC Comparable Database</v>
          </cell>
        </row>
        <row r="44">
          <cell r="H44">
            <v>687836</v>
          </cell>
          <cell r="I44" t="str">
            <v>PC449805</v>
          </cell>
          <cell r="J44" t="str">
            <v>No</v>
          </cell>
          <cell r="K44" t="str">
            <v>Yes</v>
          </cell>
          <cell r="L44" t="str">
            <v>Self</v>
          </cell>
          <cell r="M44" t="str">
            <v>Cognizant desktop</v>
          </cell>
          <cell r="N44" t="str">
            <v>Munidass,Sarath Kumar</v>
          </cell>
          <cell r="O44" t="str">
            <v>Yes</v>
          </cell>
          <cell r="P44" t="str">
            <v>Successful</v>
          </cell>
          <cell r="Q44" t="str">
            <v>NA</v>
          </cell>
          <cell r="R44" t="str">
            <v>CCC Comparable Database</v>
          </cell>
        </row>
        <row r="45">
          <cell r="H45">
            <v>688834</v>
          </cell>
          <cell r="I45" t="str">
            <v>PCIN471914</v>
          </cell>
          <cell r="J45" t="str">
            <v>No</v>
          </cell>
          <cell r="K45" t="str">
            <v>Yes</v>
          </cell>
          <cell r="L45" t="str">
            <v>Self</v>
          </cell>
          <cell r="M45" t="str">
            <v>Cognizant desktop</v>
          </cell>
          <cell r="N45" t="str">
            <v>R,Lavanya</v>
          </cell>
          <cell r="O45" t="str">
            <v>Yes</v>
          </cell>
          <cell r="P45" t="str">
            <v>Successful</v>
          </cell>
          <cell r="Q45" t="str">
            <v>NA</v>
          </cell>
          <cell r="R45" t="str">
            <v>CCC Comparable Database</v>
          </cell>
        </row>
        <row r="46">
          <cell r="H46">
            <v>723217</v>
          </cell>
          <cell r="I46" t="str">
            <v>New laptop</v>
          </cell>
          <cell r="J46" t="str">
            <v>No</v>
          </cell>
          <cell r="K46" t="str">
            <v>Yes</v>
          </cell>
          <cell r="L46" t="str">
            <v>Self</v>
          </cell>
          <cell r="M46" t="str">
            <v>Personal laptops</v>
          </cell>
          <cell r="N46" t="str">
            <v>M,Priyadharshini</v>
          </cell>
          <cell r="O46" t="str">
            <v>Yes</v>
          </cell>
          <cell r="P46" t="str">
            <v>Successful</v>
          </cell>
          <cell r="Q46" t="str">
            <v>NA</v>
          </cell>
          <cell r="R46" t="str">
            <v>CCC Comparable Database</v>
          </cell>
        </row>
        <row r="47">
          <cell r="H47">
            <v>513716</v>
          </cell>
          <cell r="I47" t="str">
            <v>PCIN471926</v>
          </cell>
          <cell r="J47" t="str">
            <v>No</v>
          </cell>
          <cell r="K47" t="str">
            <v>Yes</v>
          </cell>
          <cell r="L47" t="str">
            <v>Self</v>
          </cell>
          <cell r="M47" t="str">
            <v>Cognizant desktop</v>
          </cell>
          <cell r="N47" t="str">
            <v>M,Lokesh</v>
          </cell>
          <cell r="O47" t="str">
            <v>Yes</v>
          </cell>
          <cell r="P47" t="str">
            <v>Successful</v>
          </cell>
          <cell r="Q47" t="str">
            <v>NA</v>
          </cell>
          <cell r="R47" t="str">
            <v>CCC Comparable Database</v>
          </cell>
        </row>
        <row r="48">
          <cell r="H48">
            <v>831781</v>
          </cell>
          <cell r="J48" t="str">
            <v>No</v>
          </cell>
          <cell r="K48" t="str">
            <v>Yes</v>
          </cell>
          <cell r="L48" t="str">
            <v>Self</v>
          </cell>
          <cell r="M48" t="str">
            <v>Cognizant desktop</v>
          </cell>
          <cell r="N48" t="str">
            <v>U,Dinesh</v>
          </cell>
          <cell r="O48" t="str">
            <v>Yes</v>
          </cell>
          <cell r="P48" t="str">
            <v>Successful</v>
          </cell>
          <cell r="Q48" t="str">
            <v>NA</v>
          </cell>
          <cell r="R48" t="str">
            <v>CCC Comparable Database</v>
          </cell>
        </row>
        <row r="49">
          <cell r="H49">
            <v>528402</v>
          </cell>
          <cell r="I49" t="str">
            <v>PCIN471874</v>
          </cell>
          <cell r="J49" t="str">
            <v>No</v>
          </cell>
          <cell r="K49" t="str">
            <v>Yes</v>
          </cell>
          <cell r="L49" t="str">
            <v>Self</v>
          </cell>
          <cell r="M49" t="str">
            <v>Cognizant desktop</v>
          </cell>
          <cell r="N49" t="str">
            <v>Sriram,Balaji</v>
          </cell>
          <cell r="O49" t="str">
            <v>Yes</v>
          </cell>
          <cell r="P49" t="str">
            <v>Successful</v>
          </cell>
          <cell r="Q49" t="str">
            <v>NA</v>
          </cell>
          <cell r="R49" t="str">
            <v>CCC Comparable Database</v>
          </cell>
        </row>
        <row r="50">
          <cell r="H50">
            <v>500828</v>
          </cell>
          <cell r="I50" t="str">
            <v>New laptop</v>
          </cell>
          <cell r="J50" t="str">
            <v>No</v>
          </cell>
          <cell r="K50" t="str">
            <v>Yes</v>
          </cell>
          <cell r="L50" t="str">
            <v>Self</v>
          </cell>
          <cell r="M50" t="str">
            <v>Personal laptops</v>
          </cell>
          <cell r="N50" t="str">
            <v>G,Karthikeyan</v>
          </cell>
          <cell r="O50" t="str">
            <v>Yes</v>
          </cell>
          <cell r="P50" t="str">
            <v>Successful</v>
          </cell>
          <cell r="Q50" t="str">
            <v>NA</v>
          </cell>
          <cell r="R50" t="str">
            <v>CCC Comparable Database</v>
          </cell>
        </row>
        <row r="51">
          <cell r="H51">
            <v>312657</v>
          </cell>
          <cell r="J51" t="str">
            <v>No</v>
          </cell>
          <cell r="K51" t="str">
            <v>Yes</v>
          </cell>
          <cell r="L51" t="str">
            <v>Self</v>
          </cell>
          <cell r="M51" t="str">
            <v>Personal laptops</v>
          </cell>
          <cell r="N51" t="str">
            <v>Radhakrishnan,Ranjit</v>
          </cell>
          <cell r="O51" t="str">
            <v>Yes</v>
          </cell>
          <cell r="P51" t="str">
            <v>Successful</v>
          </cell>
          <cell r="R51" t="str">
            <v>CCC Comparable Database</v>
          </cell>
        </row>
        <row r="52">
          <cell r="H52">
            <v>511183</v>
          </cell>
          <cell r="I52" t="str">
            <v>New laptop</v>
          </cell>
          <cell r="J52" t="str">
            <v>No</v>
          </cell>
          <cell r="K52" t="str">
            <v>Yes</v>
          </cell>
          <cell r="L52" t="str">
            <v>Self</v>
          </cell>
          <cell r="M52" t="str">
            <v>Personal laptops</v>
          </cell>
          <cell r="N52" t="str">
            <v>J,Rajeswari</v>
          </cell>
          <cell r="O52" t="str">
            <v>Yes</v>
          </cell>
          <cell r="P52" t="str">
            <v>Successful</v>
          </cell>
          <cell r="Q52" t="str">
            <v>NA</v>
          </cell>
          <cell r="R52" t="str">
            <v>CCC Comparable Database</v>
          </cell>
        </row>
        <row r="53">
          <cell r="H53">
            <v>680600</v>
          </cell>
          <cell r="I53" t="str">
            <v>PC431963</v>
          </cell>
          <cell r="J53" t="str">
            <v>No</v>
          </cell>
          <cell r="K53" t="str">
            <v>Yes</v>
          </cell>
          <cell r="L53" t="str">
            <v>Self</v>
          </cell>
          <cell r="M53" t="str">
            <v>Cognizant desktop</v>
          </cell>
          <cell r="N53" t="str">
            <v>J,Ram Kumar</v>
          </cell>
          <cell r="O53" t="str">
            <v>Yes</v>
          </cell>
          <cell r="P53" t="str">
            <v>Successful</v>
          </cell>
          <cell r="Q53" t="str">
            <v>NA</v>
          </cell>
          <cell r="R53" t="str">
            <v>CCC Comparable Database</v>
          </cell>
        </row>
        <row r="54">
          <cell r="H54">
            <v>507834</v>
          </cell>
          <cell r="I54" t="str">
            <v>New laptop</v>
          </cell>
          <cell r="J54" t="str">
            <v>No</v>
          </cell>
          <cell r="K54" t="str">
            <v>Yes</v>
          </cell>
          <cell r="L54" t="str">
            <v>Self</v>
          </cell>
          <cell r="M54" t="str">
            <v>Personal laptops</v>
          </cell>
          <cell r="N54" t="str">
            <v>Vijayavalli,R</v>
          </cell>
          <cell r="O54" t="str">
            <v>Yes</v>
          </cell>
          <cell r="P54" t="str">
            <v>Successful</v>
          </cell>
          <cell r="Q54" t="str">
            <v>NA</v>
          </cell>
          <cell r="R54" t="str">
            <v>CCC Comparable Database</v>
          </cell>
        </row>
        <row r="55">
          <cell r="H55">
            <v>647692</v>
          </cell>
          <cell r="I55" t="str">
            <v>PC413856</v>
          </cell>
          <cell r="J55" t="str">
            <v>No</v>
          </cell>
          <cell r="K55" t="str">
            <v>Yes</v>
          </cell>
          <cell r="L55" t="str">
            <v>Self</v>
          </cell>
          <cell r="M55" t="str">
            <v>Cognizant desktop</v>
          </cell>
          <cell r="N55" t="str">
            <v>K,Hariharasudhan</v>
          </cell>
          <cell r="O55" t="str">
            <v>Yes</v>
          </cell>
          <cell r="P55" t="str">
            <v>Successful</v>
          </cell>
          <cell r="Q55" t="str">
            <v>NA</v>
          </cell>
          <cell r="R55" t="str">
            <v>CCC Comparable Database</v>
          </cell>
        </row>
        <row r="56">
          <cell r="H56">
            <v>596866</v>
          </cell>
          <cell r="I56" t="str">
            <v>PCIN471777</v>
          </cell>
          <cell r="J56" t="str">
            <v>No</v>
          </cell>
          <cell r="K56" t="str">
            <v>Yes</v>
          </cell>
          <cell r="L56" t="str">
            <v>Self</v>
          </cell>
          <cell r="M56" t="str">
            <v>Cognizant desktop</v>
          </cell>
          <cell r="N56" t="str">
            <v>E,Srinath</v>
          </cell>
          <cell r="O56" t="str">
            <v>Yes</v>
          </cell>
          <cell r="P56" t="str">
            <v>Successful</v>
          </cell>
          <cell r="Q56" t="str">
            <v>NA</v>
          </cell>
          <cell r="R56" t="str">
            <v>CCC Comparable Database</v>
          </cell>
        </row>
        <row r="57">
          <cell r="H57">
            <v>500827</v>
          </cell>
          <cell r="I57" t="str">
            <v>PC450306</v>
          </cell>
          <cell r="J57" t="str">
            <v>No</v>
          </cell>
          <cell r="K57" t="str">
            <v>Yes</v>
          </cell>
          <cell r="L57" t="str">
            <v>Self</v>
          </cell>
          <cell r="M57" t="str">
            <v>Cognizant desktop</v>
          </cell>
          <cell r="N57" t="str">
            <v>J,Jagadeshwaran</v>
          </cell>
          <cell r="O57" t="str">
            <v>Yes</v>
          </cell>
          <cell r="P57" t="str">
            <v>Successful</v>
          </cell>
          <cell r="Q57" t="str">
            <v>NA</v>
          </cell>
          <cell r="R57" t="str">
            <v>CCC Comparable Database</v>
          </cell>
        </row>
        <row r="58">
          <cell r="H58">
            <v>691565</v>
          </cell>
          <cell r="I58" t="str">
            <v>PC431345</v>
          </cell>
          <cell r="J58" t="str">
            <v>No</v>
          </cell>
          <cell r="K58" t="str">
            <v>Yes</v>
          </cell>
          <cell r="L58" t="str">
            <v>Self</v>
          </cell>
          <cell r="M58" t="str">
            <v>Cognizant desktop</v>
          </cell>
          <cell r="N58" t="str">
            <v>S,Mohamed Mickram</v>
          </cell>
          <cell r="O58" t="str">
            <v>Yes</v>
          </cell>
          <cell r="P58" t="str">
            <v>Successful</v>
          </cell>
          <cell r="Q58" t="str">
            <v>NA</v>
          </cell>
          <cell r="R58" t="str">
            <v>CCC Comparable Database</v>
          </cell>
        </row>
        <row r="59">
          <cell r="H59">
            <v>813658</v>
          </cell>
          <cell r="J59" t="str">
            <v>No</v>
          </cell>
          <cell r="K59" t="str">
            <v>Yes</v>
          </cell>
          <cell r="L59" t="str">
            <v>Self</v>
          </cell>
          <cell r="M59" t="str">
            <v>Cognizant laptop</v>
          </cell>
          <cell r="N59" t="str">
            <v>Gopalakrishna,Swetha</v>
          </cell>
          <cell r="O59" t="str">
            <v>Yes</v>
          </cell>
          <cell r="P59" t="str">
            <v>Successful</v>
          </cell>
          <cell r="R59" t="str">
            <v>CCC Inf-Casualty Testing,Data</v>
          </cell>
        </row>
        <row r="60">
          <cell r="H60">
            <v>565999</v>
          </cell>
          <cell r="J60" t="str">
            <v>No</v>
          </cell>
          <cell r="K60" t="str">
            <v>Yes</v>
          </cell>
          <cell r="L60" t="str">
            <v>Self</v>
          </cell>
          <cell r="M60" t="str">
            <v>Personal laptops</v>
          </cell>
          <cell r="N60" t="str">
            <v>G,Nithyakala</v>
          </cell>
          <cell r="O60" t="str">
            <v>Yes</v>
          </cell>
          <cell r="P60" t="str">
            <v>Successful</v>
          </cell>
          <cell r="R60" t="str">
            <v>CCC Products Testing</v>
          </cell>
        </row>
        <row r="61">
          <cell r="H61">
            <v>800296</v>
          </cell>
          <cell r="J61" t="str">
            <v>No</v>
          </cell>
          <cell r="K61" t="str">
            <v>Yes</v>
          </cell>
          <cell r="L61" t="str">
            <v>Self</v>
          </cell>
          <cell r="M61" t="str">
            <v>Personal laptops</v>
          </cell>
          <cell r="N61" t="str">
            <v>A,Maya</v>
          </cell>
          <cell r="O61" t="str">
            <v>Yes</v>
          </cell>
          <cell r="P61" t="str">
            <v>Successful</v>
          </cell>
          <cell r="Q61" t="str">
            <v>Windows 10</v>
          </cell>
          <cell r="R61" t="str">
            <v>CCC Workflow App Maintenance</v>
          </cell>
        </row>
        <row r="62">
          <cell r="H62">
            <v>257814</v>
          </cell>
          <cell r="J62" t="str">
            <v>No</v>
          </cell>
          <cell r="K62" t="str">
            <v>Yes</v>
          </cell>
          <cell r="L62" t="str">
            <v>Self</v>
          </cell>
          <cell r="M62" t="str">
            <v>Cognizant desktop</v>
          </cell>
          <cell r="N62" t="str">
            <v>Karmegam,Annamalai</v>
          </cell>
          <cell r="O62" t="str">
            <v>Yes</v>
          </cell>
          <cell r="P62" t="str">
            <v>Successful</v>
          </cell>
          <cell r="R62" t="str">
            <v>CCC Products Testing</v>
          </cell>
        </row>
        <row r="63">
          <cell r="H63">
            <v>717007</v>
          </cell>
          <cell r="J63" t="str">
            <v>No</v>
          </cell>
          <cell r="K63" t="str">
            <v>Yes</v>
          </cell>
          <cell r="L63" t="str">
            <v>Self</v>
          </cell>
          <cell r="M63" t="str">
            <v>Cognizant laptop</v>
          </cell>
          <cell r="N63" t="str">
            <v>Bhaskaran,Priyadharsine</v>
          </cell>
          <cell r="O63" t="str">
            <v>Yes</v>
          </cell>
          <cell r="P63" t="str">
            <v>Successful</v>
          </cell>
          <cell r="R63" t="str">
            <v>CCC Products Testing</v>
          </cell>
        </row>
        <row r="64">
          <cell r="H64">
            <v>575685</v>
          </cell>
          <cell r="J64" t="str">
            <v>No</v>
          </cell>
          <cell r="K64" t="str">
            <v>Yes</v>
          </cell>
          <cell r="L64" t="str">
            <v>Self</v>
          </cell>
          <cell r="M64" t="str">
            <v>Personal laptops</v>
          </cell>
          <cell r="N64" t="str">
            <v>Rajaram,Aravind</v>
          </cell>
          <cell r="O64" t="str">
            <v>Yes</v>
          </cell>
          <cell r="P64" t="str">
            <v>Successful</v>
          </cell>
          <cell r="R64" t="str">
            <v>CCC Products Testing</v>
          </cell>
        </row>
        <row r="65">
          <cell r="H65">
            <v>402020</v>
          </cell>
          <cell r="J65" t="str">
            <v>Yes</v>
          </cell>
          <cell r="K65" t="str">
            <v>No</v>
          </cell>
          <cell r="L65" t="str">
            <v>Self</v>
          </cell>
          <cell r="M65" t="str">
            <v>Personal laptops</v>
          </cell>
          <cell r="N65" t="str">
            <v>N,Ramkumar</v>
          </cell>
          <cell r="O65" t="str">
            <v>Yes</v>
          </cell>
          <cell r="P65" t="str">
            <v>Successful</v>
          </cell>
          <cell r="R65" t="str">
            <v>CCC Products Testing</v>
          </cell>
        </row>
        <row r="66">
          <cell r="H66">
            <v>525677</v>
          </cell>
          <cell r="J66" t="str">
            <v>No</v>
          </cell>
          <cell r="K66" t="str">
            <v>Yes</v>
          </cell>
          <cell r="L66" t="str">
            <v>Self</v>
          </cell>
          <cell r="M66" t="str">
            <v>Personal laptops</v>
          </cell>
          <cell r="N66" t="str">
            <v>Sivanandam,Dheebica</v>
          </cell>
          <cell r="O66" t="str">
            <v>Yes</v>
          </cell>
          <cell r="P66" t="str">
            <v>Successful</v>
          </cell>
          <cell r="R66" t="str">
            <v>CCC Products Testing</v>
          </cell>
        </row>
        <row r="67">
          <cell r="H67">
            <v>810726</v>
          </cell>
          <cell r="J67" t="str">
            <v>No</v>
          </cell>
          <cell r="K67" t="str">
            <v>Yes</v>
          </cell>
          <cell r="L67" t="str">
            <v>Self</v>
          </cell>
          <cell r="M67" t="str">
            <v>Personal laptops</v>
          </cell>
          <cell r="N67" t="str">
            <v>Subramaniam,Deepika</v>
          </cell>
          <cell r="O67" t="str">
            <v>Yes</v>
          </cell>
          <cell r="P67" t="str">
            <v>Successful</v>
          </cell>
          <cell r="Q67" t="str">
            <v>NA</v>
          </cell>
          <cell r="R67" t="str">
            <v>CCC Products Testing</v>
          </cell>
        </row>
        <row r="68">
          <cell r="H68">
            <v>373300</v>
          </cell>
          <cell r="J68" t="str">
            <v>No</v>
          </cell>
          <cell r="K68" t="str">
            <v>Yes</v>
          </cell>
          <cell r="L68" t="str">
            <v>Self</v>
          </cell>
          <cell r="M68" t="str">
            <v>Cognizant laptop</v>
          </cell>
          <cell r="N68" t="str">
            <v>sivasankaran,Meenakshi</v>
          </cell>
          <cell r="O68" t="str">
            <v>Yes</v>
          </cell>
          <cell r="P68" t="str">
            <v>Successful</v>
          </cell>
          <cell r="R68" t="str">
            <v>CCC Products Testing</v>
          </cell>
        </row>
        <row r="69">
          <cell r="H69">
            <v>840593</v>
          </cell>
          <cell r="J69" t="str">
            <v>No</v>
          </cell>
          <cell r="K69" t="str">
            <v>Yes</v>
          </cell>
          <cell r="L69" t="str">
            <v>Self</v>
          </cell>
          <cell r="M69" t="str">
            <v>Cognizant desktop</v>
          </cell>
          <cell r="N69" t="str">
            <v>Polagani,Subrahmanyam</v>
          </cell>
          <cell r="O69" t="str">
            <v>Yes</v>
          </cell>
          <cell r="P69" t="str">
            <v>Successful</v>
          </cell>
          <cell r="R69" t="str">
            <v>CCC Inf-Casualty Testing,Data</v>
          </cell>
        </row>
        <row r="70">
          <cell r="H70">
            <v>451007</v>
          </cell>
          <cell r="J70" t="str">
            <v>No</v>
          </cell>
          <cell r="K70" t="str">
            <v>Yes</v>
          </cell>
          <cell r="L70" t="str">
            <v>Self</v>
          </cell>
          <cell r="M70" t="str">
            <v>Cognizant desktop</v>
          </cell>
          <cell r="N70" t="str">
            <v>Murali,Usha</v>
          </cell>
          <cell r="O70" t="str">
            <v>Yes</v>
          </cell>
          <cell r="P70" t="str">
            <v>Successful</v>
          </cell>
          <cell r="R70" t="str">
            <v>CCC Inf-Casualty Testing,Data</v>
          </cell>
        </row>
        <row r="71">
          <cell r="H71">
            <v>545033</v>
          </cell>
          <cell r="J71" t="str">
            <v>No</v>
          </cell>
          <cell r="K71" t="str">
            <v>Yes</v>
          </cell>
          <cell r="L71" t="str">
            <v>Self</v>
          </cell>
          <cell r="M71" t="str">
            <v>Personal laptops</v>
          </cell>
          <cell r="N71" t="str">
            <v>B,Sasi Nagarajan</v>
          </cell>
          <cell r="O71" t="str">
            <v>Yes</v>
          </cell>
          <cell r="P71" t="str">
            <v>Successful</v>
          </cell>
          <cell r="Q71" t="str">
            <v>NA</v>
          </cell>
          <cell r="R71" t="str">
            <v>CCC Products Testing</v>
          </cell>
        </row>
        <row r="72">
          <cell r="H72">
            <v>337943</v>
          </cell>
          <cell r="J72" t="str">
            <v>No</v>
          </cell>
          <cell r="K72" t="str">
            <v>Yes</v>
          </cell>
          <cell r="L72" t="str">
            <v>Self</v>
          </cell>
          <cell r="M72" t="str">
            <v>Personal laptops</v>
          </cell>
          <cell r="N72" t="str">
            <v>K,Abirami</v>
          </cell>
          <cell r="O72" t="str">
            <v>Yes</v>
          </cell>
          <cell r="P72" t="str">
            <v>Successful</v>
          </cell>
          <cell r="R72" t="str">
            <v>CCC Products Testing</v>
          </cell>
        </row>
        <row r="73">
          <cell r="H73">
            <v>622123</v>
          </cell>
          <cell r="J73" t="str">
            <v>No</v>
          </cell>
          <cell r="K73" t="str">
            <v>Yes</v>
          </cell>
          <cell r="L73" t="str">
            <v>Self</v>
          </cell>
          <cell r="M73" t="str">
            <v>Cognizant desktop</v>
          </cell>
          <cell r="N73" t="str">
            <v>Perumal,Venkatesh</v>
          </cell>
          <cell r="O73" t="str">
            <v>Yes</v>
          </cell>
          <cell r="P73" t="str">
            <v>Successful</v>
          </cell>
          <cell r="Q73" t="str">
            <v>NA</v>
          </cell>
          <cell r="R73" t="str">
            <v>CCC Products Testing</v>
          </cell>
        </row>
        <row r="74">
          <cell r="H74">
            <v>733590</v>
          </cell>
          <cell r="J74" t="str">
            <v>Yes</v>
          </cell>
          <cell r="K74" t="str">
            <v>No</v>
          </cell>
          <cell r="L74" t="str">
            <v>Self</v>
          </cell>
          <cell r="M74" t="str">
            <v>Personal laptops</v>
          </cell>
          <cell r="N74" t="str">
            <v>Anbalagan,Rajesh</v>
          </cell>
          <cell r="O74" t="str">
            <v>Yes</v>
          </cell>
          <cell r="P74" t="str">
            <v>Successful</v>
          </cell>
          <cell r="R74" t="str">
            <v>CCC Products Testing</v>
          </cell>
        </row>
        <row r="75">
          <cell r="H75">
            <v>323775</v>
          </cell>
          <cell r="J75" t="str">
            <v>No</v>
          </cell>
          <cell r="K75" t="str">
            <v>Yes</v>
          </cell>
          <cell r="L75" t="str">
            <v>Self</v>
          </cell>
          <cell r="M75" t="str">
            <v>Personal laptops</v>
          </cell>
          <cell r="N75" t="str">
            <v>Rajasekaran,Vaishnavi</v>
          </cell>
          <cell r="O75" t="str">
            <v>Yes</v>
          </cell>
          <cell r="P75" t="str">
            <v>Successful</v>
          </cell>
          <cell r="Q75" t="str">
            <v>NA</v>
          </cell>
          <cell r="R75" t="str">
            <v>CCC Products Testing</v>
          </cell>
        </row>
        <row r="76">
          <cell r="H76">
            <v>851690</v>
          </cell>
          <cell r="J76" t="str">
            <v>No</v>
          </cell>
          <cell r="K76" t="str">
            <v>Yes</v>
          </cell>
          <cell r="L76" t="str">
            <v>Self</v>
          </cell>
          <cell r="M76" t="str">
            <v>Personal laptops</v>
          </cell>
          <cell r="N76" t="str">
            <v>Sekar,Karthik</v>
          </cell>
          <cell r="O76" t="str">
            <v>Yes</v>
          </cell>
          <cell r="P76" t="str">
            <v>Successful</v>
          </cell>
          <cell r="R76" t="str">
            <v>CCC Products Testing</v>
          </cell>
        </row>
        <row r="77">
          <cell r="H77">
            <v>678894</v>
          </cell>
          <cell r="J77" t="str">
            <v>No</v>
          </cell>
          <cell r="K77" t="str">
            <v>Yes</v>
          </cell>
          <cell r="L77" t="str">
            <v>Self</v>
          </cell>
          <cell r="M77" t="str">
            <v>Personal laptops</v>
          </cell>
          <cell r="N77" t="str">
            <v>V,Aishwarya</v>
          </cell>
          <cell r="O77" t="str">
            <v>Yes</v>
          </cell>
          <cell r="P77" t="str">
            <v>Successful</v>
          </cell>
          <cell r="R77" t="str">
            <v>CCC Products Testing</v>
          </cell>
        </row>
        <row r="78">
          <cell r="H78">
            <v>805027</v>
          </cell>
          <cell r="J78" t="str">
            <v>No</v>
          </cell>
          <cell r="K78" t="str">
            <v>Yes</v>
          </cell>
          <cell r="L78" t="str">
            <v>Self</v>
          </cell>
          <cell r="M78" t="str">
            <v>Cognizant desktop</v>
          </cell>
          <cell r="N78" t="str">
            <v>Vurukuti,Akhil Babu</v>
          </cell>
          <cell r="O78" t="str">
            <v>Yes</v>
          </cell>
          <cell r="P78" t="str">
            <v>Successful</v>
          </cell>
          <cell r="Q78" t="str">
            <v>NA</v>
          </cell>
          <cell r="R78" t="str">
            <v>CCC Inf-Casualty Testing,Data</v>
          </cell>
        </row>
        <row r="79">
          <cell r="H79">
            <v>741375</v>
          </cell>
          <cell r="J79" t="str">
            <v>No</v>
          </cell>
          <cell r="K79" t="str">
            <v>Yes</v>
          </cell>
          <cell r="L79" t="str">
            <v>Self</v>
          </cell>
          <cell r="M79" t="str">
            <v>Personal laptops</v>
          </cell>
          <cell r="N79" t="str">
            <v>G,Nijan</v>
          </cell>
          <cell r="O79" t="str">
            <v>Yes</v>
          </cell>
          <cell r="P79" t="str">
            <v>Not successful</v>
          </cell>
          <cell r="Q79" t="str">
            <v>NA</v>
          </cell>
          <cell r="R79" t="str">
            <v>CCC Inf-Casualty Testing,Data</v>
          </cell>
        </row>
        <row r="80">
          <cell r="H80">
            <v>692091</v>
          </cell>
          <cell r="J80" t="str">
            <v>Yes</v>
          </cell>
          <cell r="K80" t="str">
            <v>No</v>
          </cell>
          <cell r="L80" t="str">
            <v>Self</v>
          </cell>
          <cell r="M80" t="str">
            <v>Personal laptops</v>
          </cell>
          <cell r="N80" t="str">
            <v>Murugan,Bala</v>
          </cell>
          <cell r="O80" t="str">
            <v>Yes</v>
          </cell>
          <cell r="P80" t="str">
            <v>Successful</v>
          </cell>
          <cell r="R80" t="str">
            <v>CCC Products Testing</v>
          </cell>
        </row>
        <row r="81">
          <cell r="H81">
            <v>710342</v>
          </cell>
          <cell r="J81" t="str">
            <v>No</v>
          </cell>
          <cell r="K81" t="str">
            <v>Yes</v>
          </cell>
          <cell r="L81" t="str">
            <v>Self</v>
          </cell>
          <cell r="M81" t="str">
            <v>Personal laptops</v>
          </cell>
          <cell r="N81" t="str">
            <v>R,Praveenraj</v>
          </cell>
          <cell r="O81" t="str">
            <v>Yes</v>
          </cell>
          <cell r="P81" t="str">
            <v>Successful</v>
          </cell>
          <cell r="Q81" t="str">
            <v>NA</v>
          </cell>
          <cell r="R81" t="str">
            <v>CCC Products Testing</v>
          </cell>
        </row>
        <row r="82">
          <cell r="H82">
            <v>669127</v>
          </cell>
          <cell r="J82" t="str">
            <v>No</v>
          </cell>
          <cell r="K82" t="str">
            <v>Yes</v>
          </cell>
          <cell r="L82" t="str">
            <v>Self</v>
          </cell>
          <cell r="M82" t="str">
            <v>Personal laptops</v>
          </cell>
          <cell r="N82" t="str">
            <v>K,Hariprasad</v>
          </cell>
          <cell r="O82" t="str">
            <v>Yes</v>
          </cell>
          <cell r="P82" t="str">
            <v>Successful</v>
          </cell>
          <cell r="Q82" t="str">
            <v>NA</v>
          </cell>
          <cell r="R82" t="str">
            <v>CCC BI Support</v>
          </cell>
        </row>
        <row r="83">
          <cell r="H83">
            <v>755755</v>
          </cell>
          <cell r="J83" t="str">
            <v>No</v>
          </cell>
          <cell r="K83" t="str">
            <v>Yes</v>
          </cell>
          <cell r="L83" t="str">
            <v>Self</v>
          </cell>
          <cell r="M83" t="str">
            <v>Personal laptops</v>
          </cell>
          <cell r="N83" t="str">
            <v>Kamarajan,Karthick</v>
          </cell>
          <cell r="O83" t="str">
            <v>Yes</v>
          </cell>
          <cell r="P83" t="str">
            <v>Successful</v>
          </cell>
          <cell r="Q83" t="str">
            <v>NA</v>
          </cell>
          <cell r="R83" t="str">
            <v>CCC BI Support</v>
          </cell>
        </row>
        <row r="84">
          <cell r="H84">
            <v>860931</v>
          </cell>
          <cell r="J84" t="str">
            <v>No</v>
          </cell>
          <cell r="K84" t="str">
            <v>Yes</v>
          </cell>
          <cell r="L84" t="str">
            <v>Self</v>
          </cell>
          <cell r="M84" t="str">
            <v>Personal laptops</v>
          </cell>
          <cell r="N84" t="str">
            <v>Marimuthu,Satheeskumar</v>
          </cell>
          <cell r="O84" t="str">
            <v>Yes</v>
          </cell>
          <cell r="P84" t="str">
            <v>Successful</v>
          </cell>
          <cell r="R84" t="str">
            <v>CCC BI Support</v>
          </cell>
        </row>
        <row r="85">
          <cell r="H85">
            <v>146813</v>
          </cell>
          <cell r="J85" t="str">
            <v>No</v>
          </cell>
          <cell r="K85" t="str">
            <v>Yes</v>
          </cell>
          <cell r="L85" t="str">
            <v>Self</v>
          </cell>
          <cell r="M85" t="str">
            <v>Cognizant laptop</v>
          </cell>
          <cell r="N85" t="str">
            <v>Mohan,Sreevidyaa</v>
          </cell>
          <cell r="O85" t="str">
            <v>Yes</v>
          </cell>
          <cell r="P85" t="str">
            <v>Successful</v>
          </cell>
          <cell r="R85" t="str">
            <v>CCC BI Support</v>
          </cell>
        </row>
        <row r="86">
          <cell r="H86">
            <v>697653</v>
          </cell>
          <cell r="J86" t="str">
            <v>No</v>
          </cell>
          <cell r="K86" t="str">
            <v>Yes</v>
          </cell>
          <cell r="L86" t="str">
            <v>Self</v>
          </cell>
          <cell r="M86" t="str">
            <v>Personal laptops</v>
          </cell>
          <cell r="N86" t="str">
            <v>Susairajan,George</v>
          </cell>
          <cell r="O86" t="str">
            <v>Yes</v>
          </cell>
          <cell r="P86" t="str">
            <v>Successful</v>
          </cell>
          <cell r="R86" t="str">
            <v>CCC BI Support</v>
          </cell>
        </row>
        <row r="87">
          <cell r="H87">
            <v>670726</v>
          </cell>
          <cell r="J87" t="str">
            <v>No</v>
          </cell>
          <cell r="K87" t="str">
            <v>Yes</v>
          </cell>
          <cell r="L87" t="str">
            <v>Self</v>
          </cell>
          <cell r="M87" t="str">
            <v>Personal laptops</v>
          </cell>
          <cell r="N87" t="str">
            <v>Deivasigamani,Dhivya</v>
          </cell>
          <cell r="O87" t="str">
            <v>Yes</v>
          </cell>
          <cell r="P87" t="str">
            <v>Successful</v>
          </cell>
          <cell r="R87" t="str">
            <v>CCC BI Support</v>
          </cell>
        </row>
        <row r="88">
          <cell r="H88">
            <v>530726</v>
          </cell>
          <cell r="J88" t="str">
            <v>No</v>
          </cell>
          <cell r="K88" t="str">
            <v>Yes</v>
          </cell>
          <cell r="L88" t="str">
            <v>Self</v>
          </cell>
          <cell r="M88" t="str">
            <v>Personal laptops</v>
          </cell>
          <cell r="N88" t="str">
            <v>Thangavel,Bhuvaneshwari</v>
          </cell>
          <cell r="O88" t="str">
            <v>Yes</v>
          </cell>
          <cell r="P88" t="str">
            <v>Successful</v>
          </cell>
          <cell r="R88" t="str">
            <v>CCC BI Support</v>
          </cell>
        </row>
        <row r="89">
          <cell r="H89">
            <v>560229</v>
          </cell>
          <cell r="J89" t="str">
            <v>No</v>
          </cell>
          <cell r="K89" t="str">
            <v>Yes</v>
          </cell>
          <cell r="L89" t="str">
            <v>Self</v>
          </cell>
          <cell r="M89" t="str">
            <v>Personal laptops</v>
          </cell>
          <cell r="N89" t="str">
            <v>Guin,Anindita</v>
          </cell>
          <cell r="O89" t="str">
            <v>Yes</v>
          </cell>
          <cell r="P89" t="str">
            <v>Successful</v>
          </cell>
          <cell r="R89" t="str">
            <v>CCC Inf-Salesforce-JAN 2020</v>
          </cell>
        </row>
        <row r="90">
          <cell r="H90">
            <v>279828</v>
          </cell>
          <cell r="J90" t="str">
            <v>No</v>
          </cell>
          <cell r="K90" t="str">
            <v>Yes</v>
          </cell>
          <cell r="L90" t="str">
            <v>Self</v>
          </cell>
          <cell r="M90" t="str">
            <v>Not Enabled</v>
          </cell>
          <cell r="N90" t="str">
            <v>S,Arivazhagan</v>
          </cell>
          <cell r="O90" t="str">
            <v>No</v>
          </cell>
          <cell r="P90" t="str">
            <v>No result yet</v>
          </cell>
          <cell r="Q90" t="str">
            <v>NA</v>
          </cell>
          <cell r="R90" t="str">
            <v>CCC VIN BPO</v>
          </cell>
        </row>
        <row r="91">
          <cell r="H91">
            <v>569838</v>
          </cell>
          <cell r="J91" t="str">
            <v>No</v>
          </cell>
          <cell r="K91" t="str">
            <v>Yes</v>
          </cell>
          <cell r="L91" t="str">
            <v>Self</v>
          </cell>
          <cell r="M91" t="str">
            <v>Personal laptops</v>
          </cell>
          <cell r="N91" t="str">
            <v>CHAMAT,PRITI</v>
          </cell>
          <cell r="O91" t="str">
            <v>Yes</v>
          </cell>
          <cell r="P91" t="str">
            <v>Successful</v>
          </cell>
          <cell r="R91" t="str">
            <v>CCC Inf-Casualty Testing,Data</v>
          </cell>
        </row>
        <row r="92">
          <cell r="H92">
            <v>463812</v>
          </cell>
          <cell r="I92" t="str">
            <v>PCIN471600</v>
          </cell>
          <cell r="J92" t="str">
            <v>No</v>
          </cell>
          <cell r="K92" t="str">
            <v>Yes</v>
          </cell>
          <cell r="L92" t="str">
            <v>Self</v>
          </cell>
          <cell r="M92" t="str">
            <v>Cognizant desktop</v>
          </cell>
          <cell r="N92" t="str">
            <v>S,Sudali</v>
          </cell>
          <cell r="O92" t="str">
            <v>Yes</v>
          </cell>
          <cell r="P92" t="str">
            <v>Successful</v>
          </cell>
          <cell r="Q92" t="str">
            <v>NA</v>
          </cell>
          <cell r="R92" t="str">
            <v>CCC Comparable Database</v>
          </cell>
        </row>
        <row r="93">
          <cell r="H93">
            <v>806753</v>
          </cell>
          <cell r="J93" t="str">
            <v>No</v>
          </cell>
          <cell r="K93" t="str">
            <v>Yes</v>
          </cell>
          <cell r="L93" t="str">
            <v>Self</v>
          </cell>
          <cell r="M93" t="str">
            <v>Personal laptops</v>
          </cell>
          <cell r="N93" t="str">
            <v>V,Aiswarya</v>
          </cell>
          <cell r="O93" t="str">
            <v>Yes</v>
          </cell>
          <cell r="P93" t="str">
            <v>Successful</v>
          </cell>
          <cell r="Q93" t="str">
            <v>Linux upgraded to windows 10</v>
          </cell>
          <cell r="R93" t="str">
            <v>CCC Inf-Vantive-DEC 2019</v>
          </cell>
        </row>
        <row r="94">
          <cell r="H94">
            <v>611826</v>
          </cell>
          <cell r="J94" t="str">
            <v>No</v>
          </cell>
          <cell r="K94" t="str">
            <v>Yes</v>
          </cell>
          <cell r="L94" t="str">
            <v>Self</v>
          </cell>
          <cell r="M94" t="str">
            <v>Personal laptops</v>
          </cell>
          <cell r="N94" t="str">
            <v>PG,Aneesh</v>
          </cell>
          <cell r="O94" t="str">
            <v>Yes</v>
          </cell>
          <cell r="P94" t="str">
            <v>Successful</v>
          </cell>
          <cell r="R94" t="str">
            <v>CCC Workflow App Maintenance</v>
          </cell>
        </row>
        <row r="95">
          <cell r="H95">
            <v>532083</v>
          </cell>
          <cell r="J95" t="str">
            <v>No</v>
          </cell>
          <cell r="K95" t="str">
            <v>Yes</v>
          </cell>
          <cell r="L95" t="str">
            <v>Self</v>
          </cell>
          <cell r="M95" t="str">
            <v>Personal laptops</v>
          </cell>
          <cell r="N95" t="str">
            <v>V,Sabari Raghavan</v>
          </cell>
          <cell r="O95" t="str">
            <v>Yes</v>
          </cell>
          <cell r="P95" t="str">
            <v>Successful</v>
          </cell>
          <cell r="R95" t="str">
            <v>CCC Products Testing</v>
          </cell>
        </row>
        <row r="96">
          <cell r="H96">
            <v>588547</v>
          </cell>
          <cell r="I96" t="str">
            <v>New laptop</v>
          </cell>
          <cell r="J96" t="str">
            <v>No</v>
          </cell>
          <cell r="K96" t="str">
            <v>Yes</v>
          </cell>
          <cell r="L96" t="str">
            <v>Self</v>
          </cell>
          <cell r="M96" t="str">
            <v>Personal laptops</v>
          </cell>
          <cell r="N96" t="str">
            <v>R,sumathi</v>
          </cell>
          <cell r="O96" t="str">
            <v>Yes</v>
          </cell>
          <cell r="P96" t="str">
            <v>Successful</v>
          </cell>
          <cell r="Q96" t="str">
            <v>NA</v>
          </cell>
          <cell r="R96" t="str">
            <v>CCC Comparable Database</v>
          </cell>
        </row>
        <row r="97">
          <cell r="H97">
            <v>773670</v>
          </cell>
          <cell r="J97" t="str">
            <v>No</v>
          </cell>
          <cell r="K97" t="str">
            <v>Yes</v>
          </cell>
          <cell r="L97" t="str">
            <v>Self</v>
          </cell>
          <cell r="M97" t="str">
            <v>Cognizant laptop</v>
          </cell>
          <cell r="N97" t="str">
            <v>M,Vasantharaja</v>
          </cell>
          <cell r="O97" t="str">
            <v>Yes</v>
          </cell>
          <cell r="P97" t="str">
            <v>Successful</v>
          </cell>
          <cell r="R97" t="str">
            <v>Production Support&amp;Maintenance</v>
          </cell>
        </row>
        <row r="98">
          <cell r="H98">
            <v>689213</v>
          </cell>
          <cell r="I98" t="str">
            <v>PC433325</v>
          </cell>
          <cell r="J98" t="str">
            <v>No</v>
          </cell>
          <cell r="K98" t="str">
            <v>Yes</v>
          </cell>
          <cell r="L98" t="str">
            <v>Self</v>
          </cell>
          <cell r="M98" t="str">
            <v>Cognizant desktop</v>
          </cell>
          <cell r="N98" t="str">
            <v>Mamatha Devi,Singareddy</v>
          </cell>
          <cell r="O98" t="str">
            <v>Yes</v>
          </cell>
          <cell r="P98" t="str">
            <v>Successful</v>
          </cell>
          <cell r="Q98" t="str">
            <v>NA</v>
          </cell>
          <cell r="R98" t="str">
            <v>CCC Workflow App Maintenance</v>
          </cell>
        </row>
        <row r="99">
          <cell r="H99">
            <v>668397</v>
          </cell>
          <cell r="J99" t="str">
            <v>No</v>
          </cell>
          <cell r="K99" t="str">
            <v>Yes</v>
          </cell>
          <cell r="L99" t="str">
            <v>Self</v>
          </cell>
          <cell r="M99" t="str">
            <v>Personal laptops</v>
          </cell>
          <cell r="N99" t="str">
            <v>Arunachalam,Parvathi</v>
          </cell>
          <cell r="O99" t="str">
            <v>Yes</v>
          </cell>
          <cell r="P99" t="str">
            <v>Successful</v>
          </cell>
          <cell r="R99" t="str">
            <v>CCC - AIS - App &amp; System Supp</v>
          </cell>
        </row>
        <row r="100">
          <cell r="H100">
            <v>450096</v>
          </cell>
          <cell r="I100" t="str">
            <v>PCIN496220</v>
          </cell>
          <cell r="J100" t="str">
            <v>No</v>
          </cell>
          <cell r="K100" t="str">
            <v>Yes</v>
          </cell>
          <cell r="L100" t="str">
            <v>Self</v>
          </cell>
          <cell r="M100" t="str">
            <v>Cognizant desktop</v>
          </cell>
          <cell r="N100" t="str">
            <v>G,Jaiganesh</v>
          </cell>
          <cell r="O100" t="str">
            <v>Yes</v>
          </cell>
          <cell r="P100" t="str">
            <v>Successful</v>
          </cell>
          <cell r="Q100" t="str">
            <v>NA</v>
          </cell>
          <cell r="R100" t="str">
            <v>CCC Workflow App Maintenance</v>
          </cell>
        </row>
        <row r="101">
          <cell r="H101">
            <v>690632</v>
          </cell>
          <cell r="J101" t="str">
            <v>No</v>
          </cell>
          <cell r="K101" t="str">
            <v>Yes</v>
          </cell>
          <cell r="L101" t="str">
            <v>Self</v>
          </cell>
          <cell r="M101" t="str">
            <v>Personal laptops</v>
          </cell>
          <cell r="N101" t="str">
            <v>A,Antony Nirmal</v>
          </cell>
          <cell r="O101" t="str">
            <v>Yes</v>
          </cell>
          <cell r="P101" t="str">
            <v>Successful</v>
          </cell>
          <cell r="R101" t="str">
            <v>CCC - AIS - App &amp; System Supp</v>
          </cell>
        </row>
        <row r="102">
          <cell r="H102">
            <v>673147</v>
          </cell>
          <cell r="I102" t="str">
            <v>PCIN471865</v>
          </cell>
          <cell r="J102" t="str">
            <v>No</v>
          </cell>
          <cell r="K102" t="str">
            <v>Yes</v>
          </cell>
          <cell r="L102" t="str">
            <v>Self</v>
          </cell>
          <cell r="M102" t="str">
            <v>Cognizant desktop</v>
          </cell>
          <cell r="N102" t="str">
            <v>L,Chandru</v>
          </cell>
          <cell r="O102" t="str">
            <v>Yes</v>
          </cell>
          <cell r="P102" t="str">
            <v>Successful</v>
          </cell>
          <cell r="Q102" t="str">
            <v>NA</v>
          </cell>
          <cell r="R102" t="str">
            <v>CCC - AIS - App &amp; System Supp</v>
          </cell>
        </row>
        <row r="103">
          <cell r="H103">
            <v>784206</v>
          </cell>
          <cell r="J103" t="str">
            <v>No</v>
          </cell>
          <cell r="K103" t="str">
            <v>Yes</v>
          </cell>
          <cell r="L103" t="str">
            <v>Self</v>
          </cell>
          <cell r="M103" t="str">
            <v>Personal laptops</v>
          </cell>
          <cell r="N103" t="str">
            <v>Harkuni,Ashutosh Shivanand</v>
          </cell>
          <cell r="O103" t="str">
            <v>Yes</v>
          </cell>
          <cell r="P103" t="str">
            <v>Successful</v>
          </cell>
          <cell r="R103" t="str">
            <v>CCC Products Testing</v>
          </cell>
        </row>
        <row r="104">
          <cell r="H104">
            <v>785795</v>
          </cell>
          <cell r="J104" t="str">
            <v>No</v>
          </cell>
          <cell r="K104" t="str">
            <v>Yes</v>
          </cell>
          <cell r="L104" t="str">
            <v>Self</v>
          </cell>
          <cell r="M104" t="str">
            <v>Cognizant laptop</v>
          </cell>
          <cell r="N104" t="str">
            <v>Basava,Jagadeesh</v>
          </cell>
          <cell r="O104" t="str">
            <v>Yes</v>
          </cell>
          <cell r="P104" t="str">
            <v>Successful</v>
          </cell>
          <cell r="R104" t="str">
            <v>CCC Inf-Vantive-DEC 2019</v>
          </cell>
        </row>
        <row r="105">
          <cell r="H105">
            <v>723652</v>
          </cell>
          <cell r="J105" t="str">
            <v>No</v>
          </cell>
          <cell r="K105" t="str">
            <v>Yes</v>
          </cell>
          <cell r="L105" t="str">
            <v>Self</v>
          </cell>
          <cell r="M105" t="str">
            <v>Personal laptops</v>
          </cell>
          <cell r="N105" t="str">
            <v>Reddypalagiri,Jyoshna</v>
          </cell>
          <cell r="O105" t="str">
            <v>Yes</v>
          </cell>
          <cell r="P105" t="str">
            <v>Successful</v>
          </cell>
          <cell r="R105" t="str">
            <v>CCC Inf-Vantive-DEC 2019</v>
          </cell>
        </row>
        <row r="106">
          <cell r="H106">
            <v>603994</v>
          </cell>
          <cell r="J106" t="str">
            <v>No</v>
          </cell>
          <cell r="K106" t="str">
            <v>Yes</v>
          </cell>
          <cell r="L106" t="str">
            <v>Self</v>
          </cell>
          <cell r="M106" t="str">
            <v>Personal laptops</v>
          </cell>
          <cell r="N106" t="str">
            <v>B,Chitra</v>
          </cell>
          <cell r="O106" t="str">
            <v>Yes</v>
          </cell>
          <cell r="P106" t="str">
            <v>Successful</v>
          </cell>
          <cell r="R106" t="str">
            <v>CCC Workflow App Maintenance</v>
          </cell>
        </row>
        <row r="107">
          <cell r="H107">
            <v>808485</v>
          </cell>
          <cell r="J107" t="str">
            <v>No</v>
          </cell>
          <cell r="K107" t="str">
            <v>Yes</v>
          </cell>
          <cell r="L107" t="str">
            <v>Self</v>
          </cell>
          <cell r="M107" t="str">
            <v>Cognizant desktop</v>
          </cell>
          <cell r="N107" t="str">
            <v>Agrawal,Sashin</v>
          </cell>
          <cell r="O107" t="str">
            <v>Yes</v>
          </cell>
          <cell r="P107" t="str">
            <v>Successful</v>
          </cell>
          <cell r="Q107" t="str">
            <v>NA</v>
          </cell>
          <cell r="R107" t="str">
            <v>CCC Mobile app support</v>
          </cell>
        </row>
        <row r="108">
          <cell r="H108">
            <v>761558</v>
          </cell>
          <cell r="J108" t="str">
            <v>No</v>
          </cell>
          <cell r="K108" t="str">
            <v>Yes</v>
          </cell>
          <cell r="L108" t="str">
            <v>Self</v>
          </cell>
          <cell r="M108" t="str">
            <v>Personal laptops</v>
          </cell>
          <cell r="N108" t="str">
            <v>Kandula,Jagadeshwar Reddy</v>
          </cell>
          <cell r="O108" t="str">
            <v>Yes</v>
          </cell>
          <cell r="P108" t="str">
            <v>Successful</v>
          </cell>
          <cell r="R108" t="str">
            <v>CCC Inf-Vantive-DEC 2019</v>
          </cell>
        </row>
        <row r="109">
          <cell r="H109">
            <v>833599</v>
          </cell>
          <cell r="J109" t="str">
            <v>Yes</v>
          </cell>
          <cell r="K109" t="str">
            <v>No</v>
          </cell>
          <cell r="L109" t="str">
            <v>Self</v>
          </cell>
          <cell r="M109" t="str">
            <v>Personal laptops</v>
          </cell>
          <cell r="N109" t="str">
            <v>Jagini,Bharath</v>
          </cell>
          <cell r="O109" t="str">
            <v>Yes</v>
          </cell>
          <cell r="P109" t="str">
            <v>Successful</v>
          </cell>
          <cell r="R109" t="str">
            <v>CCC Workflow App Maintenance</v>
          </cell>
        </row>
        <row r="110">
          <cell r="H110">
            <v>562452</v>
          </cell>
          <cell r="I110" t="str">
            <v>PCIN491505</v>
          </cell>
          <cell r="J110" t="str">
            <v>No</v>
          </cell>
          <cell r="K110" t="str">
            <v>Yes</v>
          </cell>
          <cell r="L110" t="str">
            <v>Self</v>
          </cell>
          <cell r="M110" t="str">
            <v>Cognizant desktop</v>
          </cell>
          <cell r="N110" t="str">
            <v>P,Stephen</v>
          </cell>
          <cell r="O110" t="str">
            <v>Yes</v>
          </cell>
          <cell r="P110" t="str">
            <v>Successful</v>
          </cell>
          <cell r="Q110" t="str">
            <v>NA</v>
          </cell>
          <cell r="R110" t="str">
            <v>CCC Comparable Database</v>
          </cell>
        </row>
        <row r="111">
          <cell r="H111">
            <v>391294</v>
          </cell>
          <cell r="I111" t="str">
            <v>PCIN495615</v>
          </cell>
          <cell r="J111" t="str">
            <v>No</v>
          </cell>
          <cell r="K111" t="str">
            <v>Yes</v>
          </cell>
          <cell r="L111" t="str">
            <v>Self</v>
          </cell>
          <cell r="M111" t="str">
            <v>Cognizant desktop</v>
          </cell>
          <cell r="N111" t="str">
            <v>S,Sheikbarideen</v>
          </cell>
          <cell r="O111" t="str">
            <v>Yes</v>
          </cell>
          <cell r="P111" t="str">
            <v>Successful</v>
          </cell>
          <cell r="Q111" t="str">
            <v>NA</v>
          </cell>
          <cell r="R111" t="str">
            <v>CCC Products Testing</v>
          </cell>
        </row>
        <row r="112">
          <cell r="H112">
            <v>488336</v>
          </cell>
          <cell r="I112" t="str">
            <v>PCIN502956</v>
          </cell>
          <cell r="J112" t="str">
            <v>No</v>
          </cell>
          <cell r="K112" t="str">
            <v>Yes</v>
          </cell>
          <cell r="L112" t="str">
            <v>Self</v>
          </cell>
          <cell r="M112" t="str">
            <v>Cognizant desktop</v>
          </cell>
          <cell r="N112" t="str">
            <v>Kandur,Harika</v>
          </cell>
          <cell r="O112" t="str">
            <v>Yes</v>
          </cell>
          <cell r="P112" t="str">
            <v>Successful</v>
          </cell>
          <cell r="Q112" t="str">
            <v>NA</v>
          </cell>
          <cell r="R112" t="str">
            <v>CCC Mobile app support</v>
          </cell>
        </row>
        <row r="113">
          <cell r="H113">
            <v>698420</v>
          </cell>
          <cell r="J113" t="str">
            <v>No</v>
          </cell>
          <cell r="K113" t="str">
            <v>Yes</v>
          </cell>
          <cell r="L113" t="str">
            <v>Self</v>
          </cell>
          <cell r="M113" t="str">
            <v>Personal laptops</v>
          </cell>
          <cell r="N113" t="str">
            <v>Periyasamy,Satheesh Kumar</v>
          </cell>
          <cell r="O113" t="str">
            <v>Yes</v>
          </cell>
          <cell r="P113" t="str">
            <v>Successful</v>
          </cell>
          <cell r="R113" t="str">
            <v>CCC - AIS - App &amp; System Supp</v>
          </cell>
        </row>
        <row r="114">
          <cell r="H114">
            <v>599453</v>
          </cell>
          <cell r="J114" t="str">
            <v>No</v>
          </cell>
          <cell r="K114" t="str">
            <v>Yes</v>
          </cell>
          <cell r="L114" t="str">
            <v>Self</v>
          </cell>
          <cell r="M114" t="str">
            <v>Personal laptops</v>
          </cell>
          <cell r="N114" t="str">
            <v>Sethupathy,Dinesh</v>
          </cell>
          <cell r="O114" t="str">
            <v>Yes</v>
          </cell>
          <cell r="P114" t="str">
            <v>Successful</v>
          </cell>
          <cell r="R114" t="str">
            <v>CCC - AIS - App &amp; System Supp</v>
          </cell>
        </row>
        <row r="115">
          <cell r="H115">
            <v>304623</v>
          </cell>
          <cell r="J115" t="str">
            <v>No</v>
          </cell>
          <cell r="K115" t="str">
            <v>Yes</v>
          </cell>
          <cell r="L115" t="str">
            <v>Self</v>
          </cell>
          <cell r="M115" t="str">
            <v>Personal laptops</v>
          </cell>
          <cell r="N115" t="str">
            <v>Thavasiappan,Nithianandam</v>
          </cell>
          <cell r="O115" t="str">
            <v>Yes</v>
          </cell>
          <cell r="P115" t="str">
            <v>Successful</v>
          </cell>
          <cell r="R115" t="str">
            <v>CCC - AIS - App &amp; System Supp</v>
          </cell>
        </row>
        <row r="116">
          <cell r="H116">
            <v>215004</v>
          </cell>
          <cell r="J116" t="str">
            <v>No</v>
          </cell>
          <cell r="K116" t="str">
            <v>Yes</v>
          </cell>
          <cell r="L116" t="str">
            <v>Self</v>
          </cell>
          <cell r="M116" t="str">
            <v>Cognizant laptop</v>
          </cell>
          <cell r="N116" t="str">
            <v>Mohan,Rathina Jayaram</v>
          </cell>
          <cell r="O116" t="str">
            <v>Yes</v>
          </cell>
          <cell r="P116" t="str">
            <v>Successful</v>
          </cell>
          <cell r="R116" t="str">
            <v>CCC - AIS - App &amp; System Supp</v>
          </cell>
        </row>
        <row r="117">
          <cell r="H117">
            <v>807979</v>
          </cell>
          <cell r="J117" t="str">
            <v>No</v>
          </cell>
          <cell r="K117" t="str">
            <v>Yes</v>
          </cell>
          <cell r="L117" t="str">
            <v>Self</v>
          </cell>
          <cell r="M117" t="str">
            <v>Personal laptops</v>
          </cell>
          <cell r="N117" t="str">
            <v>C J,Vedha Prasath</v>
          </cell>
          <cell r="O117" t="str">
            <v>Yes</v>
          </cell>
          <cell r="P117" t="str">
            <v>Successful</v>
          </cell>
          <cell r="R117" t="str">
            <v>CCC Inf-Vantive-DEC 2019</v>
          </cell>
        </row>
        <row r="118">
          <cell r="H118">
            <v>691949</v>
          </cell>
          <cell r="J118" t="str">
            <v>No</v>
          </cell>
          <cell r="K118" t="str">
            <v>Yes</v>
          </cell>
          <cell r="L118" t="str">
            <v>Self</v>
          </cell>
          <cell r="M118" t="str">
            <v>Personal laptops</v>
          </cell>
          <cell r="N118" t="str">
            <v>Mitta,Bhavya Switha</v>
          </cell>
          <cell r="O118" t="str">
            <v>Yes</v>
          </cell>
          <cell r="P118" t="str">
            <v>Successful</v>
          </cell>
          <cell r="R118" t="str">
            <v>CCC Workflow App Maintenance</v>
          </cell>
        </row>
        <row r="119">
          <cell r="H119">
            <v>123074</v>
          </cell>
          <cell r="J119" t="str">
            <v>NA</v>
          </cell>
          <cell r="K119" t="str">
            <v>NA</v>
          </cell>
          <cell r="L119" t="str">
            <v>NA</v>
          </cell>
          <cell r="M119" t="str">
            <v>Cognizant laptop</v>
          </cell>
          <cell r="N119" t="str">
            <v>Sankararaj,Muthu Chitra</v>
          </cell>
          <cell r="O119" t="str">
            <v>Yes</v>
          </cell>
          <cell r="P119" t="str">
            <v>Successful</v>
          </cell>
          <cell r="Q119" t="str">
            <v>NA</v>
          </cell>
          <cell r="R119" t="str">
            <v>Production Support&amp;Maintenance</v>
          </cell>
        </row>
        <row r="120">
          <cell r="H120">
            <v>167564</v>
          </cell>
          <cell r="J120" t="str">
            <v>NA</v>
          </cell>
          <cell r="K120" t="str">
            <v>NA</v>
          </cell>
          <cell r="L120" t="str">
            <v>NA</v>
          </cell>
          <cell r="M120" t="str">
            <v>Cognizant laptop</v>
          </cell>
          <cell r="N120" t="str">
            <v>Ravichandar,Vandhana</v>
          </cell>
          <cell r="O120" t="str">
            <v>Yes</v>
          </cell>
          <cell r="P120" t="str">
            <v>Successful</v>
          </cell>
          <cell r="Q120" t="str">
            <v>NA</v>
          </cell>
          <cell r="R120" t="str">
            <v>Production Support&amp;Maintenance</v>
          </cell>
        </row>
        <row r="121">
          <cell r="H121">
            <v>416274</v>
          </cell>
          <cell r="J121" t="str">
            <v>NA</v>
          </cell>
          <cell r="K121" t="str">
            <v>NA</v>
          </cell>
          <cell r="L121" t="str">
            <v>NA</v>
          </cell>
          <cell r="M121" t="str">
            <v>Cognizant laptop</v>
          </cell>
          <cell r="N121" t="str">
            <v>Matta,Rama Satya Srinivas</v>
          </cell>
          <cell r="O121" t="str">
            <v>Yes</v>
          </cell>
          <cell r="P121" t="str">
            <v>Successful</v>
          </cell>
          <cell r="Q121" t="str">
            <v>NA</v>
          </cell>
          <cell r="R121" t="str">
            <v>Production Support&amp;Maintenance</v>
          </cell>
        </row>
        <row r="122">
          <cell r="H122">
            <v>440168</v>
          </cell>
          <cell r="J122" t="str">
            <v>NA</v>
          </cell>
          <cell r="K122" t="str">
            <v>NA</v>
          </cell>
          <cell r="L122" t="str">
            <v>NA</v>
          </cell>
          <cell r="M122" t="str">
            <v>Cognizant laptop</v>
          </cell>
          <cell r="N122" t="str">
            <v>Shanmugam,Rathiba</v>
          </cell>
          <cell r="O122" t="str">
            <v>Yes</v>
          </cell>
          <cell r="P122" t="str">
            <v>Successful</v>
          </cell>
          <cell r="Q122" t="str">
            <v>NA</v>
          </cell>
          <cell r="R122" t="str">
            <v>Production Support&amp;Maintenance</v>
          </cell>
        </row>
        <row r="123">
          <cell r="H123">
            <v>456243</v>
          </cell>
          <cell r="J123" t="str">
            <v>NA</v>
          </cell>
          <cell r="K123" t="str">
            <v>NA</v>
          </cell>
          <cell r="L123" t="str">
            <v>NA</v>
          </cell>
          <cell r="M123" t="str">
            <v>Cognizant laptop</v>
          </cell>
          <cell r="N123" t="str">
            <v>U.T.,Arthi</v>
          </cell>
          <cell r="O123" t="str">
            <v>Yes</v>
          </cell>
          <cell r="P123" t="str">
            <v>Successful</v>
          </cell>
          <cell r="Q123" t="str">
            <v>NA</v>
          </cell>
          <cell r="R123" t="str">
            <v>Production Support&amp;Maintenance</v>
          </cell>
        </row>
        <row r="124">
          <cell r="H124">
            <v>467951</v>
          </cell>
          <cell r="J124" t="str">
            <v>NA</v>
          </cell>
          <cell r="K124" t="str">
            <v>NA</v>
          </cell>
          <cell r="L124" t="str">
            <v>NA</v>
          </cell>
          <cell r="M124" t="str">
            <v>Cognizant laptop</v>
          </cell>
          <cell r="N124" t="str">
            <v>Madheswaran,DineshKumar</v>
          </cell>
          <cell r="O124" t="str">
            <v>Yes</v>
          </cell>
          <cell r="P124" t="str">
            <v>Successful</v>
          </cell>
          <cell r="Q124" t="str">
            <v>NA</v>
          </cell>
          <cell r="R124" t="str">
            <v>Production Support&amp;Maintenance</v>
          </cell>
        </row>
        <row r="125">
          <cell r="H125">
            <v>577807</v>
          </cell>
          <cell r="J125" t="str">
            <v>NA</v>
          </cell>
          <cell r="K125" t="str">
            <v>NA</v>
          </cell>
          <cell r="L125" t="str">
            <v>NA</v>
          </cell>
          <cell r="M125" t="str">
            <v>Cognizant laptop</v>
          </cell>
          <cell r="N125" t="str">
            <v>Ramakrishnan,Srividya</v>
          </cell>
          <cell r="O125" t="str">
            <v>Yes</v>
          </cell>
          <cell r="P125" t="str">
            <v>Successful</v>
          </cell>
          <cell r="Q125" t="str">
            <v>NA</v>
          </cell>
          <cell r="R125" t="str">
            <v>Production Support&amp;Maintenance</v>
          </cell>
        </row>
        <row r="126">
          <cell r="H126">
            <v>168413</v>
          </cell>
          <cell r="J126" t="str">
            <v>NA</v>
          </cell>
          <cell r="K126" t="str">
            <v>NA</v>
          </cell>
          <cell r="L126" t="str">
            <v>NA</v>
          </cell>
          <cell r="M126" t="str">
            <v>Cognizant laptop</v>
          </cell>
          <cell r="N126" t="str">
            <v>Thambusamy,Ramesh</v>
          </cell>
          <cell r="O126" t="str">
            <v>Yes</v>
          </cell>
          <cell r="P126" t="str">
            <v>Successful</v>
          </cell>
          <cell r="Q126" t="str">
            <v>NA</v>
          </cell>
          <cell r="R126" t="str">
            <v>CCC Workflow App Maintenance</v>
          </cell>
        </row>
        <row r="127">
          <cell r="H127">
            <v>456718</v>
          </cell>
          <cell r="J127" t="str">
            <v>NA</v>
          </cell>
          <cell r="K127" t="str">
            <v>NA</v>
          </cell>
          <cell r="L127" t="str">
            <v>NA</v>
          </cell>
          <cell r="M127" t="str">
            <v>Cognizant laptop</v>
          </cell>
          <cell r="N127" t="str">
            <v>Kodamala,Vijaya Sri</v>
          </cell>
          <cell r="O127" t="str">
            <v>Yes</v>
          </cell>
          <cell r="P127" t="str">
            <v>Successful</v>
          </cell>
          <cell r="Q127" t="str">
            <v>NA</v>
          </cell>
          <cell r="R127" t="str">
            <v>CCC Workflow App Maintenance</v>
          </cell>
        </row>
        <row r="128">
          <cell r="H128">
            <v>463608</v>
          </cell>
          <cell r="J128" t="str">
            <v>NA</v>
          </cell>
          <cell r="K128" t="str">
            <v>NA</v>
          </cell>
          <cell r="L128" t="str">
            <v>NA</v>
          </cell>
          <cell r="M128" t="str">
            <v>Cognizant laptop</v>
          </cell>
          <cell r="N128" t="str">
            <v>Christopher,John</v>
          </cell>
          <cell r="O128" t="str">
            <v>Yes</v>
          </cell>
          <cell r="P128" t="str">
            <v>Successful</v>
          </cell>
          <cell r="Q128" t="str">
            <v>NA</v>
          </cell>
          <cell r="R128" t="str">
            <v>CCC Workflow App Maintenance</v>
          </cell>
        </row>
        <row r="129">
          <cell r="H129">
            <v>503590</v>
          </cell>
          <cell r="J129" t="str">
            <v>NA</v>
          </cell>
          <cell r="K129" t="str">
            <v>NA</v>
          </cell>
          <cell r="L129" t="str">
            <v>NA</v>
          </cell>
          <cell r="M129" t="str">
            <v>Cognizant laptop</v>
          </cell>
          <cell r="N129" t="str">
            <v>Subramani,Shrinaveen</v>
          </cell>
          <cell r="O129" t="str">
            <v>Yes</v>
          </cell>
          <cell r="P129" t="str">
            <v>Successful</v>
          </cell>
          <cell r="Q129" t="str">
            <v>NA</v>
          </cell>
          <cell r="R129" t="str">
            <v>CCC Workflow App Maintenance</v>
          </cell>
        </row>
        <row r="130">
          <cell r="H130">
            <v>549402</v>
          </cell>
          <cell r="J130" t="str">
            <v>NA</v>
          </cell>
          <cell r="K130" t="str">
            <v>NA</v>
          </cell>
          <cell r="L130" t="str">
            <v>NA</v>
          </cell>
          <cell r="M130" t="str">
            <v>Cognizant laptop</v>
          </cell>
          <cell r="N130" t="str">
            <v>periyasami,Kavitha</v>
          </cell>
          <cell r="O130" t="str">
            <v>Yes</v>
          </cell>
          <cell r="P130" t="str">
            <v>Successful</v>
          </cell>
          <cell r="Q130" t="str">
            <v>NA</v>
          </cell>
          <cell r="R130" t="str">
            <v>CCC Workflow App Maintenance</v>
          </cell>
        </row>
        <row r="131">
          <cell r="H131">
            <v>662512</v>
          </cell>
          <cell r="J131" t="str">
            <v>NA</v>
          </cell>
          <cell r="K131" t="str">
            <v>NA</v>
          </cell>
          <cell r="L131" t="str">
            <v>NA</v>
          </cell>
          <cell r="M131" t="str">
            <v>Cognizant laptop</v>
          </cell>
          <cell r="N131" t="str">
            <v>E S,Smitha</v>
          </cell>
          <cell r="O131" t="str">
            <v>Yes</v>
          </cell>
          <cell r="P131" t="str">
            <v>Successful</v>
          </cell>
          <cell r="Q131" t="str">
            <v>NA</v>
          </cell>
          <cell r="R131" t="str">
            <v>CCC Workflow App Maintenance</v>
          </cell>
        </row>
        <row r="132">
          <cell r="H132">
            <v>704276</v>
          </cell>
          <cell r="J132" t="str">
            <v>NA</v>
          </cell>
          <cell r="K132" t="str">
            <v>NA</v>
          </cell>
          <cell r="L132" t="str">
            <v>NA</v>
          </cell>
          <cell r="M132" t="str">
            <v>Cognizant laptop</v>
          </cell>
          <cell r="N132" t="str">
            <v>K,Balaji</v>
          </cell>
          <cell r="O132" t="str">
            <v>Yes</v>
          </cell>
          <cell r="P132" t="str">
            <v>Successful</v>
          </cell>
          <cell r="Q132" t="str">
            <v>NA</v>
          </cell>
          <cell r="R132" t="str">
            <v>CCC Workflow App Maintenance</v>
          </cell>
        </row>
        <row r="133">
          <cell r="H133">
            <v>178199</v>
          </cell>
          <cell r="J133" t="str">
            <v>NA</v>
          </cell>
          <cell r="K133" t="str">
            <v>NA</v>
          </cell>
          <cell r="L133" t="str">
            <v>NA</v>
          </cell>
          <cell r="M133" t="str">
            <v>Cognizant laptop</v>
          </cell>
          <cell r="N133" t="str">
            <v>Nawaz,Sarfaraz Hussain</v>
          </cell>
          <cell r="O133" t="str">
            <v>Yes</v>
          </cell>
          <cell r="P133" t="str">
            <v>Successful</v>
          </cell>
          <cell r="Q133" t="str">
            <v>NA</v>
          </cell>
          <cell r="R133" t="str">
            <v>CCC Inf-Casualty Testing,Data</v>
          </cell>
        </row>
        <row r="134">
          <cell r="H134">
            <v>317031</v>
          </cell>
          <cell r="J134" t="str">
            <v>NA</v>
          </cell>
          <cell r="K134" t="str">
            <v>NA</v>
          </cell>
          <cell r="L134" t="str">
            <v>NA</v>
          </cell>
          <cell r="M134" t="str">
            <v>Cognizant laptop</v>
          </cell>
          <cell r="N134" t="str">
            <v>K,Siva Priya</v>
          </cell>
          <cell r="O134" t="str">
            <v>Yes</v>
          </cell>
          <cell r="P134" t="str">
            <v>Successful</v>
          </cell>
          <cell r="Q134" t="str">
            <v>NA</v>
          </cell>
          <cell r="R134" t="str">
            <v>CCC BI Support</v>
          </cell>
        </row>
        <row r="135">
          <cell r="H135">
            <v>828294</v>
          </cell>
          <cell r="J135" t="str">
            <v>NA</v>
          </cell>
          <cell r="K135" t="str">
            <v>NA</v>
          </cell>
          <cell r="L135" t="str">
            <v>NA</v>
          </cell>
          <cell r="M135" t="str">
            <v>Cognizant laptop</v>
          </cell>
          <cell r="N135" t="str">
            <v>Vurapalli,Satya Rama Krishna Prasad</v>
          </cell>
          <cell r="O135" t="str">
            <v>Yes</v>
          </cell>
          <cell r="P135" t="str">
            <v>Successful</v>
          </cell>
          <cell r="Q135" t="str">
            <v>NA</v>
          </cell>
          <cell r="R135" t="str">
            <v>CCC Inf-Vantive-DEC 2019</v>
          </cell>
        </row>
        <row r="136">
          <cell r="H136">
            <v>239342</v>
          </cell>
          <cell r="J136" t="str">
            <v>NA</v>
          </cell>
          <cell r="K136" t="str">
            <v>NA</v>
          </cell>
          <cell r="L136" t="str">
            <v>NA</v>
          </cell>
          <cell r="M136" t="str">
            <v>Cognizant laptop</v>
          </cell>
          <cell r="N136" t="str">
            <v>S,Arthy</v>
          </cell>
          <cell r="O136" t="str">
            <v>Yes</v>
          </cell>
          <cell r="P136" t="str">
            <v>Successful</v>
          </cell>
          <cell r="Q136" t="str">
            <v>NA</v>
          </cell>
          <cell r="R136" t="str">
            <v>CCC Inf-Vantive-DEC 2019</v>
          </cell>
        </row>
        <row r="137">
          <cell r="H137">
            <v>146994</v>
          </cell>
          <cell r="J137" t="str">
            <v>NA</v>
          </cell>
          <cell r="K137" t="str">
            <v>NA</v>
          </cell>
          <cell r="L137" t="str">
            <v>NA</v>
          </cell>
          <cell r="M137" t="str">
            <v>Cognizant laptop</v>
          </cell>
          <cell r="N137" t="str">
            <v>Josephraj,Esther Juliet</v>
          </cell>
          <cell r="O137" t="str">
            <v>No</v>
          </cell>
          <cell r="P137" t="str">
            <v>Successful</v>
          </cell>
          <cell r="Q137" t="str">
            <v>NA</v>
          </cell>
          <cell r="R137" t="str">
            <v>CCC Products Testing</v>
          </cell>
        </row>
        <row r="138">
          <cell r="H138">
            <v>232604</v>
          </cell>
          <cell r="J138" t="str">
            <v>NA</v>
          </cell>
          <cell r="K138" t="str">
            <v>NA</v>
          </cell>
          <cell r="L138" t="str">
            <v>NA</v>
          </cell>
          <cell r="M138" t="str">
            <v>Cognizant laptop</v>
          </cell>
          <cell r="N138" t="str">
            <v>Narayanasamy,Jeyasree</v>
          </cell>
          <cell r="O138" t="str">
            <v>Yes</v>
          </cell>
          <cell r="P138" t="str">
            <v>Successful</v>
          </cell>
          <cell r="Q138" t="str">
            <v>NA</v>
          </cell>
          <cell r="R138" t="str">
            <v>CCC Products Testing</v>
          </cell>
        </row>
        <row r="139">
          <cell r="H139">
            <v>667880</v>
          </cell>
          <cell r="J139" t="str">
            <v>NA</v>
          </cell>
          <cell r="K139" t="str">
            <v>NA</v>
          </cell>
          <cell r="L139" t="str">
            <v>NA</v>
          </cell>
          <cell r="M139" t="str">
            <v>Cognizant laptop</v>
          </cell>
          <cell r="N139" t="str">
            <v>Thangaraj,Nivetha</v>
          </cell>
          <cell r="O139" t="str">
            <v>Yes</v>
          </cell>
          <cell r="P139" t="str">
            <v>Successful</v>
          </cell>
          <cell r="Q139" t="str">
            <v>NA</v>
          </cell>
          <cell r="R139" t="str">
            <v>CCC - AIS - App &amp; System Supp</v>
          </cell>
        </row>
        <row r="140">
          <cell r="H140">
            <v>599482</v>
          </cell>
          <cell r="J140" t="str">
            <v>NA</v>
          </cell>
          <cell r="K140" t="str">
            <v>NA</v>
          </cell>
          <cell r="L140" t="str">
            <v>NA</v>
          </cell>
          <cell r="M140" t="str">
            <v>Cognizant laptop</v>
          </cell>
          <cell r="N140" t="str">
            <v>J,Manigandan</v>
          </cell>
          <cell r="O140" t="str">
            <v>Yes</v>
          </cell>
          <cell r="P140" t="str">
            <v>Successful</v>
          </cell>
          <cell r="Q140" t="str">
            <v>NA</v>
          </cell>
          <cell r="R140" t="str">
            <v>CCC - AIS - App &amp; System Supp</v>
          </cell>
        </row>
        <row r="141">
          <cell r="H141">
            <v>626450</v>
          </cell>
          <cell r="J141" t="str">
            <v>NA</v>
          </cell>
          <cell r="K141" t="str">
            <v>NA</v>
          </cell>
          <cell r="L141" t="str">
            <v>NA</v>
          </cell>
          <cell r="M141" t="str">
            <v>Cognizant laptop</v>
          </cell>
          <cell r="N141" t="str">
            <v>Samuel,Daizy</v>
          </cell>
          <cell r="O141" t="str">
            <v>Yes</v>
          </cell>
          <cell r="P141" t="str">
            <v>Successful</v>
          </cell>
          <cell r="Q141" t="str">
            <v>NA</v>
          </cell>
          <cell r="R141" t="str">
            <v>CCC - AIS - App &amp; System Supp</v>
          </cell>
        </row>
        <row r="142">
          <cell r="H142">
            <v>742760</v>
          </cell>
          <cell r="J142" t="str">
            <v>NA</v>
          </cell>
          <cell r="K142" t="str">
            <v>NA</v>
          </cell>
          <cell r="L142" t="str">
            <v>NA</v>
          </cell>
          <cell r="M142" t="str">
            <v>Cognizant laptop</v>
          </cell>
          <cell r="N142" t="str">
            <v>Srivastava,Mohit</v>
          </cell>
          <cell r="O142" t="str">
            <v>Yes</v>
          </cell>
          <cell r="P142" t="str">
            <v>Successful</v>
          </cell>
          <cell r="Q142" t="str">
            <v>NA</v>
          </cell>
          <cell r="R142" t="str">
            <v>CCC - AIS - App &amp; System Supp</v>
          </cell>
        </row>
        <row r="143">
          <cell r="H143">
            <v>538641</v>
          </cell>
          <cell r="J143" t="str">
            <v>NA</v>
          </cell>
          <cell r="K143" t="str">
            <v>NA</v>
          </cell>
          <cell r="L143" t="str">
            <v>NA</v>
          </cell>
          <cell r="M143" t="str">
            <v>Cognizant laptop</v>
          </cell>
          <cell r="N143" t="str">
            <v>Durairaj,James Sundararajan</v>
          </cell>
          <cell r="O143" t="str">
            <v>Yes</v>
          </cell>
          <cell r="P143" t="str">
            <v>Successful</v>
          </cell>
          <cell r="Q143" t="str">
            <v>NA</v>
          </cell>
          <cell r="R143" t="str">
            <v>CCC Drive - Telematics</v>
          </cell>
        </row>
        <row r="144">
          <cell r="H144">
            <v>326247</v>
          </cell>
          <cell r="J144" t="str">
            <v>NA</v>
          </cell>
          <cell r="K144" t="str">
            <v>NA</v>
          </cell>
          <cell r="L144" t="str">
            <v>NA</v>
          </cell>
          <cell r="M144" t="str">
            <v>Cognizant laptop</v>
          </cell>
          <cell r="N144" t="str">
            <v>Kalifulla,Mohammed</v>
          </cell>
          <cell r="O144" t="str">
            <v>Yes</v>
          </cell>
          <cell r="P144" t="str">
            <v>Successful</v>
          </cell>
          <cell r="Q144" t="str">
            <v>NA</v>
          </cell>
          <cell r="R144" t="str">
            <v>CCC Drive - Telematics</v>
          </cell>
        </row>
        <row r="145">
          <cell r="H145">
            <v>139879</v>
          </cell>
          <cell r="J145" t="str">
            <v>NA</v>
          </cell>
          <cell r="K145" t="str">
            <v>NA</v>
          </cell>
          <cell r="L145" t="str">
            <v>NA</v>
          </cell>
          <cell r="M145" t="str">
            <v>Cognizant laptop</v>
          </cell>
          <cell r="N145" t="str">
            <v>Ganesan,Arthi</v>
          </cell>
          <cell r="O145" t="str">
            <v>Yes</v>
          </cell>
          <cell r="P145" t="str">
            <v>Successful</v>
          </cell>
          <cell r="Q145" t="str">
            <v>NA</v>
          </cell>
          <cell r="R145" t="str">
            <v>CCC Drive - Telematics</v>
          </cell>
        </row>
        <row r="146">
          <cell r="H146">
            <v>748219</v>
          </cell>
          <cell r="J146" t="str">
            <v>NA</v>
          </cell>
          <cell r="K146" t="str">
            <v>NA</v>
          </cell>
          <cell r="L146" t="str">
            <v>NA</v>
          </cell>
          <cell r="M146" t="str">
            <v>Cognizant laptop</v>
          </cell>
          <cell r="N146" t="str">
            <v>Kumar,Vikash</v>
          </cell>
          <cell r="O146" t="str">
            <v>Yes</v>
          </cell>
          <cell r="P146" t="str">
            <v>Successful</v>
          </cell>
          <cell r="Q146" t="str">
            <v>NA</v>
          </cell>
          <cell r="R146" t="str">
            <v>CCC Mobile app support</v>
          </cell>
        </row>
        <row r="147">
          <cell r="H147">
            <v>560339</v>
          </cell>
          <cell r="J147" t="str">
            <v>NA</v>
          </cell>
          <cell r="K147" t="str">
            <v>NA</v>
          </cell>
          <cell r="L147" t="str">
            <v>NA</v>
          </cell>
          <cell r="M147" t="str">
            <v>Cognizant laptop</v>
          </cell>
          <cell r="N147" t="str">
            <v>Davis,Sudhin</v>
          </cell>
          <cell r="O147" t="str">
            <v>Yes</v>
          </cell>
          <cell r="P147" t="str">
            <v>Successful</v>
          </cell>
          <cell r="Q147" t="str">
            <v>NA</v>
          </cell>
          <cell r="R147" t="str">
            <v>CCC Mobile app support</v>
          </cell>
        </row>
        <row r="148">
          <cell r="H148">
            <v>273705</v>
          </cell>
          <cell r="J148" t="str">
            <v>NA</v>
          </cell>
          <cell r="K148" t="str">
            <v>NA</v>
          </cell>
          <cell r="L148" t="str">
            <v>NA</v>
          </cell>
          <cell r="M148" t="str">
            <v>Cognizant laptop</v>
          </cell>
          <cell r="N148" t="str">
            <v>bin faizal,Tariq omer</v>
          </cell>
          <cell r="O148" t="str">
            <v>Yes</v>
          </cell>
          <cell r="P148" t="str">
            <v>Successful</v>
          </cell>
          <cell r="Q148" t="str">
            <v>NA</v>
          </cell>
          <cell r="R148" t="str">
            <v>CCC Mobile app support</v>
          </cell>
        </row>
        <row r="149">
          <cell r="H149">
            <v>232729</v>
          </cell>
          <cell r="J149" t="str">
            <v>NA</v>
          </cell>
          <cell r="K149" t="str">
            <v>NA</v>
          </cell>
          <cell r="L149" t="str">
            <v>NA</v>
          </cell>
          <cell r="M149" t="str">
            <v>Cognizant laptop</v>
          </cell>
          <cell r="N149" t="str">
            <v>PV,Sujith Kumar</v>
          </cell>
          <cell r="O149" t="str">
            <v>Yes</v>
          </cell>
          <cell r="P149" t="str">
            <v>Successful</v>
          </cell>
          <cell r="Q149" t="str">
            <v>NA</v>
          </cell>
          <cell r="R149" t="str">
            <v>CCC Mobile app support</v>
          </cell>
        </row>
        <row r="150">
          <cell r="H150">
            <v>595473</v>
          </cell>
          <cell r="J150" t="str">
            <v>NA</v>
          </cell>
          <cell r="K150" t="str">
            <v>NA</v>
          </cell>
          <cell r="L150" t="str">
            <v>NA</v>
          </cell>
          <cell r="M150" t="str">
            <v>Cognizant laptop</v>
          </cell>
          <cell r="N150" t="str">
            <v>N,Bhuvanendra Pandian</v>
          </cell>
          <cell r="O150" t="str">
            <v>Yes</v>
          </cell>
          <cell r="P150" t="str">
            <v>Successful</v>
          </cell>
          <cell r="Q150" t="str">
            <v>NA</v>
          </cell>
          <cell r="R150" t="str">
            <v>CCC Mobile app support</v>
          </cell>
        </row>
        <row r="151">
          <cell r="H151">
            <v>831783</v>
          </cell>
          <cell r="J151" t="str">
            <v>NA</v>
          </cell>
          <cell r="K151" t="str">
            <v>NA</v>
          </cell>
          <cell r="L151" t="str">
            <v>NA</v>
          </cell>
          <cell r="M151" t="str">
            <v>Personal laptops</v>
          </cell>
          <cell r="N151" t="str">
            <v>S,Dhanalakshmi</v>
          </cell>
          <cell r="O151" t="str">
            <v>Yes</v>
          </cell>
          <cell r="P151" t="str">
            <v>Successful</v>
          </cell>
          <cell r="Q151" t="str">
            <v>NA</v>
          </cell>
          <cell r="R151" t="str">
            <v>CCC VIN BPO</v>
          </cell>
        </row>
        <row r="152">
          <cell r="H152">
            <v>722650</v>
          </cell>
          <cell r="I152" t="str">
            <v>PC413756</v>
          </cell>
          <cell r="J152" t="str">
            <v>NA</v>
          </cell>
          <cell r="K152" t="str">
            <v>NA</v>
          </cell>
          <cell r="L152" t="str">
            <v>NA</v>
          </cell>
          <cell r="M152" t="str">
            <v>Cognizant desktop</v>
          </cell>
          <cell r="N152" t="str">
            <v>S,Yuvarani</v>
          </cell>
          <cell r="O152" t="str">
            <v>Yes</v>
          </cell>
          <cell r="P152" t="str">
            <v>Successful</v>
          </cell>
          <cell r="Q152" t="str">
            <v>NA</v>
          </cell>
          <cell r="R152" t="str">
            <v>CCC Comparable Database</v>
          </cell>
        </row>
        <row r="153">
          <cell r="H153">
            <v>680601</v>
          </cell>
          <cell r="I153" t="str">
            <v>PCIN497328</v>
          </cell>
          <cell r="J153" t="str">
            <v>NA</v>
          </cell>
          <cell r="K153" t="str">
            <v>NA</v>
          </cell>
          <cell r="L153" t="str">
            <v>NA</v>
          </cell>
          <cell r="M153" t="str">
            <v>Cognizant desktop</v>
          </cell>
          <cell r="N153" t="str">
            <v>G,Krishnakumar</v>
          </cell>
          <cell r="O153" t="str">
            <v>Yes</v>
          </cell>
          <cell r="P153" t="str">
            <v>Successful</v>
          </cell>
          <cell r="Q153" t="str">
            <v>NA</v>
          </cell>
          <cell r="R153" t="str">
            <v>CCC Comparable Database</v>
          </cell>
        </row>
        <row r="154">
          <cell r="H154">
            <v>248169</v>
          </cell>
          <cell r="I154" t="str">
            <v>PCIN471685</v>
          </cell>
          <cell r="J154" t="str">
            <v>NA</v>
          </cell>
          <cell r="K154" t="str">
            <v>NA</v>
          </cell>
          <cell r="L154" t="str">
            <v>NA</v>
          </cell>
          <cell r="M154" t="str">
            <v>Cognizant desktop</v>
          </cell>
          <cell r="N154" t="str">
            <v>Hidayathullah,Mohammad Rizwan</v>
          </cell>
          <cell r="O154" t="str">
            <v>Yes</v>
          </cell>
          <cell r="P154" t="str">
            <v>Successful</v>
          </cell>
          <cell r="Q154" t="str">
            <v>NA</v>
          </cell>
          <cell r="R154" t="str">
            <v>CCC Comparable Database</v>
          </cell>
        </row>
        <row r="155">
          <cell r="H155">
            <v>466606</v>
          </cell>
          <cell r="I155" t="str">
            <v>PCIN471799</v>
          </cell>
          <cell r="J155" t="str">
            <v>NA</v>
          </cell>
          <cell r="K155" t="str">
            <v>NA</v>
          </cell>
          <cell r="L155" t="str">
            <v>NA</v>
          </cell>
          <cell r="M155" t="str">
            <v>Cognizant desktop</v>
          </cell>
          <cell r="N155" t="str">
            <v>M,Priyanka</v>
          </cell>
          <cell r="O155" t="str">
            <v>Yes</v>
          </cell>
          <cell r="P155" t="str">
            <v>Successful</v>
          </cell>
          <cell r="Q155" t="str">
            <v>NA</v>
          </cell>
          <cell r="R155" t="str">
            <v>CCC Comparable Database</v>
          </cell>
        </row>
        <row r="156">
          <cell r="H156">
            <v>831784</v>
          </cell>
          <cell r="I156" t="str">
            <v>New laptop</v>
          </cell>
          <cell r="J156" t="str">
            <v>NA</v>
          </cell>
          <cell r="K156" t="str">
            <v>NA</v>
          </cell>
          <cell r="L156" t="str">
            <v>NA</v>
          </cell>
          <cell r="M156" t="str">
            <v>Personal laptops</v>
          </cell>
          <cell r="N156" t="str">
            <v>G,Vinitha</v>
          </cell>
          <cell r="O156" t="str">
            <v>Yes</v>
          </cell>
          <cell r="P156" t="str">
            <v>Successful</v>
          </cell>
          <cell r="Q156" t="str">
            <v>NA</v>
          </cell>
          <cell r="R156" t="str">
            <v>CCC Comparable Database</v>
          </cell>
        </row>
        <row r="157">
          <cell r="H157">
            <v>722384</v>
          </cell>
          <cell r="J157" t="str">
            <v>NA</v>
          </cell>
          <cell r="K157" t="str">
            <v>NA</v>
          </cell>
          <cell r="L157" t="str">
            <v>NA</v>
          </cell>
          <cell r="M157" t="str">
            <v>Personal laptops</v>
          </cell>
          <cell r="N157" t="str">
            <v>Khan,Md Muzaffar</v>
          </cell>
          <cell r="O157" t="str">
            <v>Yes</v>
          </cell>
          <cell r="P157" t="str">
            <v>Successful</v>
          </cell>
          <cell r="Q157" t="str">
            <v>NA</v>
          </cell>
          <cell r="R157" t="str">
            <v>CCC Inf-Casualty Testing,Data</v>
          </cell>
        </row>
        <row r="158">
          <cell r="H158">
            <v>856187</v>
          </cell>
          <cell r="I158" t="str">
            <v>New laptop</v>
          </cell>
          <cell r="J158" t="str">
            <v>NA</v>
          </cell>
          <cell r="K158" t="str">
            <v>NA</v>
          </cell>
          <cell r="L158" t="str">
            <v>NA</v>
          </cell>
          <cell r="M158" t="str">
            <v>Personal laptops</v>
          </cell>
          <cell r="N158" t="str">
            <v>M,Anand</v>
          </cell>
          <cell r="O158" t="str">
            <v>Yes</v>
          </cell>
          <cell r="P158" t="str">
            <v>Successful</v>
          </cell>
          <cell r="Q158" t="str">
            <v>NA</v>
          </cell>
          <cell r="R158" t="str">
            <v>CCC Comparable Database</v>
          </cell>
        </row>
        <row r="159">
          <cell r="H159">
            <v>855664</v>
          </cell>
          <cell r="J159" t="str">
            <v>NA</v>
          </cell>
          <cell r="K159" t="str">
            <v>NA</v>
          </cell>
          <cell r="L159" t="str">
            <v>NA</v>
          </cell>
          <cell r="M159" t="str">
            <v>Not Enabled</v>
          </cell>
          <cell r="N159" t="str">
            <v>Vishwanathan,Janani</v>
          </cell>
          <cell r="O159" t="str">
            <v>No</v>
          </cell>
          <cell r="P159" t="str">
            <v>No result yet</v>
          </cell>
          <cell r="Q159" t="str">
            <v>NA</v>
          </cell>
          <cell r="R159" t="str">
            <v>CCC Comparable Database</v>
          </cell>
        </row>
        <row r="160">
          <cell r="H160">
            <v>834757</v>
          </cell>
          <cell r="J160" t="str">
            <v>NA</v>
          </cell>
          <cell r="K160" t="str">
            <v>NA</v>
          </cell>
          <cell r="L160" t="str">
            <v>NA</v>
          </cell>
          <cell r="M160" t="str">
            <v>Not Enabled</v>
          </cell>
          <cell r="N160" t="str">
            <v>KN,Manickam</v>
          </cell>
          <cell r="O160" t="str">
            <v>No</v>
          </cell>
          <cell r="P160" t="str">
            <v>No result yet</v>
          </cell>
          <cell r="Q160" t="str">
            <v>NA</v>
          </cell>
          <cell r="R160" t="str">
            <v>CCC Comparable Database</v>
          </cell>
        </row>
        <row r="161">
          <cell r="H161">
            <v>834709</v>
          </cell>
          <cell r="J161" t="str">
            <v>NA</v>
          </cell>
          <cell r="K161" t="str">
            <v>NA</v>
          </cell>
          <cell r="L161" t="str">
            <v>NA</v>
          </cell>
          <cell r="M161" t="str">
            <v>Not Enabled</v>
          </cell>
          <cell r="N161" t="str">
            <v>R,Kaviya</v>
          </cell>
          <cell r="O161" t="str">
            <v>No</v>
          </cell>
          <cell r="P161" t="str">
            <v>No result yet</v>
          </cell>
          <cell r="Q161" t="str">
            <v>NA</v>
          </cell>
          <cell r="R161" t="str">
            <v>CCC Comparable Database</v>
          </cell>
        </row>
        <row r="162">
          <cell r="H162">
            <v>578914</v>
          </cell>
          <cell r="J162" t="str">
            <v>No</v>
          </cell>
          <cell r="K162" t="str">
            <v>Yes</v>
          </cell>
          <cell r="L162" t="str">
            <v>Self</v>
          </cell>
          <cell r="M162" t="str">
            <v>Personal laptops</v>
          </cell>
          <cell r="N162" t="str">
            <v>R,Ganesh</v>
          </cell>
          <cell r="O162" t="str">
            <v>Yes</v>
          </cell>
          <cell r="P162" t="str">
            <v>Successful</v>
          </cell>
          <cell r="R162" t="str">
            <v>CCC OMC Support – IT IS</v>
          </cell>
        </row>
        <row r="163">
          <cell r="H163">
            <v>824269</v>
          </cell>
          <cell r="J163" t="str">
            <v>No</v>
          </cell>
          <cell r="K163" t="str">
            <v>Yes</v>
          </cell>
          <cell r="L163" t="str">
            <v>Self</v>
          </cell>
          <cell r="M163" t="str">
            <v>Personal laptops</v>
          </cell>
          <cell r="N163" t="str">
            <v>Palakurthi,Eswara</v>
          </cell>
          <cell r="O163" t="str">
            <v>Yes</v>
          </cell>
          <cell r="P163" t="str">
            <v>Successful</v>
          </cell>
          <cell r="R163" t="str">
            <v>CCC ITIS Infra Support</v>
          </cell>
        </row>
        <row r="164">
          <cell r="H164">
            <v>864104</v>
          </cell>
          <cell r="J164" t="str">
            <v>No</v>
          </cell>
          <cell r="K164" t="str">
            <v>Yes</v>
          </cell>
          <cell r="L164" t="str">
            <v>Self</v>
          </cell>
          <cell r="M164" t="str">
            <v>Personal laptops</v>
          </cell>
          <cell r="N164" t="str">
            <v>Murali,Dhanesh Ramu</v>
          </cell>
          <cell r="O164" t="str">
            <v>No</v>
          </cell>
          <cell r="P164" t="str">
            <v>Successful</v>
          </cell>
          <cell r="R164" t="str">
            <v>CCC ITIS Infra Support</v>
          </cell>
        </row>
        <row r="165">
          <cell r="H165">
            <v>864140</v>
          </cell>
          <cell r="J165" t="str">
            <v>No</v>
          </cell>
          <cell r="K165" t="str">
            <v>Yes</v>
          </cell>
          <cell r="L165" t="str">
            <v>Self</v>
          </cell>
          <cell r="M165" t="str">
            <v>Personal laptops</v>
          </cell>
          <cell r="N165" t="str">
            <v>P,Nivesh</v>
          </cell>
          <cell r="O165" t="str">
            <v>No</v>
          </cell>
          <cell r="P165" t="str">
            <v>Successful</v>
          </cell>
          <cell r="R165" t="str">
            <v>CCC ITIS Infra Support</v>
          </cell>
        </row>
        <row r="166">
          <cell r="H166">
            <v>491317</v>
          </cell>
          <cell r="J166" t="str">
            <v>No</v>
          </cell>
          <cell r="K166" t="str">
            <v>Yes</v>
          </cell>
          <cell r="L166" t="str">
            <v>Self</v>
          </cell>
          <cell r="M166" t="str">
            <v>Cognizant laptop</v>
          </cell>
          <cell r="N166" t="str">
            <v>Basha,Shaik Mastan</v>
          </cell>
          <cell r="O166" t="str">
            <v>Yes</v>
          </cell>
          <cell r="P166" t="str">
            <v>Successful</v>
          </cell>
          <cell r="R166" t="str">
            <v>CCC ITIS Infra Support</v>
          </cell>
        </row>
        <row r="167">
          <cell r="H167">
            <v>747161</v>
          </cell>
          <cell r="I167" t="str">
            <v>PCIN471904</v>
          </cell>
          <cell r="J167" t="str">
            <v>No</v>
          </cell>
          <cell r="K167" t="str">
            <v>Yes</v>
          </cell>
          <cell r="L167" t="str">
            <v>Self</v>
          </cell>
          <cell r="M167" t="str">
            <v>Cognizant Desktop</v>
          </cell>
          <cell r="N167" t="str">
            <v>P,Premanand</v>
          </cell>
          <cell r="O167" t="str">
            <v>Yes</v>
          </cell>
          <cell r="P167" t="str">
            <v>Successful</v>
          </cell>
          <cell r="R167" t="str">
            <v>CCC ITIS Infra Support</v>
          </cell>
        </row>
        <row r="168">
          <cell r="H168">
            <v>748151</v>
          </cell>
          <cell r="J168" t="str">
            <v>No</v>
          </cell>
          <cell r="K168" t="str">
            <v>Yes</v>
          </cell>
          <cell r="L168" t="str">
            <v>Self</v>
          </cell>
          <cell r="M168" t="str">
            <v>Personal laptops</v>
          </cell>
          <cell r="N168" t="str">
            <v>P,Sravan Kumar</v>
          </cell>
          <cell r="O168" t="str">
            <v>Yes</v>
          </cell>
          <cell r="P168" t="str">
            <v>Successful</v>
          </cell>
          <cell r="R168" t="str">
            <v>CCC ITIS Infra Support</v>
          </cell>
        </row>
        <row r="169">
          <cell r="H169">
            <v>348305</v>
          </cell>
          <cell r="J169" t="str">
            <v>Yes</v>
          </cell>
          <cell r="K169" t="str">
            <v>No</v>
          </cell>
          <cell r="L169" t="str">
            <v>Self</v>
          </cell>
          <cell r="M169" t="str">
            <v>Personal laptops</v>
          </cell>
          <cell r="N169" t="str">
            <v>K,Vinod Kumar</v>
          </cell>
          <cell r="O169" t="str">
            <v>yes</v>
          </cell>
          <cell r="P169" t="str">
            <v>Successful</v>
          </cell>
          <cell r="R169" t="str">
            <v>CCC ITIS Infra Support</v>
          </cell>
        </row>
        <row r="170">
          <cell r="H170">
            <v>474636</v>
          </cell>
          <cell r="J170" t="str">
            <v>Yes</v>
          </cell>
          <cell r="K170" t="str">
            <v>No</v>
          </cell>
          <cell r="L170" t="str">
            <v>Self</v>
          </cell>
          <cell r="M170" t="str">
            <v>Personal laptops</v>
          </cell>
          <cell r="N170" t="str">
            <v>S,Balaji</v>
          </cell>
          <cell r="O170" t="str">
            <v>Yes</v>
          </cell>
          <cell r="P170" t="str">
            <v>Successful</v>
          </cell>
          <cell r="R170" t="str">
            <v>CCC ITIS Infra Support</v>
          </cell>
        </row>
        <row r="171">
          <cell r="H171">
            <v>807358</v>
          </cell>
          <cell r="J171" t="str">
            <v>Yes</v>
          </cell>
          <cell r="K171" t="str">
            <v>No</v>
          </cell>
          <cell r="L171" t="str">
            <v>Self</v>
          </cell>
          <cell r="M171" t="str">
            <v>Personal laptops</v>
          </cell>
          <cell r="N171" t="str">
            <v>Rachapudi,Sree Mourya</v>
          </cell>
          <cell r="O171" t="str">
            <v>Yes</v>
          </cell>
          <cell r="P171" t="str">
            <v>Successful</v>
          </cell>
          <cell r="R171" t="str">
            <v>CCC ITIS Infra Support</v>
          </cell>
        </row>
        <row r="172">
          <cell r="H172">
            <v>778514</v>
          </cell>
          <cell r="J172" t="str">
            <v>No</v>
          </cell>
          <cell r="K172" t="str">
            <v>Yes</v>
          </cell>
          <cell r="L172" t="str">
            <v>Self</v>
          </cell>
          <cell r="M172" t="str">
            <v>Cognizant laptop</v>
          </cell>
          <cell r="N172" t="str">
            <v>K,Mahesh</v>
          </cell>
          <cell r="O172" t="str">
            <v>Yes</v>
          </cell>
          <cell r="P172" t="str">
            <v>Successful</v>
          </cell>
          <cell r="R172" t="str">
            <v>CCC ITIS Infra Support</v>
          </cell>
        </row>
        <row r="173">
          <cell r="H173">
            <v>686535</v>
          </cell>
          <cell r="J173" t="str">
            <v>No</v>
          </cell>
          <cell r="K173" t="str">
            <v>Yes</v>
          </cell>
          <cell r="L173" t="str">
            <v>Self</v>
          </cell>
          <cell r="M173" t="str">
            <v>Personal laptops</v>
          </cell>
          <cell r="N173" t="str">
            <v>N.P,Vignesh</v>
          </cell>
          <cell r="O173" t="str">
            <v>yes</v>
          </cell>
          <cell r="P173" t="str">
            <v>Successful</v>
          </cell>
          <cell r="R173" t="str">
            <v>CCC ITIS Infra Support</v>
          </cell>
        </row>
        <row r="174">
          <cell r="H174">
            <v>680179</v>
          </cell>
          <cell r="J174" t="str">
            <v>Yes</v>
          </cell>
          <cell r="K174" t="str">
            <v>No</v>
          </cell>
          <cell r="L174" t="str">
            <v>Self</v>
          </cell>
          <cell r="M174" t="str">
            <v>Personal laptops</v>
          </cell>
          <cell r="N174" t="str">
            <v>S,Muralidharan</v>
          </cell>
          <cell r="O174" t="str">
            <v>yes</v>
          </cell>
          <cell r="P174" t="str">
            <v>Successful</v>
          </cell>
          <cell r="R174" t="str">
            <v>CCC ITIS Infra Support</v>
          </cell>
        </row>
        <row r="175">
          <cell r="H175">
            <v>533438</v>
          </cell>
          <cell r="I175" t="str">
            <v>PCIN471607</v>
          </cell>
          <cell r="J175" t="str">
            <v>No</v>
          </cell>
          <cell r="K175" t="str">
            <v>Yes</v>
          </cell>
          <cell r="L175" t="str">
            <v>Self</v>
          </cell>
          <cell r="M175" t="str">
            <v>Cognizant Desktop</v>
          </cell>
          <cell r="N175" t="str">
            <v>T C,Monica</v>
          </cell>
          <cell r="O175" t="str">
            <v>yes</v>
          </cell>
          <cell r="P175" t="str">
            <v>Successful</v>
          </cell>
          <cell r="R175" t="str">
            <v>CCC ITIS Infra Support</v>
          </cell>
        </row>
        <row r="176">
          <cell r="H176">
            <v>740539</v>
          </cell>
          <cell r="J176" t="str">
            <v>No</v>
          </cell>
          <cell r="K176" t="str">
            <v>Yes</v>
          </cell>
          <cell r="L176" t="str">
            <v>Self</v>
          </cell>
          <cell r="M176" t="str">
            <v>Personal laptops</v>
          </cell>
          <cell r="N176" t="str">
            <v>G,Thennarasu</v>
          </cell>
          <cell r="O176" t="str">
            <v>Yes</v>
          </cell>
          <cell r="P176" t="str">
            <v>Successful</v>
          </cell>
          <cell r="R176" t="str">
            <v>CCC OMC Support – IT IS</v>
          </cell>
        </row>
        <row r="177">
          <cell r="H177">
            <v>382571</v>
          </cell>
          <cell r="J177" t="str">
            <v>No</v>
          </cell>
          <cell r="K177" t="str">
            <v>Yes</v>
          </cell>
          <cell r="L177" t="str">
            <v>Self</v>
          </cell>
          <cell r="M177" t="str">
            <v>Personal laptops</v>
          </cell>
          <cell r="N177" t="str">
            <v>Christopher,Angelin</v>
          </cell>
          <cell r="O177" t="str">
            <v>yes</v>
          </cell>
          <cell r="P177" t="str">
            <v>Successful</v>
          </cell>
          <cell r="R177" t="str">
            <v>CCC ITIS Infra Support</v>
          </cell>
        </row>
        <row r="178">
          <cell r="H178">
            <v>618146</v>
          </cell>
          <cell r="J178" t="str">
            <v>Yes</v>
          </cell>
          <cell r="K178" t="str">
            <v>No</v>
          </cell>
          <cell r="L178" t="str">
            <v>Self</v>
          </cell>
          <cell r="M178" t="str">
            <v>Personal laptops</v>
          </cell>
          <cell r="N178" t="str">
            <v>M,Manickavalli</v>
          </cell>
          <cell r="O178" t="str">
            <v>Yes</v>
          </cell>
          <cell r="P178" t="str">
            <v>Successful</v>
          </cell>
          <cell r="R178" t="str">
            <v>CCC ITIS Infra Support</v>
          </cell>
        </row>
        <row r="179">
          <cell r="H179">
            <v>525106</v>
          </cell>
          <cell r="I179" t="str">
            <v>PCIN471625</v>
          </cell>
          <cell r="J179" t="str">
            <v>Yes</v>
          </cell>
          <cell r="K179" t="str">
            <v>No</v>
          </cell>
          <cell r="L179" t="str">
            <v>Self</v>
          </cell>
          <cell r="M179" t="str">
            <v>Cognizant Desktop</v>
          </cell>
          <cell r="N179" t="str">
            <v>S,Praveen Kumar</v>
          </cell>
          <cell r="O179" t="str">
            <v>Yes</v>
          </cell>
          <cell r="P179" t="str">
            <v>Successful</v>
          </cell>
          <cell r="R179" t="str">
            <v>CCC ITIS Infra Support</v>
          </cell>
        </row>
        <row r="180">
          <cell r="H180">
            <v>273219</v>
          </cell>
          <cell r="J180" t="str">
            <v>Yes</v>
          </cell>
          <cell r="K180" t="str">
            <v>No</v>
          </cell>
          <cell r="L180" t="str">
            <v>Self</v>
          </cell>
          <cell r="M180" t="str">
            <v>Personal laptops</v>
          </cell>
          <cell r="N180" t="str">
            <v>B,Thiagarajan</v>
          </cell>
          <cell r="O180" t="str">
            <v>yes</v>
          </cell>
          <cell r="P180" t="str">
            <v>Successful</v>
          </cell>
          <cell r="R180" t="str">
            <v>CCC ITIS Infra Support</v>
          </cell>
        </row>
        <row r="181">
          <cell r="H181">
            <v>190259</v>
          </cell>
          <cell r="J181" t="str">
            <v>No</v>
          </cell>
          <cell r="K181" t="str">
            <v>Yes</v>
          </cell>
          <cell r="L181" t="str">
            <v>Self</v>
          </cell>
          <cell r="M181" t="str">
            <v>Personal laptops</v>
          </cell>
          <cell r="N181" t="str">
            <v>Sivanesan,Thirumurughan</v>
          </cell>
          <cell r="O181" t="str">
            <v>Yes</v>
          </cell>
          <cell r="P181" t="str">
            <v>Successful</v>
          </cell>
          <cell r="R181" t="str">
            <v>CCC ITIS Infra Support</v>
          </cell>
        </row>
        <row r="182">
          <cell r="H182">
            <v>836888</v>
          </cell>
          <cell r="J182" t="str">
            <v>No</v>
          </cell>
          <cell r="K182" t="str">
            <v>Yes</v>
          </cell>
          <cell r="L182" t="str">
            <v>Self</v>
          </cell>
          <cell r="M182" t="str">
            <v>Personal laptops</v>
          </cell>
          <cell r="N182" t="str">
            <v>Kumaraswamy,Prasad</v>
          </cell>
          <cell r="O182" t="str">
            <v>yes</v>
          </cell>
          <cell r="P182" t="str">
            <v>Successful</v>
          </cell>
          <cell r="R182" t="str">
            <v>CCC ITIS Infra Support</v>
          </cell>
        </row>
        <row r="183">
          <cell r="H183">
            <v>699859</v>
          </cell>
          <cell r="J183" t="str">
            <v>No</v>
          </cell>
          <cell r="K183" t="str">
            <v>Yes</v>
          </cell>
          <cell r="L183" t="str">
            <v>Self</v>
          </cell>
          <cell r="M183" t="str">
            <v>Personal laptops</v>
          </cell>
          <cell r="N183" t="str">
            <v>A L,Gurumoorthy</v>
          </cell>
          <cell r="O183" t="str">
            <v>Yes</v>
          </cell>
          <cell r="P183" t="str">
            <v>Successful</v>
          </cell>
          <cell r="R183" t="str">
            <v>CCC ITIS Infra Support</v>
          </cell>
        </row>
        <row r="184">
          <cell r="H184">
            <v>810983</v>
          </cell>
          <cell r="J184" t="str">
            <v>No</v>
          </cell>
          <cell r="K184" t="str">
            <v>Yes</v>
          </cell>
          <cell r="L184" t="str">
            <v>Self</v>
          </cell>
          <cell r="M184" t="str">
            <v>Personal laptops</v>
          </cell>
          <cell r="N184" t="str">
            <v>S,Aaron</v>
          </cell>
          <cell r="O184" t="str">
            <v>Yes</v>
          </cell>
          <cell r="P184" t="str">
            <v>Successful</v>
          </cell>
          <cell r="R184" t="str">
            <v>CCC ITIS Infra Support</v>
          </cell>
        </row>
        <row r="185">
          <cell r="H185">
            <v>678596</v>
          </cell>
          <cell r="J185" t="str">
            <v>Yes</v>
          </cell>
          <cell r="K185" t="str">
            <v>No</v>
          </cell>
          <cell r="L185" t="str">
            <v>Self</v>
          </cell>
          <cell r="M185" t="str">
            <v>Personal laptops</v>
          </cell>
          <cell r="N185" t="str">
            <v>Gopalsamy,Prabaharan</v>
          </cell>
          <cell r="O185" t="str">
            <v>yes</v>
          </cell>
          <cell r="P185" t="str">
            <v>Successful</v>
          </cell>
          <cell r="R185" t="str">
            <v>CCC ITIS Infra Support</v>
          </cell>
        </row>
        <row r="186">
          <cell r="H186">
            <v>781586</v>
          </cell>
          <cell r="J186" t="str">
            <v>No</v>
          </cell>
          <cell r="K186" t="str">
            <v>Yes</v>
          </cell>
          <cell r="L186" t="str">
            <v>Self</v>
          </cell>
          <cell r="M186" t="str">
            <v>Personal laptops</v>
          </cell>
          <cell r="N186" t="str">
            <v>Mohammad,Althaf Naveezuddin</v>
          </cell>
          <cell r="O186" t="str">
            <v>Yes</v>
          </cell>
          <cell r="P186" t="str">
            <v>Successful</v>
          </cell>
          <cell r="R186" t="str">
            <v>CCC OMC Support – IT IS</v>
          </cell>
        </row>
        <row r="187">
          <cell r="H187">
            <v>579845</v>
          </cell>
          <cell r="I187" t="str">
            <v>PCIN471609</v>
          </cell>
          <cell r="J187" t="str">
            <v>No</v>
          </cell>
          <cell r="K187" t="str">
            <v>Yes</v>
          </cell>
          <cell r="L187" t="str">
            <v>Self</v>
          </cell>
          <cell r="M187" t="str">
            <v>Cognizant Desktop</v>
          </cell>
          <cell r="N187" t="str">
            <v>Ravishankar,Ranjith</v>
          </cell>
          <cell r="O187" t="str">
            <v>Yes</v>
          </cell>
          <cell r="P187" t="str">
            <v>Successful</v>
          </cell>
          <cell r="R187" t="str">
            <v>CCC OMC Support – IT IS</v>
          </cell>
        </row>
        <row r="188">
          <cell r="H188">
            <v>727809</v>
          </cell>
          <cell r="J188" t="str">
            <v>Yes</v>
          </cell>
          <cell r="K188" t="str">
            <v>No</v>
          </cell>
          <cell r="L188" t="str">
            <v>Self</v>
          </cell>
          <cell r="M188" t="str">
            <v>Personal laptops</v>
          </cell>
          <cell r="N188" t="str">
            <v>Asif,Mohamed</v>
          </cell>
          <cell r="O188" t="str">
            <v>Yes</v>
          </cell>
          <cell r="P188" t="str">
            <v>Successful</v>
          </cell>
          <cell r="R188" t="str">
            <v>CCC ITIS Infra Support</v>
          </cell>
        </row>
        <row r="189">
          <cell r="H189">
            <v>671609</v>
          </cell>
          <cell r="J189" t="str">
            <v>No</v>
          </cell>
          <cell r="K189" t="str">
            <v>Yes</v>
          </cell>
          <cell r="L189" t="str">
            <v>Self</v>
          </cell>
          <cell r="M189" t="str">
            <v>Personal laptops</v>
          </cell>
          <cell r="N189" t="str">
            <v>P,Praveen Kumar</v>
          </cell>
          <cell r="O189" t="str">
            <v>yes</v>
          </cell>
          <cell r="P189" t="str">
            <v>Successful</v>
          </cell>
          <cell r="R189" t="str">
            <v>CCC ITIS Infra Support</v>
          </cell>
        </row>
        <row r="190">
          <cell r="H190">
            <v>807405</v>
          </cell>
          <cell r="I190" t="str">
            <v>PCIN471809</v>
          </cell>
          <cell r="J190" t="str">
            <v>No</v>
          </cell>
          <cell r="K190" t="str">
            <v>Yes</v>
          </cell>
          <cell r="L190" t="str">
            <v>Self</v>
          </cell>
          <cell r="M190" t="str">
            <v>Cognizant Desktop</v>
          </cell>
          <cell r="N190" t="str">
            <v>Raja,Karthikeyan</v>
          </cell>
          <cell r="O190" t="str">
            <v>Yes</v>
          </cell>
          <cell r="P190" t="str">
            <v>Successful</v>
          </cell>
          <cell r="R190" t="str">
            <v>CCC OMC Support – IT IS</v>
          </cell>
        </row>
        <row r="191">
          <cell r="H191">
            <v>809928</v>
          </cell>
          <cell r="J191" t="str">
            <v>No</v>
          </cell>
          <cell r="K191" t="str">
            <v>Yes</v>
          </cell>
          <cell r="L191" t="str">
            <v>Self</v>
          </cell>
          <cell r="M191" t="str">
            <v>Personal laptops</v>
          </cell>
          <cell r="N191" t="str">
            <v>Sasikanth,Chaluvadi Naga</v>
          </cell>
          <cell r="O191" t="str">
            <v>Yes</v>
          </cell>
          <cell r="P191" t="str">
            <v>Successful</v>
          </cell>
          <cell r="R191" t="str">
            <v>CCC ITIS Infra Support</v>
          </cell>
        </row>
        <row r="192">
          <cell r="H192">
            <v>679500</v>
          </cell>
          <cell r="J192" t="str">
            <v>No</v>
          </cell>
          <cell r="K192" t="str">
            <v>Yes</v>
          </cell>
          <cell r="L192" t="str">
            <v>Self</v>
          </cell>
          <cell r="M192" t="str">
            <v>Personal laptops</v>
          </cell>
          <cell r="N192" t="str">
            <v>Venkatachari,Aswinkumar</v>
          </cell>
          <cell r="O192" t="str">
            <v>yes</v>
          </cell>
          <cell r="P192" t="str">
            <v>Successful</v>
          </cell>
          <cell r="R192" t="str">
            <v>CCC ITIS Infra Support</v>
          </cell>
        </row>
        <row r="193">
          <cell r="H193">
            <v>811349</v>
          </cell>
          <cell r="J193" t="str">
            <v>Yes</v>
          </cell>
          <cell r="K193" t="str">
            <v>No</v>
          </cell>
          <cell r="L193" t="str">
            <v>Self</v>
          </cell>
          <cell r="M193" t="str">
            <v>Personal laptops</v>
          </cell>
          <cell r="N193" t="str">
            <v>Rameshkumar,Viyas</v>
          </cell>
          <cell r="O193" t="str">
            <v>Yes</v>
          </cell>
          <cell r="P193" t="str">
            <v>Successful</v>
          </cell>
          <cell r="R193" t="str">
            <v>CCC ITIS Infra Support</v>
          </cell>
        </row>
        <row r="194">
          <cell r="H194">
            <v>721890</v>
          </cell>
          <cell r="J194" t="str">
            <v>No</v>
          </cell>
          <cell r="K194" t="str">
            <v>Yes</v>
          </cell>
          <cell r="L194" t="str">
            <v>Self</v>
          </cell>
          <cell r="M194" t="str">
            <v>Personal laptops</v>
          </cell>
          <cell r="N194" t="str">
            <v>Perumal,Praveena</v>
          </cell>
          <cell r="O194" t="str">
            <v>Yes</v>
          </cell>
          <cell r="P194" t="str">
            <v>Successful</v>
          </cell>
          <cell r="R194" t="str">
            <v>CCC OMC Support – IT IS</v>
          </cell>
        </row>
        <row r="195">
          <cell r="H195">
            <v>755592</v>
          </cell>
          <cell r="J195" t="str">
            <v>No</v>
          </cell>
          <cell r="K195" t="str">
            <v>Yes</v>
          </cell>
          <cell r="L195" t="str">
            <v>Self</v>
          </cell>
          <cell r="M195" t="str">
            <v>Personal laptops</v>
          </cell>
          <cell r="N195" t="str">
            <v>V,Vivekanandhan</v>
          </cell>
          <cell r="O195" t="str">
            <v>Yes</v>
          </cell>
          <cell r="P195" t="str">
            <v>Successful</v>
          </cell>
          <cell r="R195" t="str">
            <v>CCC ITIS Infra Support</v>
          </cell>
        </row>
        <row r="196">
          <cell r="H196">
            <v>754408</v>
          </cell>
          <cell r="I196" t="str">
            <v>PCIN471868</v>
          </cell>
          <cell r="J196" t="str">
            <v>No</v>
          </cell>
          <cell r="K196" t="str">
            <v>Yes</v>
          </cell>
          <cell r="L196" t="str">
            <v>Self</v>
          </cell>
          <cell r="M196" t="str">
            <v>Cognizant Desktop</v>
          </cell>
          <cell r="N196" t="str">
            <v>Ravichandra Babu,Anusha</v>
          </cell>
          <cell r="O196" t="str">
            <v>Yes</v>
          </cell>
          <cell r="P196" t="str">
            <v>Successful</v>
          </cell>
          <cell r="R196" t="str">
            <v>CCC OMC Support – IT IS</v>
          </cell>
        </row>
        <row r="197">
          <cell r="H197">
            <v>337775</v>
          </cell>
          <cell r="I197" t="str">
            <v>PCIN483379</v>
          </cell>
          <cell r="J197" t="str">
            <v>No</v>
          </cell>
          <cell r="K197" t="str">
            <v>Yes</v>
          </cell>
          <cell r="L197" t="str">
            <v>Self</v>
          </cell>
          <cell r="M197" t="str">
            <v>Cognizant Desktop</v>
          </cell>
          <cell r="N197" t="str">
            <v>Narasimhan,Saranya</v>
          </cell>
          <cell r="O197" t="str">
            <v>yes</v>
          </cell>
          <cell r="P197" t="str">
            <v>Successful</v>
          </cell>
          <cell r="R197" t="str">
            <v>CCC ITIS Infra Support</v>
          </cell>
        </row>
        <row r="198">
          <cell r="H198">
            <v>792272</v>
          </cell>
          <cell r="I198" t="str">
            <v>PCIN471761</v>
          </cell>
          <cell r="J198" t="str">
            <v>No</v>
          </cell>
          <cell r="K198" t="str">
            <v>Yes</v>
          </cell>
          <cell r="L198" t="str">
            <v>Self</v>
          </cell>
          <cell r="M198" t="str">
            <v>Cognizant Desktop</v>
          </cell>
          <cell r="N198" t="str">
            <v>Mohan,Mattaparthi</v>
          </cell>
          <cell r="O198" t="str">
            <v>yes</v>
          </cell>
          <cell r="P198" t="str">
            <v>Successful</v>
          </cell>
          <cell r="R198" t="str">
            <v>CCC ITIS Infra Support</v>
          </cell>
        </row>
        <row r="199">
          <cell r="H199">
            <v>854150</v>
          </cell>
          <cell r="J199" t="str">
            <v>No</v>
          </cell>
          <cell r="K199" t="str">
            <v>Yes</v>
          </cell>
          <cell r="L199" t="str">
            <v>Self</v>
          </cell>
          <cell r="M199" t="str">
            <v>Personal laptops</v>
          </cell>
          <cell r="N199" t="str">
            <v>Ramalingam,Balakrishnan</v>
          </cell>
          <cell r="O199" t="str">
            <v>Yes</v>
          </cell>
          <cell r="P199" t="str">
            <v>Successful</v>
          </cell>
          <cell r="R199" t="str">
            <v>CCC OMC Support – IT IS</v>
          </cell>
        </row>
        <row r="200">
          <cell r="H200">
            <v>825274</v>
          </cell>
          <cell r="I200" t="str">
            <v>PCIN471943</v>
          </cell>
          <cell r="J200" t="str">
            <v>No</v>
          </cell>
          <cell r="K200" t="str">
            <v>Yes</v>
          </cell>
          <cell r="L200" t="str">
            <v>Self</v>
          </cell>
          <cell r="M200" t="str">
            <v>Cognizant Desktop</v>
          </cell>
          <cell r="N200" t="str">
            <v>Kannaiyan,Subhashini</v>
          </cell>
          <cell r="O200" t="str">
            <v>Yes</v>
          </cell>
          <cell r="P200" t="str">
            <v>Successful</v>
          </cell>
          <cell r="R200" t="str">
            <v>CCC OMC Support – IT IS</v>
          </cell>
        </row>
        <row r="201">
          <cell r="H201">
            <v>154195</v>
          </cell>
          <cell r="J201" t="str">
            <v>NA</v>
          </cell>
          <cell r="K201" t="str">
            <v>NA</v>
          </cell>
          <cell r="L201" t="str">
            <v>NA</v>
          </cell>
          <cell r="M201" t="str">
            <v>Cognizant laptop</v>
          </cell>
          <cell r="N201" t="str">
            <v>M V,Martin Luther King</v>
          </cell>
          <cell r="O201" t="str">
            <v>Yes</v>
          </cell>
          <cell r="P201" t="str">
            <v>Successful</v>
          </cell>
          <cell r="R201" t="str">
            <v>CCC OMC Support – IT IS</v>
          </cell>
        </row>
        <row r="202">
          <cell r="H202">
            <v>444767</v>
          </cell>
          <cell r="J202" t="str">
            <v>NA</v>
          </cell>
          <cell r="K202" t="str">
            <v>NA</v>
          </cell>
          <cell r="L202" t="str">
            <v>NA</v>
          </cell>
          <cell r="M202" t="str">
            <v>Cognizant laptop</v>
          </cell>
          <cell r="N202" t="str">
            <v>Nizam,Thammimul Ansari</v>
          </cell>
          <cell r="O202" t="str">
            <v>Yes</v>
          </cell>
          <cell r="P202" t="str">
            <v>Successful</v>
          </cell>
          <cell r="R202" t="str">
            <v>CCC OMC Support – IT IS</v>
          </cell>
        </row>
        <row r="203">
          <cell r="H203">
            <v>497828</v>
          </cell>
          <cell r="J203" t="str">
            <v>NA</v>
          </cell>
          <cell r="K203" t="str">
            <v>NA</v>
          </cell>
          <cell r="L203" t="str">
            <v>NA</v>
          </cell>
          <cell r="M203" t="str">
            <v>Cognizant laptop</v>
          </cell>
          <cell r="N203" t="str">
            <v>M,Kaviya</v>
          </cell>
          <cell r="O203" t="str">
            <v>Yes</v>
          </cell>
          <cell r="P203" t="str">
            <v>Successful</v>
          </cell>
          <cell r="R203" t="str">
            <v>CCC OMC Support – IT IS</v>
          </cell>
        </row>
        <row r="204">
          <cell r="H204">
            <v>570680</v>
          </cell>
          <cell r="J204" t="str">
            <v>NA</v>
          </cell>
          <cell r="K204" t="str">
            <v>NA</v>
          </cell>
          <cell r="L204" t="str">
            <v>NA</v>
          </cell>
          <cell r="M204" t="str">
            <v>Cognizant laptop</v>
          </cell>
          <cell r="N204" t="str">
            <v>Sivagnanam,Karthik</v>
          </cell>
          <cell r="O204" t="str">
            <v>Yes</v>
          </cell>
          <cell r="P204" t="str">
            <v>Successful</v>
          </cell>
          <cell r="R204" t="str">
            <v>CCC OMC Support – IT IS</v>
          </cell>
        </row>
        <row r="205">
          <cell r="H205">
            <v>776904</v>
          </cell>
          <cell r="J205" t="str">
            <v>NA</v>
          </cell>
          <cell r="K205" t="str">
            <v>NA</v>
          </cell>
          <cell r="L205" t="str">
            <v>NA</v>
          </cell>
          <cell r="M205" t="str">
            <v>Personal laptops</v>
          </cell>
          <cell r="N205" t="str">
            <v>Venkatesan,Deepikashri</v>
          </cell>
          <cell r="O205" t="str">
            <v>Yes</v>
          </cell>
          <cell r="P205" t="str">
            <v>Successful</v>
          </cell>
          <cell r="R205" t="str">
            <v>CCC OMC Support – IT IS</v>
          </cell>
        </row>
        <row r="206">
          <cell r="H206">
            <v>572288</v>
          </cell>
          <cell r="J206" t="str">
            <v>NA</v>
          </cell>
          <cell r="K206" t="str">
            <v>NA</v>
          </cell>
          <cell r="L206" t="str">
            <v>NA</v>
          </cell>
          <cell r="M206" t="str">
            <v>Cognizant laptop</v>
          </cell>
          <cell r="N206" t="str">
            <v>Balraj,Anbumani</v>
          </cell>
          <cell r="O206" t="str">
            <v>Yes</v>
          </cell>
          <cell r="P206" t="str">
            <v>Successful</v>
          </cell>
          <cell r="R206" t="str">
            <v>CCC NxN Infrastructure</v>
          </cell>
        </row>
        <row r="207">
          <cell r="H207">
            <v>816586</v>
          </cell>
          <cell r="J207" t="str">
            <v>NA</v>
          </cell>
          <cell r="K207" t="str">
            <v>NA</v>
          </cell>
          <cell r="L207" t="str">
            <v>NA</v>
          </cell>
          <cell r="M207" t="str">
            <v>Cognizant laptop</v>
          </cell>
          <cell r="N207" t="str">
            <v>Karuppaiah,Ananda Nagapandi</v>
          </cell>
          <cell r="O207" t="str">
            <v>Yes</v>
          </cell>
          <cell r="P207" t="str">
            <v>Successful</v>
          </cell>
          <cell r="R207" t="str">
            <v>CCC ITIS Infra Support</v>
          </cell>
        </row>
        <row r="208">
          <cell r="H208">
            <v>811791</v>
          </cell>
          <cell r="J208" t="str">
            <v>NA</v>
          </cell>
          <cell r="K208" t="str">
            <v>NA</v>
          </cell>
          <cell r="L208" t="str">
            <v>NA</v>
          </cell>
          <cell r="M208" t="str">
            <v>Personal laptops</v>
          </cell>
          <cell r="N208" t="str">
            <v>Ponnapalli,Vidya Bhaskar</v>
          </cell>
          <cell r="O208" t="str">
            <v>Yes</v>
          </cell>
          <cell r="P208" t="str">
            <v>Successful</v>
          </cell>
          <cell r="R208" t="str">
            <v>CCC ITIS Infra Support</v>
          </cell>
        </row>
        <row r="209">
          <cell r="H209">
            <v>757733</v>
          </cell>
          <cell r="J209" t="str">
            <v>NA</v>
          </cell>
          <cell r="K209" t="str">
            <v>NA</v>
          </cell>
          <cell r="L209" t="str">
            <v>NA</v>
          </cell>
          <cell r="M209" t="str">
            <v>Personal laptops</v>
          </cell>
          <cell r="N209" t="str">
            <v>Yekkala,Sriharsha</v>
          </cell>
          <cell r="O209" t="str">
            <v>Yes</v>
          </cell>
          <cell r="P209" t="str">
            <v>Successful</v>
          </cell>
          <cell r="R209" t="str">
            <v>CCC ITIS Infra Support</v>
          </cell>
        </row>
        <row r="210">
          <cell r="H210">
            <v>745251</v>
          </cell>
          <cell r="J210" t="str">
            <v>NA</v>
          </cell>
          <cell r="K210" t="str">
            <v>NA</v>
          </cell>
          <cell r="L210" t="str">
            <v>NA</v>
          </cell>
          <cell r="M210" t="str">
            <v>Cognizant laptop</v>
          </cell>
          <cell r="N210" t="str">
            <v>K,Ramaraj</v>
          </cell>
          <cell r="O210" t="str">
            <v>Yes</v>
          </cell>
          <cell r="P210" t="str">
            <v>Successful</v>
          </cell>
          <cell r="R210" t="str">
            <v>CCC ITIS Infra Support</v>
          </cell>
        </row>
        <row r="211">
          <cell r="H211">
            <v>698913</v>
          </cell>
          <cell r="J211" t="str">
            <v>NA</v>
          </cell>
          <cell r="K211" t="str">
            <v>NA</v>
          </cell>
          <cell r="L211" t="str">
            <v>NA</v>
          </cell>
          <cell r="M211" t="str">
            <v>Cognizant laptop</v>
          </cell>
          <cell r="N211" t="str">
            <v>Ganeshan,Sivaraman</v>
          </cell>
          <cell r="O211" t="str">
            <v>Yes</v>
          </cell>
          <cell r="P211" t="str">
            <v>Successful</v>
          </cell>
          <cell r="R211" t="str">
            <v>CCC ITIS Infra Support</v>
          </cell>
        </row>
        <row r="212">
          <cell r="H212">
            <v>673216</v>
          </cell>
          <cell r="J212" t="str">
            <v>NA</v>
          </cell>
          <cell r="K212" t="str">
            <v>NA</v>
          </cell>
          <cell r="L212" t="str">
            <v>NA</v>
          </cell>
          <cell r="M212" t="str">
            <v>Cognizant laptop</v>
          </cell>
          <cell r="N212" t="str">
            <v>KV,Manikandan</v>
          </cell>
          <cell r="O212" t="str">
            <v>Yes</v>
          </cell>
          <cell r="P212" t="str">
            <v>Successful</v>
          </cell>
          <cell r="R212" t="str">
            <v>CCC ITIS Infra Support</v>
          </cell>
        </row>
        <row r="213">
          <cell r="H213">
            <v>671611</v>
          </cell>
          <cell r="J213" t="str">
            <v>NA</v>
          </cell>
          <cell r="K213" t="str">
            <v>NA</v>
          </cell>
          <cell r="L213" t="str">
            <v>NA</v>
          </cell>
          <cell r="M213" t="str">
            <v>Cognizant laptop</v>
          </cell>
          <cell r="N213" t="str">
            <v>S,Venkatesh Kumar</v>
          </cell>
          <cell r="O213" t="str">
            <v>Yes</v>
          </cell>
          <cell r="P213" t="str">
            <v>Successful</v>
          </cell>
          <cell r="R213" t="str">
            <v>CCC ITIS Infra Support</v>
          </cell>
        </row>
        <row r="214">
          <cell r="H214">
            <v>635311</v>
          </cell>
          <cell r="J214" t="str">
            <v>NA</v>
          </cell>
          <cell r="K214" t="str">
            <v>NA</v>
          </cell>
          <cell r="L214" t="str">
            <v>NA</v>
          </cell>
          <cell r="M214" t="str">
            <v>Cognizant laptop</v>
          </cell>
          <cell r="N214" t="str">
            <v>G,Mohanasundaram</v>
          </cell>
          <cell r="O214" t="str">
            <v>Yes</v>
          </cell>
          <cell r="P214" t="str">
            <v>Successful</v>
          </cell>
          <cell r="R214" t="str">
            <v>CCC ITIS Infra Support</v>
          </cell>
        </row>
        <row r="215">
          <cell r="H215">
            <v>573501</v>
          </cell>
          <cell r="J215" t="str">
            <v>NA</v>
          </cell>
          <cell r="K215" t="str">
            <v>NA</v>
          </cell>
          <cell r="L215" t="str">
            <v>NA</v>
          </cell>
          <cell r="M215" t="str">
            <v>Personal laptops</v>
          </cell>
          <cell r="N215" t="str">
            <v>Duggineni,Srikanth</v>
          </cell>
          <cell r="O215" t="str">
            <v>Yes</v>
          </cell>
          <cell r="P215" t="str">
            <v>Successful</v>
          </cell>
          <cell r="R215" t="str">
            <v>CCC ITIS Infra Support</v>
          </cell>
        </row>
        <row r="216">
          <cell r="H216">
            <v>571835</v>
          </cell>
          <cell r="J216" t="str">
            <v>NA</v>
          </cell>
          <cell r="K216" t="str">
            <v>NA</v>
          </cell>
          <cell r="L216" t="str">
            <v>NA</v>
          </cell>
          <cell r="M216" t="str">
            <v>Cognizant laptop</v>
          </cell>
          <cell r="N216" t="str">
            <v>D,Jeffrey Rubin</v>
          </cell>
          <cell r="O216" t="str">
            <v>Yes</v>
          </cell>
          <cell r="P216" t="str">
            <v>Successful</v>
          </cell>
          <cell r="R216" t="str">
            <v>CCC ITIS Infra Support</v>
          </cell>
        </row>
        <row r="217">
          <cell r="H217">
            <v>510328</v>
          </cell>
          <cell r="J217" t="str">
            <v>NA</v>
          </cell>
          <cell r="K217" t="str">
            <v>NA</v>
          </cell>
          <cell r="L217" t="str">
            <v>NA</v>
          </cell>
          <cell r="M217" t="str">
            <v>Cognizant laptop</v>
          </cell>
          <cell r="N217" t="str">
            <v>K,Justin Xavier Jerald</v>
          </cell>
          <cell r="O217" t="str">
            <v>Yes</v>
          </cell>
          <cell r="P217" t="str">
            <v>Successful</v>
          </cell>
          <cell r="R217" t="str">
            <v>CCC ITIS Infra Support</v>
          </cell>
        </row>
        <row r="218">
          <cell r="H218">
            <v>458393</v>
          </cell>
          <cell r="J218" t="str">
            <v>NA</v>
          </cell>
          <cell r="K218" t="str">
            <v>NA</v>
          </cell>
          <cell r="L218" t="str">
            <v>NA</v>
          </cell>
          <cell r="M218" t="str">
            <v>Cognizant laptop</v>
          </cell>
          <cell r="N218" t="str">
            <v>Gupta,Rajat</v>
          </cell>
          <cell r="O218" t="str">
            <v>Yes</v>
          </cell>
          <cell r="P218" t="str">
            <v>Successful</v>
          </cell>
          <cell r="R218" t="str">
            <v>CCC ITIS Infra Support</v>
          </cell>
        </row>
        <row r="219">
          <cell r="H219">
            <v>457428</v>
          </cell>
          <cell r="J219" t="str">
            <v>NA</v>
          </cell>
          <cell r="K219" t="str">
            <v>NA</v>
          </cell>
          <cell r="L219" t="str">
            <v>NA</v>
          </cell>
          <cell r="M219" t="str">
            <v>Personal laptops</v>
          </cell>
          <cell r="N219" t="str">
            <v>Goda,Suresh</v>
          </cell>
          <cell r="O219" t="str">
            <v>Yes</v>
          </cell>
          <cell r="P219" t="str">
            <v>Successful</v>
          </cell>
          <cell r="R219" t="str">
            <v>CCC ITIS Infra Support</v>
          </cell>
        </row>
        <row r="220">
          <cell r="H220">
            <v>444798</v>
          </cell>
          <cell r="J220" t="str">
            <v>NA</v>
          </cell>
          <cell r="K220" t="str">
            <v>NA</v>
          </cell>
          <cell r="L220" t="str">
            <v>NA</v>
          </cell>
          <cell r="M220" t="str">
            <v>Cognizant laptop</v>
          </cell>
          <cell r="N220" t="str">
            <v>B,Vaishnavi</v>
          </cell>
          <cell r="O220" t="str">
            <v>Yes</v>
          </cell>
          <cell r="P220" t="str">
            <v>Successful</v>
          </cell>
          <cell r="R220" t="str">
            <v>CCC ITIS Infra Support</v>
          </cell>
        </row>
        <row r="221">
          <cell r="H221">
            <v>437990</v>
          </cell>
          <cell r="J221" t="str">
            <v>NA</v>
          </cell>
          <cell r="K221" t="str">
            <v>NA</v>
          </cell>
          <cell r="L221" t="str">
            <v>NA</v>
          </cell>
          <cell r="M221" t="str">
            <v>Cognizant laptop</v>
          </cell>
          <cell r="N221" t="str">
            <v>K,Ganesan</v>
          </cell>
          <cell r="O221" t="str">
            <v>Yes</v>
          </cell>
          <cell r="P221" t="str">
            <v>Successful</v>
          </cell>
          <cell r="R221" t="str">
            <v>CCC ITIS Infra Support</v>
          </cell>
        </row>
        <row r="222">
          <cell r="H222">
            <v>424893</v>
          </cell>
          <cell r="J222" t="str">
            <v>NA</v>
          </cell>
          <cell r="K222" t="str">
            <v>NA</v>
          </cell>
          <cell r="L222" t="str">
            <v>NA</v>
          </cell>
          <cell r="M222" t="str">
            <v>Cognizant laptop</v>
          </cell>
          <cell r="N222" t="str">
            <v>Prakash,Antony</v>
          </cell>
          <cell r="O222" t="str">
            <v>Yes</v>
          </cell>
          <cell r="P222" t="str">
            <v>Successful</v>
          </cell>
          <cell r="R222" t="str">
            <v>CCC ITIS Infra Support</v>
          </cell>
        </row>
        <row r="223">
          <cell r="H223">
            <v>421567</v>
          </cell>
          <cell r="J223" t="str">
            <v>NA</v>
          </cell>
          <cell r="K223" t="str">
            <v>NA</v>
          </cell>
          <cell r="L223" t="str">
            <v>NA</v>
          </cell>
          <cell r="M223" t="str">
            <v>Cognizant laptop</v>
          </cell>
          <cell r="N223" t="str">
            <v>Ramasamy,Chockalingam</v>
          </cell>
          <cell r="O223" t="str">
            <v>Yes</v>
          </cell>
          <cell r="P223" t="str">
            <v>Successful</v>
          </cell>
          <cell r="R223" t="str">
            <v>CCC ITIS Infra Support</v>
          </cell>
        </row>
        <row r="224">
          <cell r="H224">
            <v>174148</v>
          </cell>
          <cell r="J224" t="str">
            <v>NA</v>
          </cell>
          <cell r="K224" t="str">
            <v>NA</v>
          </cell>
          <cell r="L224" t="str">
            <v>NA</v>
          </cell>
          <cell r="M224" t="str">
            <v>Cognizant laptop</v>
          </cell>
          <cell r="N224" t="str">
            <v>Mekala,Madana Mohan Reddy</v>
          </cell>
          <cell r="O224" t="str">
            <v>Yes</v>
          </cell>
          <cell r="P224" t="str">
            <v>Successful</v>
          </cell>
          <cell r="R224" t="str">
            <v>CCC ITIS Infra Support</v>
          </cell>
        </row>
        <row r="225">
          <cell r="H225">
            <v>202327</v>
          </cell>
          <cell r="J225" t="str">
            <v>NA</v>
          </cell>
          <cell r="K225" t="str">
            <v>NA</v>
          </cell>
          <cell r="L225" t="str">
            <v>NA</v>
          </cell>
          <cell r="M225" t="str">
            <v>Cognizant laptop</v>
          </cell>
          <cell r="N225" t="str">
            <v>Sambamoorthy,Naveenkumar</v>
          </cell>
          <cell r="O225" t="str">
            <v>Yes</v>
          </cell>
          <cell r="P225" t="str">
            <v>Successful</v>
          </cell>
          <cell r="R225" t="str">
            <v>CCC ITIS Infra Support</v>
          </cell>
        </row>
        <row r="226">
          <cell r="H226">
            <v>225478</v>
          </cell>
          <cell r="J226" t="str">
            <v>NA</v>
          </cell>
          <cell r="K226" t="str">
            <v>NA</v>
          </cell>
          <cell r="L226" t="str">
            <v>NA</v>
          </cell>
          <cell r="M226" t="str">
            <v>Cognizant laptop</v>
          </cell>
          <cell r="N226" t="str">
            <v>Sivapatham,Damodaran</v>
          </cell>
          <cell r="O226" t="str">
            <v>Yes</v>
          </cell>
          <cell r="P226" t="str">
            <v>Successful</v>
          </cell>
          <cell r="R226" t="str">
            <v>CCC ITIS Infra Support</v>
          </cell>
        </row>
        <row r="227">
          <cell r="H227">
            <v>230241</v>
          </cell>
          <cell r="J227" t="str">
            <v>NA</v>
          </cell>
          <cell r="K227" t="str">
            <v>NA</v>
          </cell>
          <cell r="L227" t="str">
            <v>NA</v>
          </cell>
          <cell r="M227" t="str">
            <v>Cognizant laptop</v>
          </cell>
          <cell r="N227" t="str">
            <v>Uppala,Yugandhar</v>
          </cell>
          <cell r="O227" t="str">
            <v>Yes</v>
          </cell>
          <cell r="P227" t="str">
            <v>Successful</v>
          </cell>
          <cell r="R227" t="str">
            <v>CCC ITIS Infra Support</v>
          </cell>
        </row>
        <row r="228">
          <cell r="H228">
            <v>721904</v>
          </cell>
          <cell r="J228" t="str">
            <v>NA</v>
          </cell>
          <cell r="K228" t="str">
            <v>NA</v>
          </cell>
          <cell r="L228" t="str">
            <v>NA</v>
          </cell>
          <cell r="M228" t="str">
            <v>Personal laptops</v>
          </cell>
          <cell r="N228" t="str">
            <v>Sivakumar,Irish</v>
          </cell>
          <cell r="O228" t="str">
            <v>Yes</v>
          </cell>
          <cell r="P228" t="str">
            <v>Successful</v>
          </cell>
          <cell r="R228" t="str">
            <v>CCC OMC Support – IT IS</v>
          </cell>
        </row>
        <row r="229">
          <cell r="H229">
            <v>723473</v>
          </cell>
          <cell r="J229" t="str">
            <v>NA</v>
          </cell>
          <cell r="K229" t="str">
            <v>NA</v>
          </cell>
          <cell r="L229" t="str">
            <v>NA</v>
          </cell>
          <cell r="M229" t="str">
            <v>Personal laptops</v>
          </cell>
          <cell r="N229" t="str">
            <v>Mohan,Venkatakrishnan</v>
          </cell>
          <cell r="O229" t="str">
            <v>Yes</v>
          </cell>
          <cell r="P229" t="str">
            <v>Successful</v>
          </cell>
          <cell r="R229" t="str">
            <v>CCC ITIS Infra Support</v>
          </cell>
        </row>
        <row r="230">
          <cell r="H230">
            <v>843158</v>
          </cell>
          <cell r="J230" t="str">
            <v>NA</v>
          </cell>
          <cell r="K230" t="str">
            <v>NA</v>
          </cell>
          <cell r="L230" t="str">
            <v>NA</v>
          </cell>
          <cell r="M230" t="str">
            <v>Personal laptops</v>
          </cell>
          <cell r="N230" t="str">
            <v>Reddy Mudda,Vikram Kumar</v>
          </cell>
          <cell r="O230" t="str">
            <v>Yes</v>
          </cell>
          <cell r="P230" t="str">
            <v>Successful</v>
          </cell>
          <cell r="R230" t="str">
            <v>CCC ITIS Infra Support</v>
          </cell>
        </row>
        <row r="231">
          <cell r="H231">
            <v>813727</v>
          </cell>
          <cell r="I231" t="str">
            <v>PCIN471786</v>
          </cell>
          <cell r="J231" t="str">
            <v>NA</v>
          </cell>
          <cell r="K231" t="str">
            <v>NA</v>
          </cell>
          <cell r="L231" t="str">
            <v>NA</v>
          </cell>
          <cell r="M231" t="str">
            <v>Cognizant Desktop</v>
          </cell>
          <cell r="N231" t="str">
            <v>Subbiah,Annamalai</v>
          </cell>
          <cell r="O231" t="str">
            <v>Yes</v>
          </cell>
          <cell r="P231" t="str">
            <v>Successful</v>
          </cell>
          <cell r="R231" t="str">
            <v>CCC OMC Support – IT IS</v>
          </cell>
        </row>
        <row r="232">
          <cell r="H232">
            <v>745134</v>
          </cell>
          <cell r="J232" t="str">
            <v>NA</v>
          </cell>
          <cell r="K232" t="str">
            <v>NA</v>
          </cell>
          <cell r="L232" t="str">
            <v>NA</v>
          </cell>
          <cell r="M232" t="str">
            <v>Cognizant laptop</v>
          </cell>
          <cell r="N232" t="str">
            <v>Basha,Arcot Althaf</v>
          </cell>
          <cell r="O232" t="str">
            <v>Yes</v>
          </cell>
          <cell r="P232" t="str">
            <v>Successful</v>
          </cell>
          <cell r="R232" t="str">
            <v>CCC ITIS Infra Support</v>
          </cell>
        </row>
        <row r="233">
          <cell r="H233">
            <v>603425</v>
          </cell>
          <cell r="J233" t="str">
            <v>NA</v>
          </cell>
          <cell r="K233" t="str">
            <v>NA</v>
          </cell>
          <cell r="L233" t="str">
            <v>NA</v>
          </cell>
          <cell r="M233" t="str">
            <v>Personal laptops</v>
          </cell>
          <cell r="N233" t="str">
            <v>sakthivel,Ramakrishnan</v>
          </cell>
          <cell r="O233" t="str">
            <v>Yes</v>
          </cell>
          <cell r="P233" t="str">
            <v>Successful</v>
          </cell>
          <cell r="R233" t="str">
            <v>CCC OMC Support – IT IS</v>
          </cell>
        </row>
        <row r="234">
          <cell r="H234">
            <v>764186</v>
          </cell>
          <cell r="J234" t="str">
            <v>NA</v>
          </cell>
          <cell r="K234" t="str">
            <v>NA</v>
          </cell>
          <cell r="L234" t="str">
            <v>NA</v>
          </cell>
          <cell r="M234" t="str">
            <v>Personal laptops</v>
          </cell>
          <cell r="N234" t="str">
            <v>Kumaar Mohan,Sachit</v>
          </cell>
          <cell r="O234" t="str">
            <v>Yes</v>
          </cell>
          <cell r="P234" t="str">
            <v>Successful</v>
          </cell>
          <cell r="R234" t="str">
            <v>CCC ITIS Infra Support</v>
          </cell>
        </row>
        <row r="235">
          <cell r="H235">
            <v>650504</v>
          </cell>
          <cell r="J235" t="str">
            <v>NA</v>
          </cell>
          <cell r="K235" t="str">
            <v>NA</v>
          </cell>
          <cell r="L235" t="str">
            <v>NA</v>
          </cell>
          <cell r="M235" t="str">
            <v>Cognizant laptop</v>
          </cell>
          <cell r="N235" t="str">
            <v>SELVARAJAN,RAJESWARI</v>
          </cell>
          <cell r="O235" t="str">
            <v>Yes</v>
          </cell>
          <cell r="P235" t="str">
            <v>Successful</v>
          </cell>
          <cell r="R235" t="str">
            <v>CCC OMC Support – IT IS</v>
          </cell>
        </row>
        <row r="236">
          <cell r="H236">
            <v>743132</v>
          </cell>
          <cell r="J236" t="str">
            <v>NA</v>
          </cell>
          <cell r="K236" t="str">
            <v>NA</v>
          </cell>
          <cell r="L236" t="str">
            <v>NA</v>
          </cell>
          <cell r="M236" t="str">
            <v>Personal laptops</v>
          </cell>
          <cell r="N236" t="str">
            <v>N,Sasikumar</v>
          </cell>
          <cell r="O236" t="str">
            <v>Yes</v>
          </cell>
          <cell r="P236" t="str">
            <v>Successful</v>
          </cell>
          <cell r="R236" t="str">
            <v>CCC ITIS Infra Support</v>
          </cell>
        </row>
        <row r="237">
          <cell r="H237">
            <v>593609</v>
          </cell>
          <cell r="J237" t="str">
            <v>NA</v>
          </cell>
          <cell r="K237" t="str">
            <v>NA</v>
          </cell>
          <cell r="L237" t="str">
            <v>NA</v>
          </cell>
          <cell r="M237" t="str">
            <v>Cognizant laptop</v>
          </cell>
          <cell r="N237" t="str">
            <v>Azaruddin C,Shiek</v>
          </cell>
          <cell r="O237" t="str">
            <v>Yes</v>
          </cell>
          <cell r="P237" t="str">
            <v>Successful</v>
          </cell>
          <cell r="R237" t="str">
            <v>CCC OMC Support – IT IS</v>
          </cell>
        </row>
        <row r="238">
          <cell r="H238">
            <v>783997</v>
          </cell>
          <cell r="J238" t="str">
            <v>NA</v>
          </cell>
          <cell r="K238" t="str">
            <v>NA</v>
          </cell>
          <cell r="L238" t="str">
            <v>NA</v>
          </cell>
          <cell r="M238" t="str">
            <v>Personal laptops</v>
          </cell>
          <cell r="N238" t="str">
            <v>LNU,J Benit Melvia</v>
          </cell>
          <cell r="O238" t="str">
            <v>Yes</v>
          </cell>
          <cell r="P238" t="str">
            <v>Successful</v>
          </cell>
          <cell r="R238" t="str">
            <v>CCC OMC Support – IT IS</v>
          </cell>
        </row>
        <row r="239">
          <cell r="H239">
            <v>831170</v>
          </cell>
          <cell r="J239" t="str">
            <v>NA</v>
          </cell>
          <cell r="K239" t="str">
            <v>NA</v>
          </cell>
          <cell r="L239" t="str">
            <v>NA</v>
          </cell>
          <cell r="M239" t="str">
            <v>Personal laptops</v>
          </cell>
          <cell r="N239" t="str">
            <v>Nagendra,Kolli</v>
          </cell>
          <cell r="O239" t="str">
            <v>yes</v>
          </cell>
          <cell r="P239" t="str">
            <v>Successful</v>
          </cell>
          <cell r="R239" t="str">
            <v>CCC ITIS Infra Support</v>
          </cell>
        </row>
        <row r="240">
          <cell r="H240">
            <v>367424</v>
          </cell>
          <cell r="J240" t="str">
            <v>NA</v>
          </cell>
          <cell r="K240" t="str">
            <v>NA</v>
          </cell>
          <cell r="L240" t="str">
            <v>NA</v>
          </cell>
          <cell r="M240" t="str">
            <v>Cognizant laptop</v>
          </cell>
          <cell r="N240" t="str">
            <v>S,Sankara Pandian</v>
          </cell>
          <cell r="O240" t="str">
            <v>Yes</v>
          </cell>
          <cell r="P240" t="str">
            <v>Successful</v>
          </cell>
          <cell r="R240" t="str">
            <v>CCC ITIS Infra Support</v>
          </cell>
        </row>
        <row r="241">
          <cell r="H241">
            <v>816945</v>
          </cell>
          <cell r="M241" t="str">
            <v>Personal laptops</v>
          </cell>
          <cell r="N241" t="str">
            <v>Chinnaiah,Deivanai</v>
          </cell>
          <cell r="O241" t="str">
            <v>Yes</v>
          </cell>
          <cell r="P241" t="str">
            <v>Successful</v>
          </cell>
          <cell r="R241" t="str">
            <v>CCC Products Testing</v>
          </cell>
        </row>
        <row r="242">
          <cell r="H242">
            <v>855523</v>
          </cell>
          <cell r="M242" t="str">
            <v>Personal laptops</v>
          </cell>
          <cell r="N242" t="str">
            <v>Thilagar,Pondharan</v>
          </cell>
          <cell r="O242" t="str">
            <v>Yes</v>
          </cell>
          <cell r="P242" t="str">
            <v>Successful</v>
          </cell>
          <cell r="R242" t="str">
            <v>CCC Inf-Casualty Testing,Data</v>
          </cell>
        </row>
        <row r="243">
          <cell r="H243">
            <v>305874</v>
          </cell>
          <cell r="I243" t="str">
            <v>NA</v>
          </cell>
          <cell r="J243" t="str">
            <v>NA</v>
          </cell>
          <cell r="K243" t="str">
            <v>NA</v>
          </cell>
          <cell r="L243" t="str">
            <v>NA</v>
          </cell>
          <cell r="M243" t="str">
            <v>Cognizant laptop</v>
          </cell>
          <cell r="N243" t="str">
            <v>Atolia,Rishi</v>
          </cell>
          <cell r="O243" t="str">
            <v>Yes</v>
          </cell>
          <cell r="P243" t="str">
            <v>Successful</v>
          </cell>
          <cell r="Q243" t="str">
            <v>NA</v>
          </cell>
          <cell r="R243" t="str">
            <v>CCC Comparable Database</v>
          </cell>
        </row>
        <row r="244">
          <cell r="H244">
            <v>855623</v>
          </cell>
          <cell r="M244" t="str">
            <v>Cognizant Desktop</v>
          </cell>
          <cell r="N244" t="str">
            <v>Sethuraman,Mohana</v>
          </cell>
          <cell r="O244" t="str">
            <v>Yes</v>
          </cell>
          <cell r="P244" t="str">
            <v>Successful</v>
          </cell>
          <cell r="R244" t="str">
            <v>CCC Inf-Casualty Testing,Data</v>
          </cell>
        </row>
        <row r="245">
          <cell r="H245">
            <v>829492</v>
          </cell>
          <cell r="J245" t="str">
            <v>No</v>
          </cell>
          <cell r="K245" t="str">
            <v>Yes</v>
          </cell>
          <cell r="L245" t="str">
            <v>Self</v>
          </cell>
          <cell r="M245" t="str">
            <v>Cognizant laptop</v>
          </cell>
          <cell r="N245" t="str">
            <v>ShyamSunder</v>
          </cell>
          <cell r="O245" t="str">
            <v>Yes</v>
          </cell>
          <cell r="P245" t="str">
            <v>Successful</v>
          </cell>
          <cell r="Q245" t="str">
            <v>NA</v>
          </cell>
          <cell r="R245" t="str">
            <v>Production Support&amp;Maintenance</v>
          </cell>
        </row>
        <row r="246">
          <cell r="H246">
            <v>175065</v>
          </cell>
          <cell r="M246" t="str">
            <v>CCC Laptop</v>
          </cell>
          <cell r="N246" t="str">
            <v>Namburi,Naga Venkata Pradeep</v>
          </cell>
          <cell r="O246" t="str">
            <v>Yes</v>
          </cell>
          <cell r="P246" t="str">
            <v>Successful</v>
          </cell>
          <cell r="R246" t="str">
            <v>Production Support&amp;Maintenance</v>
          </cell>
        </row>
        <row r="247">
          <cell r="H247">
            <v>275648</v>
          </cell>
          <cell r="M247" t="str">
            <v>CCC Laptop</v>
          </cell>
          <cell r="N247" t="str">
            <v>Maruthachalam Ravichandran,Madhan</v>
          </cell>
          <cell r="O247" t="str">
            <v>Yes</v>
          </cell>
          <cell r="P247" t="str">
            <v>Successful</v>
          </cell>
          <cell r="R247" t="str">
            <v>Production Support&amp;Maintenance</v>
          </cell>
        </row>
        <row r="248">
          <cell r="H248">
            <v>406571</v>
          </cell>
          <cell r="M248" t="str">
            <v>CCC Laptop</v>
          </cell>
          <cell r="N248" t="str">
            <v>Govindaraj,Ravikumar</v>
          </cell>
          <cell r="O248" t="str">
            <v>Yes</v>
          </cell>
          <cell r="P248" t="str">
            <v>Successful</v>
          </cell>
          <cell r="R248" t="str">
            <v>Production Support&amp;Maintenance</v>
          </cell>
        </row>
        <row r="249">
          <cell r="H249">
            <v>151854</v>
          </cell>
          <cell r="M249" t="str">
            <v>CCC Laptop</v>
          </cell>
          <cell r="N249" t="str">
            <v>Namavarapu,Sri Ram Pavan</v>
          </cell>
          <cell r="O249" t="str">
            <v>Yes</v>
          </cell>
          <cell r="P249" t="str">
            <v>Successful</v>
          </cell>
          <cell r="R249" t="str">
            <v>CCC Workflow App Maintenance</v>
          </cell>
        </row>
        <row r="250">
          <cell r="H250">
            <v>244383</v>
          </cell>
          <cell r="M250" t="str">
            <v>CCC Laptop</v>
          </cell>
          <cell r="N250" t="str">
            <v>Ganesan,Madhumitha</v>
          </cell>
          <cell r="O250" t="str">
            <v>Yes</v>
          </cell>
          <cell r="P250" t="str">
            <v>Successful</v>
          </cell>
          <cell r="R250" t="str">
            <v>CCC BI Support</v>
          </cell>
        </row>
        <row r="251">
          <cell r="H251">
            <v>456447</v>
          </cell>
          <cell r="M251" t="str">
            <v>CCC Laptop</v>
          </cell>
          <cell r="N251" t="str">
            <v>Bhat,Amod</v>
          </cell>
          <cell r="O251" t="str">
            <v>Yes</v>
          </cell>
          <cell r="P251" t="str">
            <v>Successful</v>
          </cell>
          <cell r="R251" t="str">
            <v>CCC BI Support</v>
          </cell>
        </row>
        <row r="252">
          <cell r="H252">
            <v>550964</v>
          </cell>
          <cell r="M252" t="str">
            <v>CCC Laptop</v>
          </cell>
          <cell r="N252" t="str">
            <v>Kumar,Vikas</v>
          </cell>
          <cell r="O252" t="str">
            <v>Yes</v>
          </cell>
          <cell r="P252" t="str">
            <v>Successful</v>
          </cell>
          <cell r="R252" t="str">
            <v>CCC BI Support</v>
          </cell>
        </row>
        <row r="253">
          <cell r="H253">
            <v>134976</v>
          </cell>
          <cell r="M253" t="str">
            <v>Cognizant laptop</v>
          </cell>
          <cell r="N253" t="str">
            <v>Arathri,Sriram</v>
          </cell>
          <cell r="O253" t="str">
            <v>Yes</v>
          </cell>
          <cell r="P253" t="str">
            <v>Successful</v>
          </cell>
          <cell r="R253" t="str">
            <v>CCC Account PMO</v>
          </cell>
        </row>
        <row r="254">
          <cell r="H254">
            <v>123493</v>
          </cell>
          <cell r="M254" t="str">
            <v>CCC Laptop</v>
          </cell>
          <cell r="N254" t="str">
            <v>Devalla,Ganesh</v>
          </cell>
          <cell r="O254" t="str">
            <v>Yes</v>
          </cell>
          <cell r="P254" t="str">
            <v>Successful</v>
          </cell>
          <cell r="R254" t="str">
            <v>CCC Products Testing</v>
          </cell>
        </row>
        <row r="255">
          <cell r="H255">
            <v>256768</v>
          </cell>
          <cell r="M255" t="str">
            <v>CCC Laptop</v>
          </cell>
          <cell r="N255" t="str">
            <v>Balan,Durga</v>
          </cell>
          <cell r="O255" t="str">
            <v>Yes</v>
          </cell>
          <cell r="P255" t="str">
            <v>Successful</v>
          </cell>
          <cell r="R255" t="str">
            <v>CCC ITIS Infra Support</v>
          </cell>
        </row>
        <row r="256">
          <cell r="H256">
            <v>352313</v>
          </cell>
          <cell r="M256" t="str">
            <v>CCC Laptop</v>
          </cell>
          <cell r="N256" t="str">
            <v>Siddhan,Sabarinathan</v>
          </cell>
          <cell r="O256" t="str">
            <v>Yes</v>
          </cell>
          <cell r="P256" t="str">
            <v>Successful</v>
          </cell>
          <cell r="R256" t="str">
            <v>CCC ITIS Infra Support</v>
          </cell>
        </row>
        <row r="257">
          <cell r="H257">
            <v>353578</v>
          </cell>
          <cell r="M257" t="str">
            <v>CCC Laptop</v>
          </cell>
          <cell r="N257" t="str">
            <v>K V,Manojkumar</v>
          </cell>
          <cell r="O257" t="str">
            <v>Yes</v>
          </cell>
          <cell r="P257" t="str">
            <v>Successful</v>
          </cell>
          <cell r="R257" t="str">
            <v>CCC ITIS Infra Support</v>
          </cell>
        </row>
        <row r="258">
          <cell r="H258">
            <v>433718</v>
          </cell>
          <cell r="M258" t="str">
            <v>CCC Laptop</v>
          </cell>
          <cell r="N258" t="str">
            <v>Robin,Vasanth</v>
          </cell>
          <cell r="O258" t="str">
            <v>Yes</v>
          </cell>
          <cell r="P258" t="str">
            <v>Successful</v>
          </cell>
          <cell r="R258" t="str">
            <v>CCC ITIS Infra Support</v>
          </cell>
        </row>
        <row r="259">
          <cell r="H259">
            <v>480783</v>
          </cell>
          <cell r="M259" t="str">
            <v>Yet to be onboarded</v>
          </cell>
          <cell r="N259" t="str">
            <v>Penugonda,Srinivasa Kiran Kumar</v>
          </cell>
          <cell r="O259" t="str">
            <v>No</v>
          </cell>
          <cell r="P259" t="str">
            <v>No result yet</v>
          </cell>
          <cell r="R259" t="str">
            <v>CCC ITIS Infra Support</v>
          </cell>
        </row>
        <row r="260">
          <cell r="H260">
            <v>505991</v>
          </cell>
          <cell r="M260" t="str">
            <v>CCC Laptop</v>
          </cell>
          <cell r="N260" t="str">
            <v>Chitturi,Prudhvi Kiran Kumar</v>
          </cell>
          <cell r="O260" t="str">
            <v>Yes</v>
          </cell>
          <cell r="P260" t="str">
            <v>Successful</v>
          </cell>
          <cell r="R260" t="str">
            <v>CCC ITIS Infra Support</v>
          </cell>
        </row>
        <row r="261">
          <cell r="H261">
            <v>204775</v>
          </cell>
          <cell r="M261" t="str">
            <v>CCC Laptop</v>
          </cell>
          <cell r="N261" t="str">
            <v>Anumanth Vijayakumar,Mohanaranga</v>
          </cell>
          <cell r="O261" t="str">
            <v>Yes</v>
          </cell>
          <cell r="P261" t="str">
            <v>Successful</v>
          </cell>
          <cell r="R261" t="str">
            <v>CCC - AIS - App &amp; System Supp</v>
          </cell>
        </row>
        <row r="262">
          <cell r="H262">
            <v>2000098</v>
          </cell>
          <cell r="M262" t="str">
            <v>CCC Laptop</v>
          </cell>
          <cell r="N262" t="str">
            <v>Arra,Swetha</v>
          </cell>
          <cell r="O262" t="str">
            <v>Yes</v>
          </cell>
          <cell r="P262" t="str">
            <v>Successful</v>
          </cell>
          <cell r="R262" t="str">
            <v>CCC Inf-Salesforce-JAN 2020</v>
          </cell>
        </row>
      </sheetData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3956.628200925923" createdVersion="6" refreshedVersion="6" minRefreshableVersion="3" recordCount="124">
  <cacheSource type="worksheet">
    <worksheetSource ref="A1:L125" sheet="Master Request"/>
  </cacheSource>
  <cacheFields count="12">
    <cacheField name="Acount ID" numFmtId="0">
      <sharedItems containsSemiMixedTypes="0" containsString="0" containsNumber="1" containsInteger="1" minValue="1203971" maxValue="1203971"/>
    </cacheField>
    <cacheField name="Account Name" numFmtId="0">
      <sharedItems/>
    </cacheField>
    <cacheField name="Emp ID" numFmtId="0">
      <sharedItems containsSemiMixedTypes="0" containsString="0" containsNumber="1" containsInteger="1" minValue="146813" maxValue="864140"/>
    </cacheField>
    <cacheField name="Associate Full Name" numFmtId="0">
      <sharedItems/>
    </cacheField>
    <cacheField name="Demand Base" numFmtId="0">
      <sharedItems/>
    </cacheField>
    <cacheField name="Already has Cognizant asset" numFmtId="0">
      <sharedItems containsNonDate="0" containsString="0" containsBlank="1"/>
    </cacheField>
    <cacheField name="In Master List" numFmtId="0">
      <sharedItems/>
    </cacheField>
    <cacheField name="Delivery Status" numFmtId="0">
      <sharedItems/>
    </cacheField>
    <cacheField name="Lookup from Master file" numFmtId="0">
      <sharedItems/>
    </cacheField>
    <cacheField name="device" numFmtId="0">
      <sharedItems count="5">
        <s v="Cognizant laptop"/>
        <s v="Personal laptops"/>
        <s v="Not Enabled"/>
        <e v="#N/A"/>
        <s v="Cognizant desktop"/>
      </sharedItems>
    </cacheField>
    <cacheField name="Validated" numFmtId="0">
      <sharedItems containsBlank="1"/>
    </cacheField>
    <cacheField name="Project" numFmtId="0">
      <sharedItems count="13">
        <s v="CCC BI Support"/>
        <s v="CCC - AIS - App &amp; System Supp"/>
        <s v="CCC ITIS Infra Support"/>
        <s v="CCC VIN BPO"/>
        <s v="CCC Comparable Database"/>
        <s v="Production Support&amp;Maintenance"/>
        <s v="CCC OMC Support – IT IS"/>
        <s v="CCC Workflow App Maintenance"/>
        <s v="CCC Inf-Vantive-DEC 2019"/>
        <s v="CCC Products Testing"/>
        <s v="CCC Inf-Casualty Testing,Data"/>
        <e v="#N/A"/>
        <s v="CCC Inf-Salesforce-JAN 20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4">
  <r>
    <n v="1203971"/>
    <s v="CCC Information Services Inc."/>
    <n v="146813"/>
    <s v="Mohan,Sreevidyaa"/>
    <s v="Batch 29"/>
    <m/>
    <s v="Yes"/>
    <s v="Delivery in Progress"/>
    <s v="Batch 29"/>
    <x v="0"/>
    <m/>
    <x v="0"/>
  </r>
  <r>
    <n v="1203971"/>
    <s v="CCC Information Services Inc."/>
    <n v="215004"/>
    <s v="Mohan,Rathina Jayaram"/>
    <s v="Batch 29"/>
    <m/>
    <s v="Yes"/>
    <s v="Delivery in Progress"/>
    <s v="Batch 29"/>
    <x v="0"/>
    <m/>
    <x v="1"/>
  </r>
  <r>
    <n v="1203971"/>
    <s v="CCC Information Services Inc."/>
    <n v="273219"/>
    <s v="B,Thiagarajan"/>
    <s v="Batch 29"/>
    <m/>
    <s v="Yes"/>
    <s v="Not Scheduled for Delivery"/>
    <s v="Batch 29"/>
    <x v="1"/>
    <m/>
    <x v="2"/>
  </r>
  <r>
    <n v="1203971"/>
    <s v="CCC Information Services Inc."/>
    <n v="279828"/>
    <s v="S,Arivazhagan"/>
    <s v="Batch 29"/>
    <m/>
    <s v="Yes"/>
    <s v="Not Scheduled for Delivery"/>
    <s v="Batch 29"/>
    <x v="2"/>
    <m/>
    <x v="3"/>
  </r>
  <r>
    <n v="1203971"/>
    <s v="CCC Information Services Inc."/>
    <n v="304623"/>
    <s v="Thavasiappan,Nithianandam"/>
    <s v="Batch 29"/>
    <m/>
    <s v="Yes"/>
    <s v="Not Scheduled for Delivery"/>
    <s v="Batch 29"/>
    <x v="1"/>
    <m/>
    <x v="1"/>
  </r>
  <r>
    <n v="1203971"/>
    <s v="CCC Information Services Inc."/>
    <n v="312657"/>
    <s v="Radhakrishnan,Ranjit"/>
    <s v="Batch 29"/>
    <m/>
    <s v="Yes"/>
    <s v="Not Scheduled for Delivery"/>
    <s v="Batch 29"/>
    <x v="1"/>
    <m/>
    <x v="4"/>
  </r>
  <r>
    <n v="1203971"/>
    <s v="CCC Information Services Inc."/>
    <n v="348305"/>
    <s v="K,Vinod Kumar"/>
    <s v="Batch 29"/>
    <m/>
    <s v="Yes"/>
    <s v="Not Scheduled for Delivery"/>
    <s v="Batch 29"/>
    <x v="1"/>
    <m/>
    <x v="2"/>
  </r>
  <r>
    <n v="1203971"/>
    <s v="CCC Information Services Inc."/>
    <n v="573501"/>
    <s v="Duggineni,Srikanth"/>
    <s v="Batch 29"/>
    <m/>
    <s v="Yes"/>
    <s v="Not Scheduled for Delivery"/>
    <s v="Batch 29"/>
    <x v="1"/>
    <m/>
    <x v="2"/>
  </r>
  <r>
    <n v="1203971"/>
    <s v="CCC Information Services Inc."/>
    <n v="574369"/>
    <s v="Balan,Ganesh"/>
    <s v="Batch 29"/>
    <m/>
    <s v="Yes"/>
    <s v="Delivery in Progress"/>
    <s v="Batch 29"/>
    <x v="0"/>
    <m/>
    <x v="5"/>
  </r>
  <r>
    <n v="1203971"/>
    <s v="CCC Information Services Inc."/>
    <n v="578914"/>
    <s v="R,Ganesh"/>
    <s v="Batch 29"/>
    <m/>
    <s v="Yes"/>
    <s v="Not Scheduled for Delivery"/>
    <s v="Batch 29"/>
    <x v="1"/>
    <m/>
    <x v="6"/>
  </r>
  <r>
    <n v="1203971"/>
    <s v="CCC Information Services Inc."/>
    <n v="592383"/>
    <s v="Ganesan,Eashwar"/>
    <s v="Batch 29"/>
    <m/>
    <s v="Yes"/>
    <s v="Not Scheduled for Delivery"/>
    <s v="Batch 29"/>
    <x v="1"/>
    <m/>
    <x v="5"/>
  </r>
  <r>
    <n v="1203971"/>
    <s v="CCC Information Services Inc."/>
    <n v="606437"/>
    <s v="Swarna,Sreenivasulu"/>
    <s v="Batch 29"/>
    <m/>
    <s v="Yes"/>
    <s v="Delivery in Progress"/>
    <s v="Batch 29"/>
    <x v="0"/>
    <m/>
    <x v="7"/>
  </r>
  <r>
    <n v="1203971"/>
    <s v="CCC Information Services Inc."/>
    <n v="611826"/>
    <s v="PG,Aneesh"/>
    <s v="Batch 29"/>
    <m/>
    <s v="Yes"/>
    <s v="Not Scheduled for Delivery"/>
    <s v="Batch 29"/>
    <x v="1"/>
    <m/>
    <x v="7"/>
  </r>
  <r>
    <n v="1203971"/>
    <s v="CCC Information Services Inc."/>
    <n v="668397"/>
    <s v="Arunachalam,Parvathi"/>
    <s v="Batch 29"/>
    <m/>
    <s v="Yes"/>
    <s v="Not Scheduled for Delivery"/>
    <s v="Batch 29"/>
    <x v="1"/>
    <m/>
    <x v="1"/>
  </r>
  <r>
    <n v="1203971"/>
    <s v="CCC Information Services Inc."/>
    <n v="669127"/>
    <s v="K,Hariprasad"/>
    <s v="Batch 29"/>
    <m/>
    <s v="Yes"/>
    <s v="Not Scheduled for Delivery"/>
    <s v="Batch 29"/>
    <x v="1"/>
    <m/>
    <x v="0"/>
  </r>
  <r>
    <n v="1203971"/>
    <s v="CCC Information Services Inc."/>
    <n v="671609"/>
    <s v="P,Praveen Kumar"/>
    <s v="Batch 29"/>
    <m/>
    <s v="Yes"/>
    <s v="Not Scheduled for Delivery"/>
    <s v="Batch 29"/>
    <x v="1"/>
    <m/>
    <x v="2"/>
  </r>
  <r>
    <n v="1203971"/>
    <s v="CCC Information Services Inc."/>
    <n v="678596"/>
    <s v="Gopalsamy,Prabaharan"/>
    <s v="Batch 29"/>
    <m/>
    <s v="Yes"/>
    <s v="Not Scheduled for Delivery"/>
    <s v="Batch 29"/>
    <x v="1"/>
    <m/>
    <x v="2"/>
  </r>
  <r>
    <n v="1203971"/>
    <s v="CCC Information Services Inc."/>
    <n v="679500"/>
    <s v="Venkatachari,Aswinkumar"/>
    <s v="Batch 29"/>
    <m/>
    <s v="Yes"/>
    <s v="Not Scheduled for Delivery"/>
    <s v="Batch 29"/>
    <x v="1"/>
    <m/>
    <x v="2"/>
  </r>
  <r>
    <n v="1203971"/>
    <s v="CCC Information Services Inc."/>
    <n v="680179"/>
    <s v="S,Muralidharan"/>
    <s v="Batch 29"/>
    <m/>
    <s v="Yes"/>
    <s v="Not Scheduled for Delivery"/>
    <s v="Batch 29"/>
    <x v="1"/>
    <m/>
    <x v="2"/>
  </r>
  <r>
    <n v="1203971"/>
    <s v="CCC Information Services Inc."/>
    <n v="686535"/>
    <s v="N.P,Vignesh"/>
    <s v="Batch 29"/>
    <m/>
    <s v="Yes"/>
    <s v="Not Scheduled for Delivery"/>
    <s v="Batch 29"/>
    <x v="1"/>
    <m/>
    <x v="2"/>
  </r>
  <r>
    <n v="1203971"/>
    <s v="CCC Information Services Inc."/>
    <n v="690632"/>
    <s v="A,Antony Nirmal"/>
    <s v="Batch 29"/>
    <m/>
    <s v="Yes"/>
    <s v="Not Scheduled for Delivery"/>
    <s v="Batch 29"/>
    <x v="1"/>
    <m/>
    <x v="1"/>
  </r>
  <r>
    <n v="1203971"/>
    <s v="CCC Information Services Inc."/>
    <n v="698420"/>
    <s v="Periyasamy,Satheesh Kumar"/>
    <s v="Batch 29"/>
    <m/>
    <s v="Yes"/>
    <s v="Not Scheduled for Delivery"/>
    <s v="Batch 29"/>
    <x v="1"/>
    <m/>
    <x v="1"/>
  </r>
  <r>
    <n v="1203971"/>
    <s v="CCC Information Services Inc."/>
    <n v="699859"/>
    <s v="A L,Gurumoorthy"/>
    <s v="Batch 29"/>
    <m/>
    <s v="Yes"/>
    <s v="Not Scheduled for Delivery"/>
    <s v="Batch 29"/>
    <x v="1"/>
    <m/>
    <x v="2"/>
  </r>
  <r>
    <n v="1203971"/>
    <s v="CCC Information Services Inc."/>
    <n v="701663"/>
    <s v="Settipalli,Lohith Reddy"/>
    <s v="Batch 29"/>
    <m/>
    <s v="Yes"/>
    <s v="Not Scheduled for Delivery"/>
    <s v="Batch 29"/>
    <x v="1"/>
    <m/>
    <x v="8"/>
  </r>
  <r>
    <n v="1203971"/>
    <s v="CCC Information Services Inc."/>
    <n v="715081"/>
    <s v="Sivachandra,Kongara"/>
    <s v="Batch 29"/>
    <m/>
    <s v="Yes"/>
    <s v="Not Scheduled for Delivery"/>
    <s v="Batch 29"/>
    <x v="1"/>
    <m/>
    <x v="7"/>
  </r>
  <r>
    <n v="1203971"/>
    <s v="CCC Information Services Inc."/>
    <n v="717007"/>
    <s v="Bhaskaran,Priyadharsine"/>
    <s v="Batch 29"/>
    <m/>
    <s v="Yes"/>
    <s v="Delivery in Progress"/>
    <s v="Batch 29"/>
    <x v="0"/>
    <m/>
    <x v="9"/>
  </r>
  <r>
    <n v="1203971"/>
    <s v="CCC Information Services Inc."/>
    <n v="721890"/>
    <s v="Perumal,Praveena"/>
    <s v="Batch 29"/>
    <m/>
    <s v="Yes"/>
    <s v="Not Scheduled for Delivery"/>
    <s v="Batch 29"/>
    <x v="1"/>
    <m/>
    <x v="6"/>
  </r>
  <r>
    <n v="1203971"/>
    <s v="CCC Information Services Inc."/>
    <n v="723473"/>
    <s v="Mohan,Venkatakrishnan"/>
    <s v="Batch 29"/>
    <m/>
    <s v="Yes"/>
    <s v="Not Scheduled for Delivery"/>
    <s v="Batch 29"/>
    <x v="1"/>
    <m/>
    <x v="2"/>
  </r>
  <r>
    <n v="1203971"/>
    <s v="CCC Information Services Inc."/>
    <n v="728692"/>
    <s v="R,Lakshmanan"/>
    <s v="Batch 29"/>
    <m/>
    <s v="Yes"/>
    <s v="Not Scheduled for Delivery"/>
    <s v="Batch 29"/>
    <x v="1"/>
    <m/>
    <x v="5"/>
  </r>
  <r>
    <n v="1203971"/>
    <s v="CCC Information Services Inc."/>
    <n v="740539"/>
    <s v="G,Thennarasu"/>
    <s v="Batch 29"/>
    <m/>
    <s v="Yes"/>
    <s v="Not Scheduled for Delivery"/>
    <s v="Batch 29"/>
    <x v="1"/>
    <m/>
    <x v="6"/>
  </r>
  <r>
    <n v="1203971"/>
    <s v="CCC Information Services Inc."/>
    <n v="743132"/>
    <s v="N,Sasikumar"/>
    <s v="Batch 29"/>
    <m/>
    <s v="Yes"/>
    <s v="Not Scheduled for Delivery"/>
    <s v="Batch 29"/>
    <x v="1"/>
    <m/>
    <x v="2"/>
  </r>
  <r>
    <n v="1203971"/>
    <s v="CCC Information Services Inc."/>
    <n v="748151"/>
    <s v="P,Sravan Kumar"/>
    <s v="Batch 29"/>
    <m/>
    <s v="Yes"/>
    <s v="Not Scheduled for Delivery"/>
    <s v="Batch 29"/>
    <x v="1"/>
    <m/>
    <x v="2"/>
  </r>
  <r>
    <n v="1203971"/>
    <s v="CCC Information Services Inc."/>
    <n v="755755"/>
    <s v="Kamarajan,Karthick"/>
    <s v="Batch 29"/>
    <m/>
    <s v="Yes"/>
    <s v="Not Scheduled for Delivery"/>
    <s v="Batch 29"/>
    <x v="1"/>
    <m/>
    <x v="0"/>
  </r>
  <r>
    <n v="1203971"/>
    <s v="CCC Information Services Inc."/>
    <n v="757733"/>
    <s v="Yekkala,Sriharsha"/>
    <s v="Batch 29"/>
    <m/>
    <s v="Yes"/>
    <s v="Not Scheduled for Delivery"/>
    <s v="Batch 29"/>
    <x v="1"/>
    <m/>
    <x v="2"/>
  </r>
  <r>
    <n v="1203971"/>
    <s v="CCC Information Services Inc."/>
    <n v="761558"/>
    <s v="Kandula,Jagadeshwar Reddy"/>
    <s v="Batch 29"/>
    <m/>
    <s v="Yes"/>
    <s v="Not Scheduled for Delivery"/>
    <s v="Batch 29"/>
    <x v="1"/>
    <m/>
    <x v="8"/>
  </r>
  <r>
    <n v="1203971"/>
    <s v="CCC Information Services Inc."/>
    <n v="773670"/>
    <s v="M,Vasantharaja"/>
    <s v="Batch 29"/>
    <m/>
    <s v="Yes"/>
    <s v="Delivery in Progress"/>
    <s v="Batch 29"/>
    <x v="0"/>
    <m/>
    <x v="5"/>
  </r>
  <r>
    <n v="1203971"/>
    <s v="CCC Information Services Inc."/>
    <n v="776904"/>
    <s v="Venkatesan,Deepikashri"/>
    <s v="Batch 29"/>
    <m/>
    <s v="Yes"/>
    <s v="Not Scheduled for Delivery"/>
    <s v="Batch 29"/>
    <x v="1"/>
    <m/>
    <x v="6"/>
  </r>
  <r>
    <n v="1203971"/>
    <s v="CCC Information Services Inc."/>
    <n v="781586"/>
    <s v="Mohammad,Althaf Naveezuddin"/>
    <s v="Batch 29"/>
    <m/>
    <s v="Yes"/>
    <s v="Not Scheduled for Delivery"/>
    <s v="Batch 29"/>
    <x v="1"/>
    <m/>
    <x v="6"/>
  </r>
  <r>
    <n v="1203971"/>
    <s v="CCC Information Services Inc."/>
    <n v="785795"/>
    <s v="Basava,Jagadeesh"/>
    <s v="Batch 29"/>
    <m/>
    <s v="Yes"/>
    <s v="Delivery in Progress"/>
    <s v="Batch 29"/>
    <x v="0"/>
    <m/>
    <x v="8"/>
  </r>
  <r>
    <n v="1203971"/>
    <s v="CCC Information Services Inc."/>
    <n v="802374"/>
    <s v="A,Harshini"/>
    <s v="Batch 29"/>
    <m/>
    <s v="Yes"/>
    <s v="Not Scheduled for Delivery"/>
    <s v="Batch 29"/>
    <x v="1"/>
    <m/>
    <x v="7"/>
  </r>
  <r>
    <n v="1203971"/>
    <s v="CCC Information Services Inc."/>
    <n v="805503"/>
    <s v="S,Rajamohan"/>
    <s v="Batch 29"/>
    <m/>
    <s v="Yes"/>
    <s v="Not Scheduled for Delivery"/>
    <s v="Batch 29"/>
    <x v="1"/>
    <m/>
    <x v="7"/>
  </r>
  <r>
    <n v="1203971"/>
    <s v="CCC Information Services Inc."/>
    <n v="806753"/>
    <s v="V,Aiswarya"/>
    <s v="Batch 29"/>
    <m/>
    <s v="Yes"/>
    <s v="Delivery in Progress"/>
    <s v="Batch 29"/>
    <x v="1"/>
    <m/>
    <x v="8"/>
  </r>
  <r>
    <n v="1203971"/>
    <s v="CCC Information Services Inc."/>
    <n v="810110"/>
    <s v="Utkam,Anjesh"/>
    <s v="Batch 29"/>
    <m/>
    <s v="Yes"/>
    <s v="Not Scheduled for Delivery"/>
    <s v="Batch 29"/>
    <x v="1"/>
    <m/>
    <x v="8"/>
  </r>
  <r>
    <n v="1203971"/>
    <s v="CCC Information Services Inc."/>
    <n v="810983"/>
    <s v="S,Aaron"/>
    <s v="Batch 29"/>
    <m/>
    <s v="Yes"/>
    <s v="Not Scheduled for Delivery"/>
    <s v="Batch 29"/>
    <x v="1"/>
    <m/>
    <x v="2"/>
  </r>
  <r>
    <n v="1203971"/>
    <s v="CCC Information Services Inc."/>
    <n v="811349"/>
    <s v="Rameshkumar,Viyas"/>
    <s v="Batch 29"/>
    <m/>
    <s v="Yes"/>
    <s v="Not Scheduled for Delivery"/>
    <s v="Batch 29"/>
    <x v="1"/>
    <m/>
    <x v="2"/>
  </r>
  <r>
    <n v="1203971"/>
    <s v="CCC Information Services Inc."/>
    <n v="811791"/>
    <s v="Ponnapalli,Vidya Bhaskar"/>
    <s v="Batch 29"/>
    <m/>
    <s v="Yes"/>
    <s v="Not Scheduled for Delivery"/>
    <s v="Batch 29"/>
    <x v="1"/>
    <m/>
    <x v="2"/>
  </r>
  <r>
    <n v="1203971"/>
    <s v="CCC Information Services Inc."/>
    <n v="813658"/>
    <s v="Gopalakrishna,Swetha"/>
    <s v="Batch 29"/>
    <m/>
    <s v="Yes"/>
    <s v="Delivery in Progress"/>
    <s v="Batch 29"/>
    <x v="0"/>
    <m/>
    <x v="10"/>
  </r>
  <r>
    <n v="1203971"/>
    <s v="CCC Information Services Inc."/>
    <n v="820314"/>
    <s v="Ramamurthy,Kalirajan"/>
    <s v="Batch 29"/>
    <m/>
    <s v="Yes"/>
    <s v="Not Scheduled for Delivery"/>
    <s v="Batch 29"/>
    <x v="1"/>
    <m/>
    <x v="8"/>
  </r>
  <r>
    <n v="1203971"/>
    <s v="CCC Information Services Inc."/>
    <n v="829492"/>
    <s v="R,Shyamsundar"/>
    <s v="Batch 29"/>
    <m/>
    <s v="Yes"/>
    <s v="Delivery in Progress"/>
    <s v="Batch 29"/>
    <x v="0"/>
    <m/>
    <x v="5"/>
  </r>
  <r>
    <n v="1203971"/>
    <s v="CCC Information Services Inc."/>
    <n v="831170"/>
    <s v="Nagendra,Kolli"/>
    <s v="Batch 29"/>
    <m/>
    <s v="Yes"/>
    <s v="Not Scheduled for Delivery"/>
    <s v="Batch 29"/>
    <x v="1"/>
    <m/>
    <x v="2"/>
  </r>
  <r>
    <n v="1203971"/>
    <s v="CCC Information Services Inc."/>
    <n v="834709"/>
    <s v="R,Kaviya"/>
    <s v="Batch 29"/>
    <m/>
    <s v="Yes"/>
    <s v="Not Scheduled for Delivery"/>
    <s v="Batch 29"/>
    <x v="2"/>
    <m/>
    <x v="4"/>
  </r>
  <r>
    <n v="1203971"/>
    <s v="CCC Information Services Inc."/>
    <n v="834757"/>
    <s v="KN,Manickam"/>
    <s v="Batch 29"/>
    <m/>
    <s v="Yes"/>
    <s v="Not Scheduled for Delivery"/>
    <s v="Batch 29"/>
    <x v="2"/>
    <m/>
    <x v="4"/>
  </r>
  <r>
    <n v="1203971"/>
    <s v="CCC Information Services Inc."/>
    <n v="836888"/>
    <s v="Kumaraswamy,Prasad"/>
    <s v="Batch 29"/>
    <m/>
    <s v="Yes"/>
    <s v="Not Scheduled for Delivery"/>
    <s v="Batch 29"/>
    <x v="1"/>
    <m/>
    <x v="2"/>
  </r>
  <r>
    <n v="1203971"/>
    <s v="CCC Information Services Inc."/>
    <n v="843158"/>
    <s v="Reddy Mudda,Vikram Kumar"/>
    <s v="Batch 29"/>
    <m/>
    <s v="Yes"/>
    <s v="Not Scheduled for Delivery"/>
    <s v="Batch 29"/>
    <x v="1"/>
    <m/>
    <x v="2"/>
  </r>
  <r>
    <n v="1203971"/>
    <s v="CCC Information Services Inc."/>
    <n v="855664"/>
    <s v="Vishwanathan,Janani"/>
    <s v="Batch 29"/>
    <m/>
    <s v="Yes"/>
    <s v="Not Scheduled for Delivery"/>
    <s v="Batch 29"/>
    <x v="2"/>
    <m/>
    <x v="4"/>
  </r>
  <r>
    <n v="1203971"/>
    <s v="CCC Information Services Inc."/>
    <n v="190259"/>
    <s v="Sivanesan,Thirumurughan"/>
    <s v="Delta demand submitted on 4-30"/>
    <m/>
    <s v="No"/>
    <s v="Not Scheduled for Delivery"/>
    <e v="#N/A"/>
    <x v="1"/>
    <m/>
    <x v="2"/>
  </r>
  <r>
    <n v="1203971"/>
    <s v="CCC Information Services Inc."/>
    <n v="248387"/>
    <s v="Sivasamy,Suba"/>
    <s v="Delta demand submitted on 4-30"/>
    <m/>
    <s v="No"/>
    <s v="Not Scheduled for Delivery"/>
    <e v="#N/A"/>
    <x v="1"/>
    <m/>
    <x v="9"/>
  </r>
  <r>
    <n v="1203971"/>
    <s v="CCC Information Services Inc."/>
    <n v="268795"/>
    <s v="K S,Bharathi"/>
    <s v="Delta demand submitted on 4-30"/>
    <m/>
    <s v="No"/>
    <s v="Not Scheduled for Delivery"/>
    <e v="#N/A"/>
    <x v="1"/>
    <m/>
    <x v="3"/>
  </r>
  <r>
    <n v="1203971"/>
    <s v="CCC Information Services Inc."/>
    <n v="323775"/>
    <s v="Rajasekaran,Vaishnavi"/>
    <s v="Delta demand submitted on 4-30"/>
    <m/>
    <s v="No"/>
    <s v="Not Scheduled for Delivery"/>
    <e v="#N/A"/>
    <x v="1"/>
    <m/>
    <x v="9"/>
  </r>
  <r>
    <n v="1203971"/>
    <s v="CCC Information Services Inc."/>
    <n v="337943"/>
    <s v="K,Abirami"/>
    <s v="Delta demand submitted on 4-30"/>
    <m/>
    <s v="No"/>
    <s v="Not Scheduled for Delivery"/>
    <e v="#N/A"/>
    <x v="1"/>
    <m/>
    <x v="9"/>
  </r>
  <r>
    <n v="1203971"/>
    <s v="CCC Information Services Inc."/>
    <n v="382571"/>
    <s v="Christopher,Angelin"/>
    <s v="Delta demand submitted on 4-30"/>
    <m/>
    <s v="No"/>
    <s v="Not Scheduled for Delivery"/>
    <e v="#N/A"/>
    <x v="1"/>
    <m/>
    <x v="2"/>
  </r>
  <r>
    <n v="1203971"/>
    <s v="CCC Information Services Inc."/>
    <n v="388248"/>
    <s v="H,Pysool Rahman"/>
    <s v="Delta demand submitted on 4-30"/>
    <m/>
    <s v="No"/>
    <s v="Not Scheduled for Delivery"/>
    <e v="#N/A"/>
    <x v="1"/>
    <m/>
    <x v="3"/>
  </r>
  <r>
    <n v="1203971"/>
    <s v="CCC Information Services Inc."/>
    <n v="402020"/>
    <s v="N,Ramkumar"/>
    <s v="Delta demand submitted on 4-30"/>
    <m/>
    <s v="No"/>
    <s v="Not Scheduled for Delivery"/>
    <e v="#N/A"/>
    <x v="1"/>
    <m/>
    <x v="9"/>
  </r>
  <r>
    <n v="1203971"/>
    <s v="CCC Information Services Inc."/>
    <n v="457428"/>
    <s v="Goda,Suresh"/>
    <s v="Delta demand submitted on 4-30"/>
    <m/>
    <s v="No"/>
    <s v="Not Scheduled for Delivery"/>
    <e v="#N/A"/>
    <x v="1"/>
    <m/>
    <x v="2"/>
  </r>
  <r>
    <n v="1203971"/>
    <s v="CCC Information Services Inc."/>
    <n v="474636"/>
    <s v="S,Balaji"/>
    <s v="Delta demand submitted on 4-30"/>
    <m/>
    <s v="No"/>
    <s v="Not Scheduled for Delivery"/>
    <e v="#N/A"/>
    <x v="1"/>
    <m/>
    <x v="2"/>
  </r>
  <r>
    <n v="1203971"/>
    <s v="CCC Information Services Inc."/>
    <n v="491317"/>
    <s v="Basha,Shaik Mastan"/>
    <s v="Delta demand submitted on 4-30"/>
    <m/>
    <s v="No"/>
    <s v="Not Scheduled for Delivery"/>
    <e v="#N/A"/>
    <x v="0"/>
    <s v="Not required, can remove (has Cognizant laptop)"/>
    <x v="2"/>
  </r>
  <r>
    <n v="1203971"/>
    <s v="CCC Information Services Inc."/>
    <n v="525677"/>
    <s v="Sivanandam,Dheebica"/>
    <s v="Delta demand submitted on 4-30"/>
    <m/>
    <s v="No"/>
    <s v="Not Scheduled for Delivery"/>
    <e v="#N/A"/>
    <x v="1"/>
    <m/>
    <x v="9"/>
  </r>
  <r>
    <n v="1203971"/>
    <s v="CCC Information Services Inc."/>
    <n v="530726"/>
    <s v="Thangavel,Bhuvaneshwari"/>
    <s v="Delta demand submitted on 4-30"/>
    <m/>
    <s v="No"/>
    <s v="Not Scheduled for Delivery"/>
    <e v="#N/A"/>
    <x v="1"/>
    <m/>
    <x v="0"/>
  </r>
  <r>
    <n v="1203971"/>
    <s v="CCC Information Services Inc."/>
    <n v="532083"/>
    <s v="V,Sabari Raghavan"/>
    <s v="Delta demand submitted on 4-30"/>
    <m/>
    <s v="No"/>
    <s v="Not Scheduled for Delivery"/>
    <e v="#N/A"/>
    <x v="1"/>
    <m/>
    <x v="9"/>
  </r>
  <r>
    <n v="1203971"/>
    <s v="CCC Information Services Inc."/>
    <n v="552607"/>
    <s v="Venkatesan,Kalaivani"/>
    <s v="Delta demand submitted on 4-30"/>
    <m/>
    <s v="No"/>
    <s v="Not Scheduled for Delivery"/>
    <e v="#N/A"/>
    <x v="3"/>
    <s v="Not required, can remove (release)"/>
    <x v="11"/>
  </r>
  <r>
    <n v="1203971"/>
    <s v="CCC Information Services Inc."/>
    <n v="560229"/>
    <s v="Guin,Anindita"/>
    <s v="Delta demand submitted on 4-30"/>
    <m/>
    <s v="No"/>
    <s v="Not Scheduled for Delivery"/>
    <e v="#N/A"/>
    <x v="1"/>
    <m/>
    <x v="12"/>
  </r>
  <r>
    <n v="1203971"/>
    <s v="CCC Information Services Inc."/>
    <n v="565999"/>
    <s v="G,Nithyakala"/>
    <s v="Delta demand submitted on 4-30"/>
    <m/>
    <s v="No"/>
    <s v="Not Scheduled for Delivery"/>
    <e v="#N/A"/>
    <x v="1"/>
    <m/>
    <x v="9"/>
  </r>
  <r>
    <n v="1203971"/>
    <s v="CCC Information Services Inc."/>
    <n v="569838"/>
    <s v="CHAMAT,PRITI"/>
    <s v="Delta demand submitted on 4-30"/>
    <m/>
    <s v="No"/>
    <s v="Not Scheduled for Delivery"/>
    <e v="#N/A"/>
    <x v="1"/>
    <m/>
    <x v="10"/>
  </r>
  <r>
    <n v="1203971"/>
    <s v="CCC Information Services Inc."/>
    <n v="575685"/>
    <s v="Rajaram,Aravind"/>
    <s v="Delta demand submitted on 4-30"/>
    <m/>
    <s v="No"/>
    <s v="Not Scheduled for Delivery"/>
    <e v="#N/A"/>
    <x v="1"/>
    <m/>
    <x v="9"/>
  </r>
  <r>
    <n v="1203971"/>
    <s v="CCC Information Services Inc."/>
    <n v="601631"/>
    <s v="Mokshagundam,Dushyanth"/>
    <s v="Delta demand submitted on 4-30"/>
    <m/>
    <s v="No"/>
    <s v="Not Scheduled for Delivery"/>
    <e v="#N/A"/>
    <x v="1"/>
    <m/>
    <x v="7"/>
  </r>
  <r>
    <n v="1203971"/>
    <s v="CCC Information Services Inc."/>
    <n v="603425"/>
    <s v="sakthivel,Ramakrishnan"/>
    <s v="Delta demand submitted on 4-30"/>
    <m/>
    <s v="No"/>
    <s v="Not Scheduled for Delivery"/>
    <e v="#N/A"/>
    <x v="1"/>
    <m/>
    <x v="6"/>
  </r>
  <r>
    <n v="1203971"/>
    <s v="CCC Information Services Inc."/>
    <n v="603994"/>
    <s v="B,Chitra"/>
    <s v="Delta demand submitted on 4-30"/>
    <m/>
    <s v="No"/>
    <s v="Not Scheduled for Delivery"/>
    <e v="#N/A"/>
    <x v="1"/>
    <m/>
    <x v="7"/>
  </r>
  <r>
    <n v="1203971"/>
    <s v="CCC Information Services Inc."/>
    <n v="618146"/>
    <s v="M,Manickavalli"/>
    <s v="Delta demand submitted on 4-30"/>
    <m/>
    <s v="No"/>
    <s v="Not Scheduled for Delivery"/>
    <e v="#N/A"/>
    <x v="1"/>
    <m/>
    <x v="2"/>
  </r>
  <r>
    <n v="1203971"/>
    <s v="CCC Information Services Inc."/>
    <n v="670726"/>
    <s v="Deivasigamani,Dhivya"/>
    <s v="Delta demand submitted on 4-30"/>
    <m/>
    <s v="No"/>
    <s v="Not Scheduled for Delivery"/>
    <e v="#N/A"/>
    <x v="1"/>
    <m/>
    <x v="0"/>
  </r>
  <r>
    <n v="1203971"/>
    <s v="CCC Information Services Inc."/>
    <n v="678894"/>
    <s v="V,Aishwarya"/>
    <s v="Delta demand submitted on 4-30"/>
    <m/>
    <s v="No"/>
    <s v="Not Scheduled for Delivery"/>
    <e v="#N/A"/>
    <x v="1"/>
    <m/>
    <x v="9"/>
  </r>
  <r>
    <n v="1203971"/>
    <s v="CCC Information Services Inc."/>
    <n v="691949"/>
    <s v="Mitta,Bhavya Switha"/>
    <s v="Delta demand submitted on 4-30"/>
    <m/>
    <s v="No"/>
    <s v="Not Scheduled for Delivery"/>
    <e v="#N/A"/>
    <x v="1"/>
    <m/>
    <x v="7"/>
  </r>
  <r>
    <n v="1203971"/>
    <s v="CCC Information Services Inc."/>
    <n v="692091"/>
    <s v="Murugan,Bala"/>
    <s v="Delta demand submitted on 4-30"/>
    <m/>
    <s v="No"/>
    <s v="Not Scheduled for Delivery"/>
    <e v="#N/A"/>
    <x v="1"/>
    <m/>
    <x v="9"/>
  </r>
  <r>
    <n v="1203971"/>
    <s v="CCC Information Services Inc."/>
    <n v="697653"/>
    <s v="Susairajan,George"/>
    <s v="Delta demand submitted on 4-30"/>
    <m/>
    <s v="No"/>
    <s v="Not Scheduled for Delivery"/>
    <e v="#N/A"/>
    <x v="1"/>
    <m/>
    <x v="0"/>
  </r>
  <r>
    <n v="1203971"/>
    <s v="CCC Information Services Inc."/>
    <n v="698913"/>
    <s v="Ganeshan,Sivaraman"/>
    <s v="Delta demand submitted on 4-30"/>
    <m/>
    <s v="No"/>
    <s v="Not Scheduled for Delivery"/>
    <e v="#N/A"/>
    <x v="0"/>
    <m/>
    <x v="2"/>
  </r>
  <r>
    <n v="1203971"/>
    <s v="CCC Information Services Inc."/>
    <n v="711967"/>
    <s v="S,Ramalingam"/>
    <s v="Delta demand submitted on 4-30"/>
    <m/>
    <s v="No"/>
    <s v="Not Scheduled for Delivery"/>
    <e v="#N/A"/>
    <x v="1"/>
    <m/>
    <x v="8"/>
  </r>
  <r>
    <n v="1203971"/>
    <s v="CCC Information Services Inc."/>
    <n v="721904"/>
    <s v="Sivakumar,Irish"/>
    <s v="Delta demand submitted on 4-30"/>
    <m/>
    <s v="No"/>
    <s v="Not Scheduled for Delivery"/>
    <e v="#N/A"/>
    <x v="1"/>
    <m/>
    <x v="6"/>
  </r>
  <r>
    <n v="1203971"/>
    <s v="CCC Information Services Inc."/>
    <n v="722384"/>
    <s v="Khan,Md Muzaffar"/>
    <s v="Delta demand submitted on 4-30"/>
    <m/>
    <s v="No"/>
    <s v="Not Scheduled for Delivery"/>
    <e v="#N/A"/>
    <x v="1"/>
    <m/>
    <x v="10"/>
  </r>
  <r>
    <n v="1203971"/>
    <s v="CCC Information Services Inc."/>
    <n v="723652"/>
    <s v="Reddypalagiri,Jyoshna"/>
    <s v="Delta demand submitted on 4-30"/>
    <m/>
    <s v="No"/>
    <s v="Not Scheduled for Delivery"/>
    <e v="#N/A"/>
    <x v="1"/>
    <m/>
    <x v="8"/>
  </r>
  <r>
    <n v="1203971"/>
    <s v="CCC Information Services Inc."/>
    <n v="727809"/>
    <s v="Asif,Mohamed"/>
    <s v="Delta demand submitted on 4-30"/>
    <m/>
    <s v="No"/>
    <s v="Not Scheduled for Delivery"/>
    <e v="#N/A"/>
    <x v="1"/>
    <m/>
    <x v="2"/>
  </r>
  <r>
    <n v="1203971"/>
    <s v="CCC Information Services Inc."/>
    <n v="733590"/>
    <s v="Anbalagan,Rajesh"/>
    <s v="Delta demand submitted on 4-30"/>
    <m/>
    <s v="No"/>
    <s v="Not Scheduled for Delivery"/>
    <e v="#N/A"/>
    <x v="1"/>
    <m/>
    <x v="9"/>
  </r>
  <r>
    <n v="1203971"/>
    <s v="CCC Information Services Inc."/>
    <n v="741375"/>
    <s v="G,Nijan"/>
    <s v="Delta demand submitted on 4-30"/>
    <m/>
    <s v="No"/>
    <s v="Not Scheduled for Delivery"/>
    <e v="#N/A"/>
    <x v="1"/>
    <m/>
    <x v="10"/>
  </r>
  <r>
    <n v="1203971"/>
    <s v="CCC Information Services Inc."/>
    <n v="755592"/>
    <s v="V,Vivekanandhan"/>
    <s v="Delta demand submitted on 4-30"/>
    <m/>
    <s v="No"/>
    <s v="Not Scheduled for Delivery"/>
    <e v="#N/A"/>
    <x v="1"/>
    <m/>
    <x v="2"/>
  </r>
  <r>
    <n v="1203971"/>
    <s v="CCC Information Services Inc."/>
    <n v="764186"/>
    <s v="Kumaar Mohan,Sachit"/>
    <s v="Delta demand submitted on 4-30"/>
    <m/>
    <s v="No"/>
    <s v="Not Scheduled for Delivery"/>
    <e v="#N/A"/>
    <x v="1"/>
    <m/>
    <x v="2"/>
  </r>
  <r>
    <n v="1203971"/>
    <s v="CCC Information Services Inc."/>
    <n v="769097"/>
    <s v="Ravichandran,Giri Shankar"/>
    <s v="Delta demand submitted on 4-30"/>
    <m/>
    <s v="No"/>
    <s v="Not Scheduled for Delivery"/>
    <e v="#N/A"/>
    <x v="1"/>
    <m/>
    <x v="9"/>
  </r>
  <r>
    <n v="1203971"/>
    <s v="CCC Information Services Inc."/>
    <n v="783997"/>
    <s v="LNU,J Benit Melvia"/>
    <s v="Delta demand submitted on 4-30"/>
    <m/>
    <s v="No"/>
    <s v="Not Scheduled for Delivery"/>
    <e v="#N/A"/>
    <x v="1"/>
    <m/>
    <x v="6"/>
  </r>
  <r>
    <n v="1203971"/>
    <s v="CCC Information Services Inc."/>
    <n v="784206"/>
    <s v="Harkuni,Ashutosh Shivanand"/>
    <s v="Delta demand submitted on 4-30"/>
    <m/>
    <s v="No"/>
    <s v="Not Scheduled for Delivery"/>
    <e v="#N/A"/>
    <x v="1"/>
    <m/>
    <x v="9"/>
  </r>
  <r>
    <n v="1203971"/>
    <s v="CCC Information Services Inc."/>
    <n v="800296"/>
    <s v="A,Maya"/>
    <s v="Delta demand submitted on 4-30"/>
    <m/>
    <s v="No"/>
    <s v="Not Scheduled for Delivery"/>
    <e v="#N/A"/>
    <x v="1"/>
    <m/>
    <x v="7"/>
  </r>
  <r>
    <n v="1203971"/>
    <s v="CCC Information Services Inc."/>
    <n v="802908"/>
    <s v="Pothuraju,Nayana"/>
    <s v="Delta demand submitted on 4-30"/>
    <m/>
    <s v="No"/>
    <s v="Not Scheduled for Delivery"/>
    <e v="#N/A"/>
    <x v="1"/>
    <m/>
    <x v="7"/>
  </r>
  <r>
    <n v="1203971"/>
    <s v="CCC Information Services Inc."/>
    <n v="807358"/>
    <s v="Rachapudi,Sree Mourya"/>
    <s v="Delta demand submitted on 4-30"/>
    <m/>
    <s v="No"/>
    <s v="Not Scheduled for Delivery"/>
    <e v="#N/A"/>
    <x v="1"/>
    <m/>
    <x v="2"/>
  </r>
  <r>
    <n v="1203971"/>
    <s v="CCC Information Services Inc."/>
    <n v="807979"/>
    <s v="C J,Vedha Prasath"/>
    <s v="Delta demand submitted on 4-30"/>
    <m/>
    <s v="No"/>
    <s v="Not Scheduled for Delivery"/>
    <e v="#N/A"/>
    <x v="1"/>
    <m/>
    <x v="8"/>
  </r>
  <r>
    <n v="1203971"/>
    <s v="CCC Information Services Inc."/>
    <n v="809928"/>
    <s v="Sasikanth,Chaluvadi Naga"/>
    <s v="Delta demand submitted on 4-30"/>
    <m/>
    <s v="No"/>
    <s v="Not Scheduled for Delivery"/>
    <e v="#N/A"/>
    <x v="1"/>
    <m/>
    <x v="2"/>
  </r>
  <r>
    <n v="1203971"/>
    <s v="CCC Information Services Inc."/>
    <n v="810726"/>
    <s v="Subramaniam,Deepika"/>
    <s v="Delta demand submitted on 4-30"/>
    <m/>
    <s v="No"/>
    <s v="Not Scheduled for Delivery"/>
    <e v="#N/A"/>
    <x v="1"/>
    <m/>
    <x v="9"/>
  </r>
  <r>
    <n v="1203971"/>
    <s v="CCC Information Services Inc."/>
    <n v="816945"/>
    <s v="Chinnaiah,Deivanai"/>
    <s v="Delta demand submitted on 4-30"/>
    <m/>
    <s v="No"/>
    <s v="Not Scheduled for Delivery"/>
    <e v="#N/A"/>
    <x v="1"/>
    <m/>
    <x v="9"/>
  </r>
  <r>
    <n v="1203971"/>
    <s v="CCC Information Services Inc."/>
    <n v="824269"/>
    <s v="Palakurthi,Eswara"/>
    <s v="Delta demand submitted on 4-30"/>
    <m/>
    <s v="No"/>
    <s v="Not Scheduled for Delivery"/>
    <e v="#N/A"/>
    <x v="1"/>
    <m/>
    <x v="2"/>
  </r>
  <r>
    <n v="1203971"/>
    <s v="CCC Information Services Inc."/>
    <n v="831427"/>
    <s v="P,Chandra Kumar"/>
    <s v="Delta demand submitted on 4-30"/>
    <m/>
    <s v="No"/>
    <s v="Not Scheduled for Delivery"/>
    <e v="#N/A"/>
    <x v="1"/>
    <m/>
    <x v="3"/>
  </r>
  <r>
    <n v="1203971"/>
    <s v="CCC Information Services Inc."/>
    <n v="831783"/>
    <s v="S,Dhanalakshmi"/>
    <s v="Delta demand submitted on 4-30"/>
    <m/>
    <s v="No"/>
    <s v="Not Scheduled for Delivery"/>
    <e v="#N/A"/>
    <x v="1"/>
    <m/>
    <x v="3"/>
  </r>
  <r>
    <n v="1203971"/>
    <s v="CCC Information Services Inc."/>
    <n v="833599"/>
    <s v="Jagini,Bharath"/>
    <s v="Delta demand submitted on 4-30"/>
    <m/>
    <s v="No"/>
    <s v="Not Scheduled for Delivery"/>
    <e v="#N/A"/>
    <x v="1"/>
    <m/>
    <x v="7"/>
  </r>
  <r>
    <n v="1203971"/>
    <s v="CCC Information Services Inc."/>
    <n v="851690"/>
    <s v="Sekar,Karthik"/>
    <s v="Delta demand submitted on 4-30"/>
    <m/>
    <s v="No"/>
    <s v="Not Scheduled for Delivery"/>
    <e v="#N/A"/>
    <x v="1"/>
    <m/>
    <x v="9"/>
  </r>
  <r>
    <n v="1203971"/>
    <s v="CCC Information Services Inc."/>
    <n v="854150"/>
    <s v="Ramalingam,Balakrishnan"/>
    <s v="Delta demand submitted on 4-30"/>
    <m/>
    <s v="No"/>
    <s v="Not Scheduled for Delivery"/>
    <e v="#N/A"/>
    <x v="1"/>
    <m/>
    <x v="6"/>
  </r>
  <r>
    <n v="1203971"/>
    <s v="CCC Information Services Inc."/>
    <n v="855523"/>
    <s v="Thilagar,Pondharan"/>
    <s v="Delta demand submitted on 4-30"/>
    <m/>
    <s v="No"/>
    <s v="Not Scheduled for Delivery"/>
    <e v="#N/A"/>
    <x v="1"/>
    <m/>
    <x v="10"/>
  </r>
  <r>
    <n v="1203971"/>
    <s v="CCC Information Services Inc."/>
    <n v="860931"/>
    <s v="Marimuthu,Satheeskumar"/>
    <s v="Delta demand submitted on 4-30"/>
    <m/>
    <s v="No"/>
    <s v="Not Scheduled for Delivery"/>
    <e v="#N/A"/>
    <x v="1"/>
    <m/>
    <x v="0"/>
  </r>
  <r>
    <n v="1203971"/>
    <s v="CCC Information Services Inc."/>
    <n v="864104"/>
    <s v="Murali,Dhanesh Ramu"/>
    <s v="Delta demand submitted on 4-30"/>
    <m/>
    <s v="No"/>
    <s v="Not Scheduled for Delivery"/>
    <e v="#N/A"/>
    <x v="1"/>
    <m/>
    <x v="2"/>
  </r>
  <r>
    <n v="1203971"/>
    <s v="CCC Information Services Inc."/>
    <n v="864140"/>
    <s v="P,Nivesh"/>
    <s v="Delta demand submitted on 4-30"/>
    <m/>
    <s v="No"/>
    <s v="Not Scheduled for Delivery"/>
    <e v="#N/A"/>
    <x v="1"/>
    <m/>
    <x v="2"/>
  </r>
  <r>
    <n v="1203971"/>
    <s v="CCC Information Services Inc.,"/>
    <n v="507834"/>
    <s v="Vijayavalli Ramu"/>
    <s v="Demand on 5-1"/>
    <m/>
    <s v="No"/>
    <s v="Not Scheduled for Delivery"/>
    <e v="#N/A"/>
    <x v="1"/>
    <m/>
    <x v="4"/>
  </r>
  <r>
    <n v="1203971"/>
    <s v="CCC Information Services Inc.,"/>
    <n v="511183"/>
    <s v="Rajeswari Jagadeesan"/>
    <s v="Demand on 5-1"/>
    <m/>
    <s v="No"/>
    <s v="Not Scheduled for Delivery"/>
    <e v="#N/A"/>
    <x v="1"/>
    <m/>
    <x v="4"/>
  </r>
  <r>
    <n v="1203971"/>
    <s v="CCC Information Services Inc.,"/>
    <n v="513716"/>
    <s v="Lokesh Munnalal"/>
    <s v="Demand on 5-1"/>
    <m/>
    <s v="No"/>
    <s v="Not Scheduled for Delivery"/>
    <e v="#N/A"/>
    <x v="4"/>
    <m/>
    <x v="4"/>
  </r>
  <r>
    <n v="1203971"/>
    <s v="CCC Information Services Inc.,"/>
    <n v="528456"/>
    <s v="Maheswaran Singaram"/>
    <s v="Demand on 5-1"/>
    <m/>
    <s v="No"/>
    <s v="Not Scheduled for Delivery"/>
    <e v="#N/A"/>
    <x v="1"/>
    <m/>
    <x v="4"/>
  </r>
  <r>
    <n v="1203971"/>
    <s v="CCC Information Services Inc.,"/>
    <n v="588547"/>
    <s v="Sumathi Ravikumar"/>
    <s v="Demand on 5-1"/>
    <m/>
    <s v="No"/>
    <s v="Not Scheduled for Delivery"/>
    <e v="#N/A"/>
    <x v="1"/>
    <m/>
    <x v="4"/>
  </r>
  <r>
    <n v="1203971"/>
    <s v="CCC Information Services Inc.,"/>
    <n v="687531"/>
    <s v="Resanth Loganathan"/>
    <s v="Demand on 5-1"/>
    <m/>
    <s v="No"/>
    <s v="Not Scheduled for Delivery"/>
    <e v="#N/A"/>
    <x v="1"/>
    <m/>
    <x v="4"/>
  </r>
  <r>
    <n v="1203971"/>
    <s v="CCC Information Services Inc.,"/>
    <n v="722650"/>
    <s v="Yuvarani Santhana Krishnan"/>
    <s v="Demand on 5-1"/>
    <m/>
    <s v="No"/>
    <s v="Not Scheduled for Delivery"/>
    <e v="#N/A"/>
    <x v="4"/>
    <m/>
    <x v="4"/>
  </r>
  <r>
    <n v="1203971"/>
    <s v="CCC Information Services Inc.,"/>
    <n v="723217"/>
    <s v="Priyadharshini Mohan"/>
    <s v="Demand on 5-1"/>
    <m/>
    <s v="No"/>
    <s v="Not Scheduled for Delivery"/>
    <e v="#N/A"/>
    <x v="1"/>
    <m/>
    <x v="4"/>
  </r>
  <r>
    <n v="1203971"/>
    <s v="CCC Information Services Inc.,"/>
    <n v="831782"/>
    <s v="Pragathi Nandakumar"/>
    <s v="Demand on 5-1"/>
    <m/>
    <s v="No"/>
    <s v="Not Scheduled for Delivery"/>
    <e v="#N/A"/>
    <x v="1"/>
    <m/>
    <x v="4"/>
  </r>
  <r>
    <n v="1203971"/>
    <s v="CCC Information Services Inc.,"/>
    <n v="831784"/>
    <s v="Vinitha Govindan"/>
    <s v="Demand on 5-1"/>
    <m/>
    <s v="No"/>
    <s v="Not Scheduled for Delivery"/>
    <e v="#N/A"/>
    <x v="1"/>
    <m/>
    <x v="4"/>
  </r>
  <r>
    <n v="1203971"/>
    <s v="CCC Information Services Inc.,"/>
    <n v="856187"/>
    <s v="Anand Mohan"/>
    <s v="Demand on 5-1"/>
    <m/>
    <s v="No"/>
    <s v="Not Scheduled for Delivery"/>
    <e v="#N/A"/>
    <x v="1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18" firstHeaderRow="1" firstDataRow="2" firstDataCol="1"/>
  <pivotFields count="12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6">
        <item x="4"/>
        <item x="0"/>
        <item x="2"/>
        <item x="1"/>
        <item x="3"/>
        <item t="default"/>
      </items>
    </pivotField>
    <pivotField showAll="0"/>
    <pivotField axis="axisRow" showAll="0" sortType="descending">
      <items count="14">
        <item x="1"/>
        <item x="0"/>
        <item x="4"/>
        <item x="10"/>
        <item x="12"/>
        <item x="8"/>
        <item x="2"/>
        <item x="6"/>
        <item x="9"/>
        <item x="3"/>
        <item x="7"/>
        <item x="5"/>
        <item x="1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9" count="1" selected="0">
              <x v="3"/>
            </reference>
          </references>
        </pivotArea>
      </autoSortScope>
    </pivotField>
  </pivotFields>
  <rowFields count="1">
    <field x="11"/>
  </rowFields>
  <rowItems count="14">
    <i>
      <x v="6"/>
    </i>
    <i>
      <x v="8"/>
    </i>
    <i>
      <x v="10"/>
    </i>
    <i>
      <x v="2"/>
    </i>
    <i>
      <x v="7"/>
    </i>
    <i>
      <x v="5"/>
    </i>
    <i>
      <x v="1"/>
    </i>
    <i>
      <x v="9"/>
    </i>
    <i>
      <x v="3"/>
    </i>
    <i>
      <x/>
    </i>
    <i>
      <x v="11"/>
    </i>
    <i>
      <x v="4"/>
    </i>
    <i>
      <x v="12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ssociate Full Na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D5" sqref="D5"/>
    </sheetView>
  </sheetViews>
  <sheetFormatPr defaultRowHeight="14.4" x14ac:dyDescent="0.3"/>
  <cols>
    <col min="1" max="1" width="10.44140625" bestFit="1" customWidth="1"/>
    <col min="2" max="2" width="30.6640625" bestFit="1" customWidth="1"/>
    <col min="3" max="3" width="13.88671875" customWidth="1"/>
    <col min="4" max="4" width="20.109375" bestFit="1" customWidth="1"/>
    <col min="5" max="5" width="19.5546875" bestFit="1" customWidth="1"/>
    <col min="6" max="6" width="12.109375" customWidth="1"/>
    <col min="7" max="7" width="16.5546875" bestFit="1" customWidth="1"/>
    <col min="8" max="8" width="16.5546875" customWidth="1"/>
    <col min="9" max="9" width="22.44140625" bestFit="1" customWidth="1"/>
  </cols>
  <sheetData>
    <row r="1" spans="1:9" x14ac:dyDescent="0.3">
      <c r="A1" s="45" t="s">
        <v>200</v>
      </c>
      <c r="B1" s="43" t="s">
        <v>1</v>
      </c>
      <c r="C1" s="39" t="s">
        <v>364</v>
      </c>
      <c r="D1" s="40"/>
      <c r="E1" s="41"/>
      <c r="F1" s="39" t="s">
        <v>365</v>
      </c>
      <c r="G1" s="40"/>
      <c r="H1" s="42"/>
      <c r="I1" s="41"/>
    </row>
    <row r="2" spans="1:9" x14ac:dyDescent="0.3">
      <c r="A2" s="46"/>
      <c r="B2" s="44"/>
      <c r="C2" s="17" t="s">
        <v>195</v>
      </c>
      <c r="D2" s="15" t="s">
        <v>196</v>
      </c>
      <c r="E2" s="18" t="s">
        <v>197</v>
      </c>
      <c r="F2" s="29" t="s">
        <v>202</v>
      </c>
      <c r="G2" s="15" t="s">
        <v>458</v>
      </c>
      <c r="H2" s="31" t="s">
        <v>457</v>
      </c>
      <c r="I2" s="28" t="s">
        <v>363</v>
      </c>
    </row>
    <row r="3" spans="1:9" x14ac:dyDescent="0.3">
      <c r="A3" s="24">
        <v>1203971</v>
      </c>
      <c r="B3" s="25" t="s">
        <v>198</v>
      </c>
      <c r="C3" s="19">
        <f>COUNTIFS('Master Request'!A:A,A3)</f>
        <v>124</v>
      </c>
      <c r="D3" s="16">
        <f>COUNTIFS('Master Request'!A:A,A3,'Master Request'!G:G,"Yes")</f>
        <v>55</v>
      </c>
      <c r="E3" s="20">
        <f>C3-D3</f>
        <v>69</v>
      </c>
      <c r="F3" s="19">
        <f>COUNTIFS('Master Request'!A:A,A3,'Master Request'!H:H,F$2)</f>
        <v>0</v>
      </c>
      <c r="G3" s="16">
        <f>COUNTIFS('Master Request'!A:A,A3,'Master Request'!H:H,G$2)</f>
        <v>10</v>
      </c>
      <c r="H3" s="32">
        <f>COUNTIFS('Master Request'!A:A,A3,'Master Request'!H:H,H$2)</f>
        <v>0</v>
      </c>
      <c r="I3" s="20">
        <f>COUNTIFS('Master Request'!A:A,A3,'Master Request'!H:H,I$2)</f>
        <v>114</v>
      </c>
    </row>
    <row r="4" spans="1:9" x14ac:dyDescent="0.3">
      <c r="A4" s="24">
        <v>1202752</v>
      </c>
      <c r="B4" s="25" t="s">
        <v>38</v>
      </c>
      <c r="C4" s="19">
        <f>COUNTIFS('Master Request'!A:A,A4)</f>
        <v>0</v>
      </c>
      <c r="D4" s="16">
        <f>COUNTIFS('Master Request'!A:A,A4,'Master Request'!G:G,"Yes")</f>
        <v>0</v>
      </c>
      <c r="E4" s="20">
        <f>C4-D4</f>
        <v>0</v>
      </c>
      <c r="F4" s="19">
        <f>COUNTIFS('Master Request'!A:A,A4,'Master Request'!H:H,F$2)</f>
        <v>0</v>
      </c>
      <c r="G4" s="16">
        <f>COUNTIFS('Master Request'!A:A,A4,'Master Request'!H:H,G$2)</f>
        <v>0</v>
      </c>
      <c r="H4" s="32">
        <f>COUNTIFS('Master Request'!A:A,A4,'Master Request'!H:H,H$2)</f>
        <v>0</v>
      </c>
      <c r="I4" s="20">
        <f>COUNTIFS('Master Request'!A:A,A4,'Master Request'!H:H,I$2)</f>
        <v>0</v>
      </c>
    </row>
    <row r="5" spans="1:9" x14ac:dyDescent="0.3">
      <c r="A5" s="24">
        <v>1211720</v>
      </c>
      <c r="B5" s="25" t="s">
        <v>4</v>
      </c>
      <c r="C5" s="19">
        <f>COUNTIFS('Master Request'!A:A,A5)</f>
        <v>0</v>
      </c>
      <c r="D5" s="16">
        <f>COUNTIFS('Master Request'!A:A,A5,'Master Request'!G:G,"Yes")</f>
        <v>0</v>
      </c>
      <c r="E5" s="20">
        <f>C5-D5</f>
        <v>0</v>
      </c>
      <c r="F5" s="19">
        <f>COUNTIFS('Master Request'!A:A,A5,'Master Request'!H:H,F$2)</f>
        <v>0</v>
      </c>
      <c r="G5" s="16">
        <f>COUNTIFS('Master Request'!A:A,A5,'Master Request'!H:H,G$2)</f>
        <v>0</v>
      </c>
      <c r="H5" s="32">
        <f>COUNTIFS('Master Request'!A:A,A5,'Master Request'!H:H,H$2)</f>
        <v>0</v>
      </c>
      <c r="I5" s="20">
        <f>COUNTIFS('Master Request'!A:A,A5,'Master Request'!H:H,I$2)</f>
        <v>0</v>
      </c>
    </row>
    <row r="6" spans="1:9" ht="15" thickBot="1" x14ac:dyDescent="0.35">
      <c r="A6" s="26">
        <v>1202811</v>
      </c>
      <c r="B6" s="27" t="s">
        <v>36</v>
      </c>
      <c r="C6" s="21">
        <f>COUNTIFS('Master Request'!A:A,A6)</f>
        <v>0</v>
      </c>
      <c r="D6" s="22">
        <f>COUNTIFS('Master Request'!A:A,A6,'Master Request'!G:G,"Yes")</f>
        <v>0</v>
      </c>
      <c r="E6" s="23">
        <f>C6-D6</f>
        <v>0</v>
      </c>
      <c r="F6" s="21">
        <f>COUNTIFS('Master Request'!A:A,A6,'Master Request'!H:H,F$2)</f>
        <v>0</v>
      </c>
      <c r="G6" s="22">
        <f>COUNTIFS('Master Request'!A:A,A6,'Master Request'!H:H,G$2)</f>
        <v>0</v>
      </c>
      <c r="H6" s="33">
        <f>COUNTIFS('Master Request'!A:A,A6,'Master Request'!H:H,H$2)</f>
        <v>0</v>
      </c>
      <c r="I6" s="23">
        <f>COUNTIFS('Master Request'!A:A,A6,'Master Request'!H:H,I$2)</f>
        <v>0</v>
      </c>
    </row>
  </sheetData>
  <mergeCells count="4">
    <mergeCell ref="C1:E1"/>
    <mergeCell ref="F1:I1"/>
    <mergeCell ref="B1:B2"/>
    <mergeCell ref="A1:A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8"/>
  <sheetViews>
    <sheetView workbookViewId="0">
      <selection activeCell="E11" sqref="E11"/>
    </sheetView>
  </sheetViews>
  <sheetFormatPr defaultRowHeight="14.4" x14ac:dyDescent="0.3"/>
  <cols>
    <col min="1" max="1" width="31.88671875" bestFit="1" customWidth="1"/>
    <col min="2" max="2" width="17.5546875" bestFit="1" customWidth="1"/>
    <col min="3" max="3" width="16" bestFit="1" customWidth="1"/>
    <col min="4" max="4" width="11.88671875" bestFit="1" customWidth="1"/>
    <col min="5" max="5" width="15.88671875" bestFit="1" customWidth="1"/>
    <col min="6" max="6" width="5.5546875" customWidth="1"/>
    <col min="7" max="7" width="11.33203125" bestFit="1" customWidth="1"/>
  </cols>
  <sheetData>
    <row r="3" spans="1:7" x14ac:dyDescent="0.3">
      <c r="A3" s="34" t="s">
        <v>484</v>
      </c>
      <c r="B3" s="34" t="s">
        <v>479</v>
      </c>
    </row>
    <row r="4" spans="1:7" x14ac:dyDescent="0.3">
      <c r="A4" s="34" t="s">
        <v>464</v>
      </c>
      <c r="B4" t="s">
        <v>480</v>
      </c>
      <c r="C4" t="s">
        <v>481</v>
      </c>
      <c r="D4" t="s">
        <v>482</v>
      </c>
      <c r="E4" t="s">
        <v>483</v>
      </c>
      <c r="F4" t="s">
        <v>477</v>
      </c>
      <c r="G4" t="s">
        <v>478</v>
      </c>
    </row>
    <row r="5" spans="1:7" x14ac:dyDescent="0.3">
      <c r="A5" s="35" t="s">
        <v>471</v>
      </c>
      <c r="B5" s="36"/>
      <c r="C5" s="36">
        <v>2</v>
      </c>
      <c r="D5" s="36"/>
      <c r="E5" s="36">
        <v>32</v>
      </c>
      <c r="F5" s="36"/>
      <c r="G5" s="36">
        <v>34</v>
      </c>
    </row>
    <row r="6" spans="1:7" x14ac:dyDescent="0.3">
      <c r="A6" s="35" t="s">
        <v>473</v>
      </c>
      <c r="B6" s="36"/>
      <c r="C6" s="36">
        <v>1</v>
      </c>
      <c r="D6" s="36"/>
      <c r="E6" s="36">
        <v>16</v>
      </c>
      <c r="F6" s="36"/>
      <c r="G6" s="36">
        <v>17</v>
      </c>
    </row>
    <row r="7" spans="1:7" x14ac:dyDescent="0.3">
      <c r="A7" s="35" t="s">
        <v>475</v>
      </c>
      <c r="B7" s="36"/>
      <c r="C7" s="36">
        <v>1</v>
      </c>
      <c r="D7" s="36"/>
      <c r="E7" s="36">
        <v>10</v>
      </c>
      <c r="F7" s="36"/>
      <c r="G7" s="36">
        <v>11</v>
      </c>
    </row>
    <row r="8" spans="1:7" x14ac:dyDescent="0.3">
      <c r="A8" s="35" t="s">
        <v>467</v>
      </c>
      <c r="B8" s="36">
        <v>2</v>
      </c>
      <c r="C8" s="36"/>
      <c r="D8" s="36">
        <v>3</v>
      </c>
      <c r="E8" s="36">
        <v>10</v>
      </c>
      <c r="F8" s="36"/>
      <c r="G8" s="36">
        <v>15</v>
      </c>
    </row>
    <row r="9" spans="1:7" x14ac:dyDescent="0.3">
      <c r="A9" s="35" t="s">
        <v>472</v>
      </c>
      <c r="B9" s="36"/>
      <c r="C9" s="36"/>
      <c r="D9" s="36"/>
      <c r="E9" s="36">
        <v>9</v>
      </c>
      <c r="F9" s="36"/>
      <c r="G9" s="36">
        <v>9</v>
      </c>
    </row>
    <row r="10" spans="1:7" x14ac:dyDescent="0.3">
      <c r="A10" s="35" t="s">
        <v>470</v>
      </c>
      <c r="B10" s="36"/>
      <c r="C10" s="36">
        <v>1</v>
      </c>
      <c r="D10" s="36"/>
      <c r="E10" s="36">
        <v>8</v>
      </c>
      <c r="F10" s="36"/>
      <c r="G10" s="36">
        <v>9</v>
      </c>
    </row>
    <row r="11" spans="1:7" x14ac:dyDescent="0.3">
      <c r="A11" s="35" t="s">
        <v>466</v>
      </c>
      <c r="B11" s="36"/>
      <c r="C11" s="36">
        <v>1</v>
      </c>
      <c r="D11" s="36"/>
      <c r="E11" s="36">
        <v>6</v>
      </c>
      <c r="F11" s="36"/>
      <c r="G11" s="36">
        <v>7</v>
      </c>
    </row>
    <row r="12" spans="1:7" x14ac:dyDescent="0.3">
      <c r="A12" s="35" t="s">
        <v>474</v>
      </c>
      <c r="B12" s="36"/>
      <c r="C12" s="36"/>
      <c r="D12" s="36">
        <v>1</v>
      </c>
      <c r="E12" s="36">
        <v>4</v>
      </c>
      <c r="F12" s="36"/>
      <c r="G12" s="36">
        <v>5</v>
      </c>
    </row>
    <row r="13" spans="1:7" x14ac:dyDescent="0.3">
      <c r="A13" s="35" t="s">
        <v>468</v>
      </c>
      <c r="B13" s="36"/>
      <c r="C13" s="36">
        <v>1</v>
      </c>
      <c r="D13" s="36"/>
      <c r="E13" s="36">
        <v>4</v>
      </c>
      <c r="F13" s="36"/>
      <c r="G13" s="36">
        <v>5</v>
      </c>
    </row>
    <row r="14" spans="1:7" x14ac:dyDescent="0.3">
      <c r="A14" s="35" t="s">
        <v>465</v>
      </c>
      <c r="B14" s="36"/>
      <c r="C14" s="36">
        <v>1</v>
      </c>
      <c r="D14" s="36"/>
      <c r="E14" s="36">
        <v>4</v>
      </c>
      <c r="F14" s="36"/>
      <c r="G14" s="36">
        <v>5</v>
      </c>
    </row>
    <row r="15" spans="1:7" x14ac:dyDescent="0.3">
      <c r="A15" s="35" t="s">
        <v>476</v>
      </c>
      <c r="B15" s="36"/>
      <c r="C15" s="36">
        <v>3</v>
      </c>
      <c r="D15" s="36"/>
      <c r="E15" s="36">
        <v>2</v>
      </c>
      <c r="F15" s="36"/>
      <c r="G15" s="36">
        <v>5</v>
      </c>
    </row>
    <row r="16" spans="1:7" x14ac:dyDescent="0.3">
      <c r="A16" s="35" t="s">
        <v>469</v>
      </c>
      <c r="B16" s="36"/>
      <c r="C16" s="36"/>
      <c r="D16" s="36"/>
      <c r="E16" s="36">
        <v>1</v>
      </c>
      <c r="F16" s="36"/>
      <c r="G16" s="36">
        <v>1</v>
      </c>
    </row>
    <row r="17" spans="1:7" x14ac:dyDescent="0.3">
      <c r="A17" s="35" t="s">
        <v>477</v>
      </c>
      <c r="B17" s="36"/>
      <c r="C17" s="36"/>
      <c r="D17" s="36"/>
      <c r="E17" s="36"/>
      <c r="F17" s="36">
        <v>1</v>
      </c>
      <c r="G17" s="36">
        <v>1</v>
      </c>
    </row>
    <row r="18" spans="1:7" x14ac:dyDescent="0.3">
      <c r="A18" s="35" t="s">
        <v>478</v>
      </c>
      <c r="B18" s="36">
        <v>2</v>
      </c>
      <c r="C18" s="36">
        <v>11</v>
      </c>
      <c r="D18" s="36">
        <v>4</v>
      </c>
      <c r="E18" s="36">
        <v>106</v>
      </c>
      <c r="F18" s="36">
        <v>1</v>
      </c>
      <c r="G18" s="36">
        <v>124</v>
      </c>
    </row>
  </sheetData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25"/>
  <sheetViews>
    <sheetView tabSelected="1" topLeftCell="C1" workbookViewId="0">
      <selection activeCell="D92" sqref="D92"/>
    </sheetView>
  </sheetViews>
  <sheetFormatPr defaultRowHeight="14.4" x14ac:dyDescent="0.3"/>
  <cols>
    <col min="2" max="2" width="23.6640625" customWidth="1"/>
    <col min="3" max="3" width="7" bestFit="1" customWidth="1"/>
    <col min="4" max="4" width="23" customWidth="1"/>
    <col min="5" max="5" width="27.44140625" style="5" bestFit="1" customWidth="1"/>
    <col min="6" max="6" width="24" style="5" bestFit="1" customWidth="1"/>
    <col min="7" max="7" width="12.5546875" bestFit="1" customWidth="1"/>
    <col min="8" max="8" width="22.88671875" style="3" customWidth="1"/>
    <col min="9" max="9" width="0" hidden="1" customWidth="1"/>
    <col min="10" max="10" width="17.5546875" bestFit="1" customWidth="1"/>
    <col min="11" max="11" width="22.6640625" customWidth="1"/>
    <col min="12" max="12" width="30.109375" customWidth="1"/>
  </cols>
  <sheetData>
    <row r="1" spans="1:1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179</v>
      </c>
      <c r="F1" s="37" t="s">
        <v>455</v>
      </c>
      <c r="G1" s="2" t="s">
        <v>201</v>
      </c>
      <c r="H1" s="2" t="s">
        <v>203</v>
      </c>
      <c r="I1" s="30" t="s">
        <v>456</v>
      </c>
      <c r="J1" s="30" t="s">
        <v>459</v>
      </c>
      <c r="K1" s="38" t="s">
        <v>460</v>
      </c>
      <c r="L1" s="30" t="s">
        <v>463</v>
      </c>
    </row>
    <row r="2" spans="1:12" hidden="1" x14ac:dyDescent="0.3">
      <c r="A2" s="3">
        <v>1203971</v>
      </c>
      <c r="B2" s="3" t="s">
        <v>44</v>
      </c>
      <c r="C2" s="4">
        <v>146813</v>
      </c>
      <c r="D2" s="3" t="s">
        <v>94</v>
      </c>
      <c r="E2" s="3" t="s">
        <v>199</v>
      </c>
      <c r="F2" s="3" t="s">
        <v>221</v>
      </c>
      <c r="G2" s="6" t="str">
        <f>IF(LEFT(E2,5)="Batch","Yes","No")</f>
        <v>Yes</v>
      </c>
      <c r="H2" s="3" t="str">
        <f>IFERROR(VLOOKUP(C2,'Delivery Status'!$F:$O,10,FALSE),"Not Scheduled for Delivery")</f>
        <v>Delivery in Progress</v>
      </c>
      <c r="I2" t="str">
        <f>IFERROR(VLOOKUP(C2,[1]Master!$L:$AN,29,FALSE),"")</f>
        <v>Batch 29</v>
      </c>
      <c r="J2" t="str">
        <f>VLOOKUP(C2,'[2]CCC Coverage base data'!$H:$M,6,FALSE)</f>
        <v>Cognizant laptop</v>
      </c>
      <c r="L2" t="str">
        <f>VLOOKUP(C2,'[2]CCC Coverage base data'!$H:$R,11,FALSE)</f>
        <v>CCC BI Support</v>
      </c>
    </row>
    <row r="3" spans="1:12" hidden="1" x14ac:dyDescent="0.3">
      <c r="A3" s="3">
        <v>1203971</v>
      </c>
      <c r="B3" s="3" t="s">
        <v>44</v>
      </c>
      <c r="C3" s="4">
        <v>215004</v>
      </c>
      <c r="D3" s="3" t="s">
        <v>88</v>
      </c>
      <c r="E3" s="3" t="s">
        <v>199</v>
      </c>
      <c r="F3" s="3" t="s">
        <v>221</v>
      </c>
      <c r="G3" s="6" t="str">
        <f t="shared" ref="G3:G66" si="0">IF(LEFT(E3,5)="Batch","Yes","No")</f>
        <v>Yes</v>
      </c>
      <c r="H3" s="3" t="str">
        <f>IFERROR(VLOOKUP(C3,'Delivery Status'!$F:$O,10,FALSE),"Not Scheduled for Delivery")</f>
        <v>Delivery in Progress</v>
      </c>
      <c r="I3" t="str">
        <f>VLOOKUP(C3,[1]Master!$L:$AN,29,FALSE)</f>
        <v>Batch 29</v>
      </c>
      <c r="J3" t="str">
        <f>VLOOKUP(C3,'[2]CCC Coverage base data'!$H:$M,6,FALSE)</f>
        <v>Cognizant laptop</v>
      </c>
      <c r="L3" t="str">
        <f>VLOOKUP(C3,'[2]CCC Coverage base data'!$H:$R,11,FALSE)</f>
        <v>CCC - AIS - App &amp; System Supp</v>
      </c>
    </row>
    <row r="4" spans="1:12" hidden="1" x14ac:dyDescent="0.3">
      <c r="A4" s="3">
        <v>1203971</v>
      </c>
      <c r="B4" s="3" t="s">
        <v>44</v>
      </c>
      <c r="C4" s="4">
        <v>273219</v>
      </c>
      <c r="D4" s="3" t="s">
        <v>63</v>
      </c>
      <c r="E4" s="3" t="s">
        <v>199</v>
      </c>
      <c r="F4" s="3"/>
      <c r="G4" s="6" t="str">
        <f t="shared" si="0"/>
        <v>Yes</v>
      </c>
      <c r="H4" s="3" t="str">
        <f>IFERROR(VLOOKUP(C4,'Delivery Status'!$F:$O,10,FALSE),"Not Scheduled for Delivery")</f>
        <v>Not Scheduled for Delivery</v>
      </c>
      <c r="I4" t="str">
        <f>VLOOKUP(C4,[1]Master!$L:$AN,29,FALSE)</f>
        <v>Batch 29</v>
      </c>
      <c r="J4" t="str">
        <f>VLOOKUP(C4,'[2]CCC Coverage base data'!$H:$M,6,FALSE)</f>
        <v>Personal laptops</v>
      </c>
      <c r="L4" t="str">
        <f>VLOOKUP(C4,'[2]CCC Coverage base data'!$H:$R,11,FALSE)</f>
        <v>CCC ITIS Infra Support</v>
      </c>
    </row>
    <row r="5" spans="1:12" hidden="1" x14ac:dyDescent="0.3">
      <c r="A5" s="3">
        <v>1203971</v>
      </c>
      <c r="B5" s="3" t="s">
        <v>44</v>
      </c>
      <c r="C5" s="4">
        <v>279828</v>
      </c>
      <c r="D5" s="3" t="s">
        <v>48</v>
      </c>
      <c r="E5" s="3" t="s">
        <v>199</v>
      </c>
      <c r="F5" s="3"/>
      <c r="G5" s="6" t="str">
        <f t="shared" si="0"/>
        <v>Yes</v>
      </c>
      <c r="H5" s="3" t="str">
        <f>IFERROR(VLOOKUP(C5,'Delivery Status'!$F:$O,10,FALSE),"Not Scheduled for Delivery")</f>
        <v>Not Scheduled for Delivery</v>
      </c>
      <c r="I5" t="str">
        <f>VLOOKUP(C5,[1]Master!$L:$AN,29,FALSE)</f>
        <v>Batch 29</v>
      </c>
      <c r="J5" t="str">
        <f>VLOOKUP(C5,'[2]CCC Coverage base data'!$H:$M,6,FALSE)</f>
        <v>Not Enabled</v>
      </c>
      <c r="L5" t="str">
        <f>VLOOKUP(C5,'[2]CCC Coverage base data'!$H:$R,11,FALSE)</f>
        <v>CCC VIN BPO</v>
      </c>
    </row>
    <row r="6" spans="1:12" hidden="1" x14ac:dyDescent="0.3">
      <c r="A6" s="3">
        <v>1203971</v>
      </c>
      <c r="B6" s="3" t="s">
        <v>44</v>
      </c>
      <c r="C6" s="4">
        <v>304623</v>
      </c>
      <c r="D6" s="3" t="s">
        <v>87</v>
      </c>
      <c r="E6" s="3" t="s">
        <v>199</v>
      </c>
      <c r="F6" s="3"/>
      <c r="G6" s="6" t="str">
        <f t="shared" si="0"/>
        <v>Yes</v>
      </c>
      <c r="H6" s="3" t="str">
        <f>IFERROR(VLOOKUP(C6,'Delivery Status'!$F:$O,10,FALSE),"Not Scheduled for Delivery")</f>
        <v>Not Scheduled for Delivery</v>
      </c>
      <c r="I6" t="str">
        <f>VLOOKUP(C6,[1]Master!$L:$AN,29,FALSE)</f>
        <v>Batch 29</v>
      </c>
      <c r="J6" t="str">
        <f>VLOOKUP(C6,'[2]CCC Coverage base data'!$H:$M,6,FALSE)</f>
        <v>Personal laptops</v>
      </c>
      <c r="L6" t="str">
        <f>VLOOKUP(C6,'[2]CCC Coverage base data'!$H:$R,11,FALSE)</f>
        <v>CCC - AIS - App &amp; System Supp</v>
      </c>
    </row>
    <row r="7" spans="1:12" hidden="1" x14ac:dyDescent="0.3">
      <c r="A7" s="3">
        <v>1203971</v>
      </c>
      <c r="B7" s="3" t="s">
        <v>44</v>
      </c>
      <c r="C7" s="4">
        <v>312657</v>
      </c>
      <c r="D7" s="3" t="s">
        <v>93</v>
      </c>
      <c r="E7" s="3" t="s">
        <v>199</v>
      </c>
      <c r="F7" s="3"/>
      <c r="G7" s="6" t="str">
        <f t="shared" si="0"/>
        <v>Yes</v>
      </c>
      <c r="H7" s="3" t="str">
        <f>IFERROR(VLOOKUP(C7,'Delivery Status'!$F:$O,10,FALSE),"Not Scheduled for Delivery")</f>
        <v>Not Scheduled for Delivery</v>
      </c>
      <c r="I7" t="str">
        <f>VLOOKUP(C7,[1]Master!$L:$AN,29,FALSE)</f>
        <v>Batch 29</v>
      </c>
      <c r="J7" t="str">
        <f>VLOOKUP(C7,'[2]CCC Coverage base data'!$H:$M,6,FALSE)</f>
        <v>Personal laptops</v>
      </c>
      <c r="L7" t="str">
        <f>VLOOKUP(C7,'[2]CCC Coverage base data'!$H:$R,11,FALSE)</f>
        <v>CCC Comparable Database</v>
      </c>
    </row>
    <row r="8" spans="1:12" hidden="1" x14ac:dyDescent="0.3">
      <c r="A8" s="3">
        <v>1203971</v>
      </c>
      <c r="B8" s="3" t="s">
        <v>44</v>
      </c>
      <c r="C8" s="4">
        <v>348305</v>
      </c>
      <c r="D8" s="3" t="s">
        <v>160</v>
      </c>
      <c r="E8" s="3" t="s">
        <v>199</v>
      </c>
      <c r="F8" s="3"/>
      <c r="G8" s="6" t="str">
        <f t="shared" si="0"/>
        <v>Yes</v>
      </c>
      <c r="H8" s="3" t="str">
        <f>IFERROR(VLOOKUP(C8,'Delivery Status'!$F:$O,10,FALSE),"Not Scheduled for Delivery")</f>
        <v>Not Scheduled for Delivery</v>
      </c>
      <c r="I8" t="str">
        <f>VLOOKUP(C8,[1]Master!$L:$AN,29,FALSE)</f>
        <v>Batch 29</v>
      </c>
      <c r="J8" t="str">
        <f>VLOOKUP(C8,'[2]CCC Coverage base data'!$H:$M,6,FALSE)</f>
        <v>Personal laptops</v>
      </c>
      <c r="L8" t="str">
        <f>VLOOKUP(C8,'[2]CCC Coverage base data'!$H:$R,11,FALSE)</f>
        <v>CCC ITIS Infra Support</v>
      </c>
    </row>
    <row r="9" spans="1:12" hidden="1" x14ac:dyDescent="0.3">
      <c r="A9" s="3">
        <v>1203971</v>
      </c>
      <c r="B9" s="3" t="s">
        <v>44</v>
      </c>
      <c r="C9" s="4">
        <v>573501</v>
      </c>
      <c r="D9" s="3" t="s">
        <v>62</v>
      </c>
      <c r="E9" s="3" t="s">
        <v>199</v>
      </c>
      <c r="F9" s="3"/>
      <c r="G9" s="6" t="str">
        <f t="shared" si="0"/>
        <v>Yes</v>
      </c>
      <c r="H9" s="3" t="str">
        <f>IFERROR(VLOOKUP(C9,'Delivery Status'!$F:$O,10,FALSE),"Not Scheduled for Delivery")</f>
        <v>Not Scheduled for Delivery</v>
      </c>
      <c r="I9" t="str">
        <f>VLOOKUP(C9,[1]Master!$L:$AN,29,FALSE)</f>
        <v>Batch 29</v>
      </c>
      <c r="J9" t="str">
        <f>VLOOKUP(C9,'[2]CCC Coverage base data'!$H:$M,6,FALSE)</f>
        <v>Personal laptops</v>
      </c>
      <c r="L9" t="str">
        <f>VLOOKUP(C9,'[2]CCC Coverage base data'!$H:$R,11,FALSE)</f>
        <v>CCC ITIS Infra Support</v>
      </c>
    </row>
    <row r="10" spans="1:12" hidden="1" x14ac:dyDescent="0.3">
      <c r="A10" s="3">
        <v>1203971</v>
      </c>
      <c r="B10" s="3" t="s">
        <v>44</v>
      </c>
      <c r="C10" s="4">
        <v>574369</v>
      </c>
      <c r="D10" s="3" t="s">
        <v>82</v>
      </c>
      <c r="E10" s="3" t="s">
        <v>199</v>
      </c>
      <c r="F10" s="3" t="s">
        <v>221</v>
      </c>
      <c r="G10" s="6" t="str">
        <f t="shared" si="0"/>
        <v>Yes</v>
      </c>
      <c r="H10" s="3" t="str">
        <f>IFERROR(VLOOKUP(C10,'Delivery Status'!$F:$O,10,FALSE),"Not Scheduled for Delivery")</f>
        <v>Delivery in Progress</v>
      </c>
      <c r="I10" t="str">
        <f>VLOOKUP(C10,[1]Master!$L:$AN,29,FALSE)</f>
        <v>Batch 29</v>
      </c>
      <c r="J10" t="str">
        <f>VLOOKUP(C10,'[2]CCC Coverage base data'!$H:$M,6,FALSE)</f>
        <v>Cognizant laptop</v>
      </c>
      <c r="L10" t="str">
        <f>VLOOKUP(C10,'[2]CCC Coverage base data'!$H:$R,11,FALSE)</f>
        <v>Production Support&amp;Maintenance</v>
      </c>
    </row>
    <row r="11" spans="1:12" hidden="1" x14ac:dyDescent="0.3">
      <c r="A11" s="3">
        <v>1203971</v>
      </c>
      <c r="B11" s="3" t="s">
        <v>44</v>
      </c>
      <c r="C11" s="4">
        <v>578914</v>
      </c>
      <c r="D11" s="3" t="s">
        <v>56</v>
      </c>
      <c r="E11" s="3" t="s">
        <v>199</v>
      </c>
      <c r="F11" s="3"/>
      <c r="G11" s="6" t="str">
        <f t="shared" si="0"/>
        <v>Yes</v>
      </c>
      <c r="H11" s="3" t="str">
        <f>IFERROR(VLOOKUP(C11,'Delivery Status'!$F:$O,10,FALSE),"Not Scheduled for Delivery")</f>
        <v>Not Scheduled for Delivery</v>
      </c>
      <c r="I11" t="str">
        <f>VLOOKUP(C11,[1]Master!$L:$AN,29,FALSE)</f>
        <v>Batch 29</v>
      </c>
      <c r="J11" t="str">
        <f>VLOOKUP(C11,'[2]CCC Coverage base data'!$H:$M,6,FALSE)</f>
        <v>Personal laptops</v>
      </c>
      <c r="L11" t="str">
        <f>VLOOKUP(C11,'[2]CCC Coverage base data'!$H:$R,11,FALSE)</f>
        <v>CCC OMC Support – IT IS</v>
      </c>
    </row>
    <row r="12" spans="1:12" hidden="1" x14ac:dyDescent="0.3">
      <c r="A12" s="3">
        <v>1203971</v>
      </c>
      <c r="B12" s="3" t="s">
        <v>44</v>
      </c>
      <c r="C12" s="4">
        <v>592383</v>
      </c>
      <c r="D12" s="3" t="s">
        <v>50</v>
      </c>
      <c r="E12" s="3" t="s">
        <v>199</v>
      </c>
      <c r="F12" s="3"/>
      <c r="G12" s="6" t="str">
        <f t="shared" si="0"/>
        <v>Yes</v>
      </c>
      <c r="H12" s="3" t="str">
        <f>IFERROR(VLOOKUP(C12,'Delivery Status'!$F:$O,10,FALSE),"Not Scheduled for Delivery")</f>
        <v>Not Scheduled for Delivery</v>
      </c>
      <c r="I12" t="str">
        <f>VLOOKUP(C12,[1]Master!$L:$AN,29,FALSE)</f>
        <v>Batch 29</v>
      </c>
      <c r="J12" t="str">
        <f>VLOOKUP(C12,'[2]CCC Coverage base data'!$H:$M,6,FALSE)</f>
        <v>Personal laptops</v>
      </c>
      <c r="L12" t="str">
        <f>VLOOKUP(C12,'[2]CCC Coverage base data'!$H:$R,11,FALSE)</f>
        <v>Production Support&amp;Maintenance</v>
      </c>
    </row>
    <row r="13" spans="1:12" hidden="1" x14ac:dyDescent="0.3">
      <c r="A13" s="3">
        <v>1203971</v>
      </c>
      <c r="B13" s="3" t="s">
        <v>44</v>
      </c>
      <c r="C13" s="4">
        <v>606437</v>
      </c>
      <c r="D13" s="3" t="s">
        <v>78</v>
      </c>
      <c r="E13" s="3" t="s">
        <v>199</v>
      </c>
      <c r="F13" s="3" t="s">
        <v>221</v>
      </c>
      <c r="G13" s="6" t="str">
        <f t="shared" si="0"/>
        <v>Yes</v>
      </c>
      <c r="H13" s="3" t="str">
        <f>IFERROR(VLOOKUP(C13,'Delivery Status'!$F:$O,10,FALSE),"Not Scheduled for Delivery")</f>
        <v>Delivery in Progress</v>
      </c>
      <c r="I13" t="str">
        <f>VLOOKUP(C13,[1]Master!$L:$AN,29,FALSE)</f>
        <v>Batch 29</v>
      </c>
      <c r="J13" t="str">
        <f>VLOOKUP(C13,'[2]CCC Coverage base data'!$H:$M,6,FALSE)</f>
        <v>Cognizant laptop</v>
      </c>
      <c r="L13" t="str">
        <f>VLOOKUP(C13,'[2]CCC Coverage base data'!$H:$R,11,FALSE)</f>
        <v>CCC Workflow App Maintenance</v>
      </c>
    </row>
    <row r="14" spans="1:12" hidden="1" x14ac:dyDescent="0.3">
      <c r="A14" s="3">
        <v>1203971</v>
      </c>
      <c r="B14" s="3" t="s">
        <v>44</v>
      </c>
      <c r="C14" s="4">
        <v>611826</v>
      </c>
      <c r="D14" s="3" t="s">
        <v>79</v>
      </c>
      <c r="E14" s="3" t="s">
        <v>199</v>
      </c>
      <c r="F14" s="3"/>
      <c r="G14" s="6" t="str">
        <f t="shared" si="0"/>
        <v>Yes</v>
      </c>
      <c r="H14" s="3" t="str">
        <f>IFERROR(VLOOKUP(C14,'Delivery Status'!$F:$O,10,FALSE),"Not Scheduled for Delivery")</f>
        <v>Not Scheduled for Delivery</v>
      </c>
      <c r="I14" t="str">
        <f>VLOOKUP(C14,[1]Master!$L:$AN,29,FALSE)</f>
        <v>Batch 29</v>
      </c>
      <c r="J14" t="str">
        <f>VLOOKUP(C14,'[2]CCC Coverage base data'!$H:$M,6,FALSE)</f>
        <v>Personal laptops</v>
      </c>
      <c r="L14" t="str">
        <f>VLOOKUP(C14,'[2]CCC Coverage base data'!$H:$R,11,FALSE)</f>
        <v>CCC Workflow App Maintenance</v>
      </c>
    </row>
    <row r="15" spans="1:12" hidden="1" x14ac:dyDescent="0.3">
      <c r="A15" s="3">
        <v>1203971</v>
      </c>
      <c r="B15" s="3" t="s">
        <v>44</v>
      </c>
      <c r="C15" s="4">
        <v>668397</v>
      </c>
      <c r="D15" s="3" t="s">
        <v>84</v>
      </c>
      <c r="E15" s="3" t="s">
        <v>199</v>
      </c>
      <c r="F15" s="3"/>
      <c r="G15" s="6" t="str">
        <f t="shared" si="0"/>
        <v>Yes</v>
      </c>
      <c r="H15" s="3" t="str">
        <f>IFERROR(VLOOKUP(C15,'Delivery Status'!$F:$O,10,FALSE),"Not Scheduled for Delivery")</f>
        <v>Not Scheduled for Delivery</v>
      </c>
      <c r="I15" t="str">
        <f>VLOOKUP(C15,[1]Master!$L:$AN,29,FALSE)</f>
        <v>Batch 29</v>
      </c>
      <c r="J15" t="str">
        <f>VLOOKUP(C15,'[2]CCC Coverage base data'!$H:$M,6,FALSE)</f>
        <v>Personal laptops</v>
      </c>
      <c r="L15" t="str">
        <f>VLOOKUP(C15,'[2]CCC Coverage base data'!$H:$R,11,FALSE)</f>
        <v>CCC - AIS - App &amp; System Supp</v>
      </c>
    </row>
    <row r="16" spans="1:12" hidden="1" x14ac:dyDescent="0.3">
      <c r="A16" s="3">
        <v>1203971</v>
      </c>
      <c r="B16" s="3" t="s">
        <v>44</v>
      </c>
      <c r="C16" s="4">
        <v>669127</v>
      </c>
      <c r="D16" s="3" t="s">
        <v>95</v>
      </c>
      <c r="E16" s="3" t="s">
        <v>199</v>
      </c>
      <c r="F16" s="3"/>
      <c r="G16" s="6" t="str">
        <f t="shared" si="0"/>
        <v>Yes</v>
      </c>
      <c r="H16" s="3" t="str">
        <f>IFERROR(VLOOKUP(C16,'Delivery Status'!$F:$O,10,FALSE),"Not Scheduled for Delivery")</f>
        <v>Not Scheduled for Delivery</v>
      </c>
      <c r="I16" t="str">
        <f>VLOOKUP(C16,[1]Master!$L:$AN,29,FALSE)</f>
        <v>Batch 29</v>
      </c>
      <c r="J16" t="str">
        <f>VLOOKUP(C16,'[2]CCC Coverage base data'!$H:$M,6,FALSE)</f>
        <v>Personal laptops</v>
      </c>
      <c r="L16" t="str">
        <f>VLOOKUP(C16,'[2]CCC Coverage base data'!$H:$R,11,FALSE)</f>
        <v>CCC BI Support</v>
      </c>
    </row>
    <row r="17" spans="1:12" hidden="1" x14ac:dyDescent="0.3">
      <c r="A17" s="3">
        <v>1203971</v>
      </c>
      <c r="B17" s="3" t="s">
        <v>44</v>
      </c>
      <c r="C17" s="4">
        <v>671609</v>
      </c>
      <c r="D17" s="3" t="s">
        <v>72</v>
      </c>
      <c r="E17" s="3" t="s">
        <v>199</v>
      </c>
      <c r="F17" s="3"/>
      <c r="G17" s="6" t="str">
        <f t="shared" si="0"/>
        <v>Yes</v>
      </c>
      <c r="H17" s="3" t="str">
        <f>IFERROR(VLOOKUP(C17,'Delivery Status'!$F:$O,10,FALSE),"Not Scheduled for Delivery")</f>
        <v>Not Scheduled for Delivery</v>
      </c>
      <c r="I17" t="str">
        <f>VLOOKUP(C17,[1]Master!$L:$AN,29,FALSE)</f>
        <v>Batch 29</v>
      </c>
      <c r="J17" t="str">
        <f>VLOOKUP(C17,'[2]CCC Coverage base data'!$H:$M,6,FALSE)</f>
        <v>Personal laptops</v>
      </c>
      <c r="L17" t="str">
        <f>VLOOKUP(C17,'[2]CCC Coverage base data'!$H:$R,11,FALSE)</f>
        <v>CCC ITIS Infra Support</v>
      </c>
    </row>
    <row r="18" spans="1:12" hidden="1" x14ac:dyDescent="0.3">
      <c r="A18" s="3">
        <v>1203971</v>
      </c>
      <c r="B18" s="3" t="s">
        <v>44</v>
      </c>
      <c r="C18" s="4">
        <v>678596</v>
      </c>
      <c r="D18" s="3" t="s">
        <v>61</v>
      </c>
      <c r="E18" s="3" t="s">
        <v>199</v>
      </c>
      <c r="F18" s="3"/>
      <c r="G18" s="6" t="str">
        <f t="shared" si="0"/>
        <v>Yes</v>
      </c>
      <c r="H18" s="3" t="str">
        <f>IFERROR(VLOOKUP(C18,'Delivery Status'!$F:$O,10,FALSE),"Not Scheduled for Delivery")</f>
        <v>Not Scheduled for Delivery</v>
      </c>
      <c r="I18" t="str">
        <f>VLOOKUP(C18,[1]Master!$L:$AN,29,FALSE)</f>
        <v>Batch 29</v>
      </c>
      <c r="J18" t="str">
        <f>VLOOKUP(C18,'[2]CCC Coverage base data'!$H:$M,6,FALSE)</f>
        <v>Personal laptops</v>
      </c>
      <c r="L18" t="str">
        <f>VLOOKUP(C18,'[2]CCC Coverage base data'!$H:$R,11,FALSE)</f>
        <v>CCC ITIS Infra Support</v>
      </c>
    </row>
    <row r="19" spans="1:12" hidden="1" x14ac:dyDescent="0.3">
      <c r="A19" s="3">
        <v>1203971</v>
      </c>
      <c r="B19" s="3" t="s">
        <v>44</v>
      </c>
      <c r="C19" s="4">
        <v>679500</v>
      </c>
      <c r="D19" s="3" t="s">
        <v>58</v>
      </c>
      <c r="E19" s="3" t="s">
        <v>199</v>
      </c>
      <c r="F19" s="3"/>
      <c r="G19" s="6" t="str">
        <f t="shared" si="0"/>
        <v>Yes</v>
      </c>
      <c r="H19" s="3" t="str">
        <f>IFERROR(VLOOKUP(C19,'Delivery Status'!$F:$O,10,FALSE),"Not Scheduled for Delivery")</f>
        <v>Not Scheduled for Delivery</v>
      </c>
      <c r="I19" t="str">
        <f>VLOOKUP(C19,[1]Master!$L:$AN,29,FALSE)</f>
        <v>Batch 29</v>
      </c>
      <c r="J19" t="str">
        <f>VLOOKUP(C19,'[2]CCC Coverage base data'!$H:$M,6,FALSE)</f>
        <v>Personal laptops</v>
      </c>
      <c r="L19" t="str">
        <f>VLOOKUP(C19,'[2]CCC Coverage base data'!$H:$R,11,FALSE)</f>
        <v>CCC ITIS Infra Support</v>
      </c>
    </row>
    <row r="20" spans="1:12" hidden="1" x14ac:dyDescent="0.3">
      <c r="A20" s="3">
        <v>1203971</v>
      </c>
      <c r="B20" s="3" t="s">
        <v>44</v>
      </c>
      <c r="C20" s="4">
        <v>680179</v>
      </c>
      <c r="D20" s="3" t="s">
        <v>73</v>
      </c>
      <c r="E20" s="3" t="s">
        <v>199</v>
      </c>
      <c r="F20" s="3"/>
      <c r="G20" s="6" t="str">
        <f t="shared" si="0"/>
        <v>Yes</v>
      </c>
      <c r="H20" s="3" t="str">
        <f>IFERROR(VLOOKUP(C20,'Delivery Status'!$F:$O,10,FALSE),"Not Scheduled for Delivery")</f>
        <v>Not Scheduled for Delivery</v>
      </c>
      <c r="I20" t="str">
        <f>VLOOKUP(C20,[1]Master!$L:$AN,29,FALSE)</f>
        <v>Batch 29</v>
      </c>
      <c r="J20" t="str">
        <f>VLOOKUP(C20,'[2]CCC Coverage base data'!$H:$M,6,FALSE)</f>
        <v>Personal laptops</v>
      </c>
      <c r="L20" t="str">
        <f>VLOOKUP(C20,'[2]CCC Coverage base data'!$H:$R,11,FALSE)</f>
        <v>CCC ITIS Infra Support</v>
      </c>
    </row>
    <row r="21" spans="1:12" hidden="1" x14ac:dyDescent="0.3">
      <c r="A21" s="3">
        <v>1203971</v>
      </c>
      <c r="B21" s="3" t="s">
        <v>44</v>
      </c>
      <c r="C21" s="4">
        <v>686535</v>
      </c>
      <c r="D21" s="3" t="s">
        <v>64</v>
      </c>
      <c r="E21" s="3" t="s">
        <v>199</v>
      </c>
      <c r="F21" s="3"/>
      <c r="G21" s="6" t="str">
        <f t="shared" si="0"/>
        <v>Yes</v>
      </c>
      <c r="H21" s="3" t="str">
        <f>IFERROR(VLOOKUP(C21,'Delivery Status'!$F:$O,10,FALSE),"Not Scheduled for Delivery")</f>
        <v>Not Scheduled for Delivery</v>
      </c>
      <c r="I21" t="str">
        <f>VLOOKUP(C21,[1]Master!$L:$AN,29,FALSE)</f>
        <v>Batch 29</v>
      </c>
      <c r="J21" t="str">
        <f>VLOOKUP(C21,'[2]CCC Coverage base data'!$H:$M,6,FALSE)</f>
        <v>Personal laptops</v>
      </c>
      <c r="L21" t="str">
        <f>VLOOKUP(C21,'[2]CCC Coverage base data'!$H:$R,11,FALSE)</f>
        <v>CCC ITIS Infra Support</v>
      </c>
    </row>
    <row r="22" spans="1:12" hidden="1" x14ac:dyDescent="0.3">
      <c r="A22" s="3">
        <v>1203971</v>
      </c>
      <c r="B22" s="3" t="s">
        <v>44</v>
      </c>
      <c r="C22" s="4">
        <v>690632</v>
      </c>
      <c r="D22" s="3" t="s">
        <v>85</v>
      </c>
      <c r="E22" s="3" t="s">
        <v>199</v>
      </c>
      <c r="F22" s="3"/>
      <c r="G22" s="6" t="str">
        <f t="shared" si="0"/>
        <v>Yes</v>
      </c>
      <c r="H22" s="3" t="str">
        <f>IFERROR(VLOOKUP(C22,'Delivery Status'!$F:$O,10,FALSE),"Not Scheduled for Delivery")</f>
        <v>Not Scheduled for Delivery</v>
      </c>
      <c r="I22" t="str">
        <f>VLOOKUP(C22,[1]Master!$L:$AN,29,FALSE)</f>
        <v>Batch 29</v>
      </c>
      <c r="J22" t="str">
        <f>VLOOKUP(C22,'[2]CCC Coverage base data'!$H:$M,6,FALSE)</f>
        <v>Personal laptops</v>
      </c>
      <c r="L22" t="str">
        <f>VLOOKUP(C22,'[2]CCC Coverage base data'!$H:$R,11,FALSE)</f>
        <v>CCC - AIS - App &amp; System Supp</v>
      </c>
    </row>
    <row r="23" spans="1:12" hidden="1" x14ac:dyDescent="0.3">
      <c r="A23" s="3">
        <v>1203971</v>
      </c>
      <c r="B23" s="3" t="s">
        <v>44</v>
      </c>
      <c r="C23" s="4">
        <v>698420</v>
      </c>
      <c r="D23" s="3" t="s">
        <v>86</v>
      </c>
      <c r="E23" s="3" t="s">
        <v>199</v>
      </c>
      <c r="F23" s="3"/>
      <c r="G23" s="6" t="str">
        <f t="shared" si="0"/>
        <v>Yes</v>
      </c>
      <c r="H23" s="3" t="str">
        <f>IFERROR(VLOOKUP(C23,'Delivery Status'!$F:$O,10,FALSE),"Not Scheduled for Delivery")</f>
        <v>Not Scheduled for Delivery</v>
      </c>
      <c r="I23" t="str">
        <f>VLOOKUP(C23,[1]Master!$L:$AN,29,FALSE)</f>
        <v>Batch 29</v>
      </c>
      <c r="J23" t="str">
        <f>VLOOKUP(C23,'[2]CCC Coverage base data'!$H:$M,6,FALSE)</f>
        <v>Personal laptops</v>
      </c>
      <c r="L23" t="str">
        <f>VLOOKUP(C23,'[2]CCC Coverage base data'!$H:$R,11,FALSE)</f>
        <v>CCC - AIS - App &amp; System Supp</v>
      </c>
    </row>
    <row r="24" spans="1:12" hidden="1" x14ac:dyDescent="0.3">
      <c r="A24" s="3">
        <v>1203971</v>
      </c>
      <c r="B24" s="3" t="s">
        <v>44</v>
      </c>
      <c r="C24" s="4">
        <v>699859</v>
      </c>
      <c r="D24" s="3" t="s">
        <v>53</v>
      </c>
      <c r="E24" s="3" t="s">
        <v>199</v>
      </c>
      <c r="F24" s="3"/>
      <c r="G24" s="6" t="str">
        <f t="shared" si="0"/>
        <v>Yes</v>
      </c>
      <c r="H24" s="3" t="str">
        <f>IFERROR(VLOOKUP(C24,'Delivery Status'!$F:$O,10,FALSE),"Not Scheduled for Delivery")</f>
        <v>Not Scheduled for Delivery</v>
      </c>
      <c r="I24" t="str">
        <f>VLOOKUP(C24,[1]Master!$L:$AN,29,FALSE)</f>
        <v>Batch 29</v>
      </c>
      <c r="J24" t="str">
        <f>VLOOKUP(C24,'[2]CCC Coverage base data'!$H:$M,6,FALSE)</f>
        <v>Personal laptops</v>
      </c>
      <c r="L24" t="str">
        <f>VLOOKUP(C24,'[2]CCC Coverage base data'!$H:$R,11,FALSE)</f>
        <v>CCC ITIS Infra Support</v>
      </c>
    </row>
    <row r="25" spans="1:12" hidden="1" x14ac:dyDescent="0.3">
      <c r="A25" s="3">
        <v>1203971</v>
      </c>
      <c r="B25" s="3" t="s">
        <v>44</v>
      </c>
      <c r="C25" s="4">
        <v>701663</v>
      </c>
      <c r="D25" s="3" t="s">
        <v>118</v>
      </c>
      <c r="E25" s="3" t="s">
        <v>199</v>
      </c>
      <c r="F25" s="3"/>
      <c r="G25" s="6" t="str">
        <f t="shared" si="0"/>
        <v>Yes</v>
      </c>
      <c r="H25" s="3" t="str">
        <f>IFERROR(VLOOKUP(C25,'Delivery Status'!$F:$O,10,FALSE),"Not Scheduled for Delivery")</f>
        <v>Not Scheduled for Delivery</v>
      </c>
      <c r="I25" t="str">
        <f>VLOOKUP(C25,[1]Master!$L:$AN,29,FALSE)</f>
        <v>Batch 29</v>
      </c>
      <c r="J25" t="str">
        <f>VLOOKUP(C25,'[2]CCC Coverage base data'!$H:$M,6,FALSE)</f>
        <v>Personal laptops</v>
      </c>
      <c r="L25" t="str">
        <f>VLOOKUP(C25,'[2]CCC Coverage base data'!$H:$R,11,FALSE)</f>
        <v>CCC Inf-Vantive-DEC 2019</v>
      </c>
    </row>
    <row r="26" spans="1:12" hidden="1" x14ac:dyDescent="0.3">
      <c r="A26" s="3">
        <v>1203971</v>
      </c>
      <c r="B26" s="3" t="s">
        <v>44</v>
      </c>
      <c r="C26" s="4">
        <v>715081</v>
      </c>
      <c r="D26" s="3" t="s">
        <v>51</v>
      </c>
      <c r="E26" s="3" t="s">
        <v>199</v>
      </c>
      <c r="F26" s="3"/>
      <c r="G26" s="6" t="str">
        <f t="shared" si="0"/>
        <v>Yes</v>
      </c>
      <c r="H26" s="3" t="str">
        <f>IFERROR(VLOOKUP(C26,'Delivery Status'!$F:$O,10,FALSE),"Not Scheduled for Delivery")</f>
        <v>Not Scheduled for Delivery</v>
      </c>
      <c r="I26" t="str">
        <f>VLOOKUP(C26,[1]Master!$L:$AN,29,FALSE)</f>
        <v>Batch 29</v>
      </c>
      <c r="J26" t="str">
        <f>VLOOKUP(C26,'[2]CCC Coverage base data'!$H:$M,6,FALSE)</f>
        <v>Personal laptops</v>
      </c>
      <c r="L26" t="str">
        <f>VLOOKUP(C26,'[2]CCC Coverage base data'!$H:$R,11,FALSE)</f>
        <v>CCC Workflow App Maintenance</v>
      </c>
    </row>
    <row r="27" spans="1:12" x14ac:dyDescent="0.3">
      <c r="A27" s="3">
        <v>1203971</v>
      </c>
      <c r="B27" s="3" t="s">
        <v>44</v>
      </c>
      <c r="C27" s="4">
        <v>717007</v>
      </c>
      <c r="D27" s="3" t="s">
        <v>92</v>
      </c>
      <c r="E27" s="3" t="s">
        <v>199</v>
      </c>
      <c r="F27" s="3" t="s">
        <v>221</v>
      </c>
      <c r="G27" s="6" t="str">
        <f t="shared" si="0"/>
        <v>Yes</v>
      </c>
      <c r="H27" s="3" t="str">
        <f>IFERROR(VLOOKUP(C27,'Delivery Status'!$F:$O,10,FALSE),"Not Scheduled for Delivery")</f>
        <v>Delivery in Progress</v>
      </c>
      <c r="I27" t="str">
        <f>VLOOKUP(C27,[1]Master!$L:$AN,29,FALSE)</f>
        <v>Batch 29</v>
      </c>
      <c r="J27" t="str">
        <f>VLOOKUP(C27,'[2]CCC Coverage base data'!$H:$M,6,FALSE)</f>
        <v>Cognizant laptop</v>
      </c>
      <c r="K27" t="s">
        <v>221</v>
      </c>
      <c r="L27" t="str">
        <f>VLOOKUP(C27,'[2]CCC Coverage base data'!$H:$R,11,FALSE)</f>
        <v>CCC Products Testing</v>
      </c>
    </row>
    <row r="28" spans="1:12" hidden="1" x14ac:dyDescent="0.3">
      <c r="A28" s="3">
        <v>1203971</v>
      </c>
      <c r="B28" s="3" t="s">
        <v>44</v>
      </c>
      <c r="C28" s="4">
        <v>721890</v>
      </c>
      <c r="D28" s="3" t="s">
        <v>66</v>
      </c>
      <c r="E28" s="3" t="s">
        <v>199</v>
      </c>
      <c r="F28" s="3"/>
      <c r="G28" s="6" t="str">
        <f t="shared" si="0"/>
        <v>Yes</v>
      </c>
      <c r="H28" s="3" t="str">
        <f>IFERROR(VLOOKUP(C28,'Delivery Status'!$F:$O,10,FALSE),"Not Scheduled for Delivery")</f>
        <v>Not Scheduled for Delivery</v>
      </c>
      <c r="I28" t="str">
        <f>VLOOKUP(C28,[1]Master!$L:$AN,29,FALSE)</f>
        <v>Batch 29</v>
      </c>
      <c r="J28" t="str">
        <f>VLOOKUP(C28,'[2]CCC Coverage base data'!$H:$M,6,FALSE)</f>
        <v>Personal laptops</v>
      </c>
      <c r="L28" t="str">
        <f>VLOOKUP(C28,'[2]CCC Coverage base data'!$H:$R,11,FALSE)</f>
        <v>CCC OMC Support – IT IS</v>
      </c>
    </row>
    <row r="29" spans="1:12" hidden="1" x14ac:dyDescent="0.3">
      <c r="A29" s="3">
        <v>1203971</v>
      </c>
      <c r="B29" s="3" t="s">
        <v>44</v>
      </c>
      <c r="C29" s="4">
        <v>723473</v>
      </c>
      <c r="D29" s="3" t="s">
        <v>60</v>
      </c>
      <c r="E29" s="3" t="s">
        <v>199</v>
      </c>
      <c r="F29" s="3"/>
      <c r="G29" s="6" t="str">
        <f t="shared" si="0"/>
        <v>Yes</v>
      </c>
      <c r="H29" s="3" t="str">
        <f>IFERROR(VLOOKUP(C29,'Delivery Status'!$F:$O,10,FALSE),"Not Scheduled for Delivery")</f>
        <v>Not Scheduled for Delivery</v>
      </c>
      <c r="I29" t="str">
        <f>VLOOKUP(C29,[1]Master!$L:$AN,29,FALSE)</f>
        <v>Batch 29</v>
      </c>
      <c r="J29" t="str">
        <f>VLOOKUP(C29,'[2]CCC Coverage base data'!$H:$M,6,FALSE)</f>
        <v>Personal laptops</v>
      </c>
      <c r="L29" t="str">
        <f>VLOOKUP(C29,'[2]CCC Coverage base data'!$H:$R,11,FALSE)</f>
        <v>CCC ITIS Infra Support</v>
      </c>
    </row>
    <row r="30" spans="1:12" hidden="1" x14ac:dyDescent="0.3">
      <c r="A30" s="3">
        <v>1203971</v>
      </c>
      <c r="B30" s="3" t="s">
        <v>44</v>
      </c>
      <c r="C30" s="4">
        <v>728692</v>
      </c>
      <c r="D30" s="3" t="s">
        <v>81</v>
      </c>
      <c r="E30" s="3" t="s">
        <v>199</v>
      </c>
      <c r="F30" s="3"/>
      <c r="G30" s="6" t="str">
        <f t="shared" si="0"/>
        <v>Yes</v>
      </c>
      <c r="H30" s="3" t="str">
        <f>IFERROR(VLOOKUP(C30,'Delivery Status'!$F:$O,10,FALSE),"Not Scheduled for Delivery")</f>
        <v>Not Scheduled for Delivery</v>
      </c>
      <c r="I30" t="str">
        <f>VLOOKUP(C30,[1]Master!$L:$AN,29,FALSE)</f>
        <v>Batch 29</v>
      </c>
      <c r="J30" t="str">
        <f>VLOOKUP(C30,'[2]CCC Coverage base data'!$H:$M,6,FALSE)</f>
        <v>Personal laptops</v>
      </c>
      <c r="L30" t="str">
        <f>VLOOKUP(C30,'[2]CCC Coverage base data'!$H:$R,11,FALSE)</f>
        <v>Production Support&amp;Maintenance</v>
      </c>
    </row>
    <row r="31" spans="1:12" hidden="1" x14ac:dyDescent="0.3">
      <c r="A31" s="3">
        <v>1203971</v>
      </c>
      <c r="B31" s="3" t="s">
        <v>44</v>
      </c>
      <c r="C31" s="4">
        <v>740539</v>
      </c>
      <c r="D31" s="3" t="s">
        <v>67</v>
      </c>
      <c r="E31" s="3" t="s">
        <v>199</v>
      </c>
      <c r="F31" s="3"/>
      <c r="G31" s="6" t="str">
        <f t="shared" si="0"/>
        <v>Yes</v>
      </c>
      <c r="H31" s="3" t="str">
        <f>IFERROR(VLOOKUP(C31,'Delivery Status'!$F:$O,10,FALSE),"Not Scheduled for Delivery")</f>
        <v>Not Scheduled for Delivery</v>
      </c>
      <c r="I31" t="str">
        <f>VLOOKUP(C31,[1]Master!$L:$AN,29,FALSE)</f>
        <v>Batch 29</v>
      </c>
      <c r="J31" t="str">
        <f>VLOOKUP(C31,'[2]CCC Coverage base data'!$H:$M,6,FALSE)</f>
        <v>Personal laptops</v>
      </c>
      <c r="L31" t="str">
        <f>VLOOKUP(C31,'[2]CCC Coverage base data'!$H:$R,11,FALSE)</f>
        <v>CCC OMC Support – IT IS</v>
      </c>
    </row>
    <row r="32" spans="1:12" hidden="1" x14ac:dyDescent="0.3">
      <c r="A32" s="3">
        <v>1203971</v>
      </c>
      <c r="B32" s="3" t="s">
        <v>44</v>
      </c>
      <c r="C32" s="4">
        <v>743132</v>
      </c>
      <c r="D32" s="3" t="s">
        <v>65</v>
      </c>
      <c r="E32" s="3" t="s">
        <v>199</v>
      </c>
      <c r="F32" s="3"/>
      <c r="G32" s="6" t="str">
        <f t="shared" si="0"/>
        <v>Yes</v>
      </c>
      <c r="H32" s="3" t="str">
        <f>IFERROR(VLOOKUP(C32,'Delivery Status'!$F:$O,10,FALSE),"Not Scheduled for Delivery")</f>
        <v>Not Scheduled for Delivery</v>
      </c>
      <c r="I32" t="str">
        <f>VLOOKUP(C32,[1]Master!$L:$AN,29,FALSE)</f>
        <v>Batch 29</v>
      </c>
      <c r="J32" t="str">
        <f>VLOOKUP(C32,'[2]CCC Coverage base data'!$H:$M,6,FALSE)</f>
        <v>Personal laptops</v>
      </c>
      <c r="L32" t="str">
        <f>VLOOKUP(C32,'[2]CCC Coverage base data'!$H:$R,11,FALSE)</f>
        <v>CCC ITIS Infra Support</v>
      </c>
    </row>
    <row r="33" spans="1:12" hidden="1" x14ac:dyDescent="0.3">
      <c r="A33" s="3">
        <v>1203971</v>
      </c>
      <c r="B33" s="3" t="s">
        <v>44</v>
      </c>
      <c r="C33" s="4">
        <v>748151</v>
      </c>
      <c r="D33" s="3" t="s">
        <v>52</v>
      </c>
      <c r="E33" s="3" t="s">
        <v>199</v>
      </c>
      <c r="F33" s="3"/>
      <c r="G33" s="6" t="str">
        <f t="shared" si="0"/>
        <v>Yes</v>
      </c>
      <c r="H33" s="3" t="str">
        <f>IFERROR(VLOOKUP(C33,'Delivery Status'!$F:$O,10,FALSE),"Not Scheduled for Delivery")</f>
        <v>Not Scheduled for Delivery</v>
      </c>
      <c r="I33" t="str">
        <f>VLOOKUP(C33,[1]Master!$L:$AN,29,FALSE)</f>
        <v>Batch 29</v>
      </c>
      <c r="J33" t="str">
        <f>VLOOKUP(C33,'[2]CCC Coverage base data'!$H:$M,6,FALSE)</f>
        <v>Personal laptops</v>
      </c>
      <c r="L33" t="str">
        <f>VLOOKUP(C33,'[2]CCC Coverage base data'!$H:$R,11,FALSE)</f>
        <v>CCC ITIS Infra Support</v>
      </c>
    </row>
    <row r="34" spans="1:12" hidden="1" x14ac:dyDescent="0.3">
      <c r="A34" s="3">
        <v>1203971</v>
      </c>
      <c r="B34" s="3" t="s">
        <v>44</v>
      </c>
      <c r="C34" s="4">
        <v>755755</v>
      </c>
      <c r="D34" s="3" t="s">
        <v>96</v>
      </c>
      <c r="E34" s="3" t="s">
        <v>199</v>
      </c>
      <c r="F34" s="3"/>
      <c r="G34" s="6" t="str">
        <f t="shared" si="0"/>
        <v>Yes</v>
      </c>
      <c r="H34" s="3" t="str">
        <f>IFERROR(VLOOKUP(C34,'Delivery Status'!$F:$O,10,FALSE),"Not Scheduled for Delivery")</f>
        <v>Not Scheduled for Delivery</v>
      </c>
      <c r="I34" t="str">
        <f>VLOOKUP(C34,[1]Master!$L:$AN,29,FALSE)</f>
        <v>Batch 29</v>
      </c>
      <c r="J34" t="str">
        <f>VLOOKUP(C34,'[2]CCC Coverage base data'!$H:$M,6,FALSE)</f>
        <v>Personal laptops</v>
      </c>
      <c r="L34" t="str">
        <f>VLOOKUP(C34,'[2]CCC Coverage base data'!$H:$R,11,FALSE)</f>
        <v>CCC BI Support</v>
      </c>
    </row>
    <row r="35" spans="1:12" hidden="1" x14ac:dyDescent="0.3">
      <c r="A35" s="3">
        <v>1203971</v>
      </c>
      <c r="B35" s="3" t="s">
        <v>44</v>
      </c>
      <c r="C35" s="4">
        <v>757733</v>
      </c>
      <c r="D35" s="3" t="s">
        <v>170</v>
      </c>
      <c r="E35" s="3" t="s">
        <v>199</v>
      </c>
      <c r="F35" s="3"/>
      <c r="G35" s="6" t="str">
        <f t="shared" si="0"/>
        <v>Yes</v>
      </c>
      <c r="H35" s="3" t="str">
        <f>IFERROR(VLOOKUP(C35,'Delivery Status'!$F:$O,10,FALSE),"Not Scheduled for Delivery")</f>
        <v>Not Scheduled for Delivery</v>
      </c>
      <c r="I35" t="str">
        <f>VLOOKUP(C35,[1]Master!$L:$AN,29,FALSE)</f>
        <v>Batch 29</v>
      </c>
      <c r="J35" t="str">
        <f>VLOOKUP(C35,'[2]CCC Coverage base data'!$H:$M,6,FALSE)</f>
        <v>Personal laptops</v>
      </c>
      <c r="L35" t="str">
        <f>VLOOKUP(C35,'[2]CCC Coverage base data'!$H:$R,11,FALSE)</f>
        <v>CCC ITIS Infra Support</v>
      </c>
    </row>
    <row r="36" spans="1:12" hidden="1" x14ac:dyDescent="0.3">
      <c r="A36" s="3">
        <v>1203971</v>
      </c>
      <c r="B36" s="3" t="s">
        <v>44</v>
      </c>
      <c r="C36" s="4">
        <v>761558</v>
      </c>
      <c r="D36" s="3" t="s">
        <v>49</v>
      </c>
      <c r="E36" s="3" t="s">
        <v>199</v>
      </c>
      <c r="F36" s="3"/>
      <c r="G36" s="6" t="str">
        <f t="shared" si="0"/>
        <v>Yes</v>
      </c>
      <c r="H36" s="3" t="str">
        <f>IFERROR(VLOOKUP(C36,'Delivery Status'!$F:$O,10,FALSE),"Not Scheduled for Delivery")</f>
        <v>Not Scheduled for Delivery</v>
      </c>
      <c r="I36" t="str">
        <f>VLOOKUP(C36,[1]Master!$L:$AN,29,FALSE)</f>
        <v>Batch 29</v>
      </c>
      <c r="J36" t="str">
        <f>VLOOKUP(C36,'[2]CCC Coverage base data'!$H:$M,6,FALSE)</f>
        <v>Personal laptops</v>
      </c>
      <c r="L36" t="str">
        <f>VLOOKUP(C36,'[2]CCC Coverage base data'!$H:$R,11,FALSE)</f>
        <v>CCC Inf-Vantive-DEC 2019</v>
      </c>
    </row>
    <row r="37" spans="1:12" hidden="1" x14ac:dyDescent="0.3">
      <c r="A37" s="3">
        <v>1203971</v>
      </c>
      <c r="B37" s="3" t="s">
        <v>44</v>
      </c>
      <c r="C37" s="4">
        <v>773670</v>
      </c>
      <c r="D37" s="3" t="s">
        <v>83</v>
      </c>
      <c r="E37" s="3" t="s">
        <v>199</v>
      </c>
      <c r="F37" s="3" t="s">
        <v>221</v>
      </c>
      <c r="G37" s="6" t="str">
        <f t="shared" si="0"/>
        <v>Yes</v>
      </c>
      <c r="H37" s="3" t="str">
        <f>IFERROR(VLOOKUP(C37,'Delivery Status'!$F:$O,10,FALSE),"Not Scheduled for Delivery")</f>
        <v>Delivery in Progress</v>
      </c>
      <c r="I37" t="str">
        <f>VLOOKUP(C37,[1]Master!$L:$AN,29,FALSE)</f>
        <v>Batch 29</v>
      </c>
      <c r="J37" t="str">
        <f>VLOOKUP(C37,'[2]CCC Coverage base data'!$H:$M,6,FALSE)</f>
        <v>Cognizant laptop</v>
      </c>
      <c r="L37" t="str">
        <f>VLOOKUP(C37,'[2]CCC Coverage base data'!$H:$R,11,FALSE)</f>
        <v>Production Support&amp;Maintenance</v>
      </c>
    </row>
    <row r="38" spans="1:12" hidden="1" x14ac:dyDescent="0.3">
      <c r="A38" s="3">
        <v>1203971</v>
      </c>
      <c r="B38" s="3" t="s">
        <v>44</v>
      </c>
      <c r="C38" s="4">
        <v>776904</v>
      </c>
      <c r="D38" s="3" t="s">
        <v>57</v>
      </c>
      <c r="E38" s="3" t="s">
        <v>199</v>
      </c>
      <c r="F38" s="3"/>
      <c r="G38" s="6" t="str">
        <f t="shared" si="0"/>
        <v>Yes</v>
      </c>
      <c r="H38" s="3" t="str">
        <f>IFERROR(VLOOKUP(C38,'Delivery Status'!$F:$O,10,FALSE),"Not Scheduled for Delivery")</f>
        <v>Not Scheduled for Delivery</v>
      </c>
      <c r="I38" t="str">
        <f>VLOOKUP(C38,[1]Master!$L:$AN,29,FALSE)</f>
        <v>Batch 29</v>
      </c>
      <c r="J38" t="str">
        <f>VLOOKUP(C38,'[2]CCC Coverage base data'!$H:$M,6,FALSE)</f>
        <v>Personal laptops</v>
      </c>
      <c r="L38" t="str">
        <f>VLOOKUP(C38,'[2]CCC Coverage base data'!$H:$R,11,FALSE)</f>
        <v>CCC OMC Support – IT IS</v>
      </c>
    </row>
    <row r="39" spans="1:12" hidden="1" x14ac:dyDescent="0.3">
      <c r="A39" s="3">
        <v>1203971</v>
      </c>
      <c r="B39" s="3" t="s">
        <v>44</v>
      </c>
      <c r="C39" s="4">
        <v>781586</v>
      </c>
      <c r="D39" s="3" t="s">
        <v>68</v>
      </c>
      <c r="E39" s="3" t="s">
        <v>199</v>
      </c>
      <c r="F39" s="3"/>
      <c r="G39" s="6" t="str">
        <f t="shared" si="0"/>
        <v>Yes</v>
      </c>
      <c r="H39" s="3" t="str">
        <f>IFERROR(VLOOKUP(C39,'Delivery Status'!$F:$O,10,FALSE),"Not Scheduled for Delivery")</f>
        <v>Not Scheduled for Delivery</v>
      </c>
      <c r="I39" t="str">
        <f>VLOOKUP(C39,[1]Master!$L:$AN,29,FALSE)</f>
        <v>Batch 29</v>
      </c>
      <c r="J39" t="str">
        <f>VLOOKUP(C39,'[2]CCC Coverage base data'!$H:$M,6,FALSE)</f>
        <v>Personal laptops</v>
      </c>
      <c r="L39" t="str">
        <f>VLOOKUP(C39,'[2]CCC Coverage base data'!$H:$R,11,FALSE)</f>
        <v>CCC OMC Support – IT IS</v>
      </c>
    </row>
    <row r="40" spans="1:12" hidden="1" x14ac:dyDescent="0.3">
      <c r="A40" s="3">
        <v>1203971</v>
      </c>
      <c r="B40" s="3" t="s">
        <v>44</v>
      </c>
      <c r="C40" s="4">
        <v>785795</v>
      </c>
      <c r="D40" s="3" t="s">
        <v>80</v>
      </c>
      <c r="E40" s="3" t="s">
        <v>199</v>
      </c>
      <c r="F40" s="3" t="s">
        <v>221</v>
      </c>
      <c r="G40" s="6" t="str">
        <f t="shared" si="0"/>
        <v>Yes</v>
      </c>
      <c r="H40" s="3" t="str">
        <f>IFERROR(VLOOKUP(C40,'Delivery Status'!$F:$O,10,FALSE),"Not Scheduled for Delivery")</f>
        <v>Delivery in Progress</v>
      </c>
      <c r="I40" t="str">
        <f>VLOOKUP(C40,[1]Master!$L:$AN,29,FALSE)</f>
        <v>Batch 29</v>
      </c>
      <c r="J40" t="str">
        <f>VLOOKUP(C40,'[2]CCC Coverage base data'!$H:$M,6,FALSE)</f>
        <v>Cognizant laptop</v>
      </c>
      <c r="L40" t="str">
        <f>VLOOKUP(C40,'[2]CCC Coverage base data'!$H:$R,11,FALSE)</f>
        <v>CCC Inf-Vantive-DEC 2019</v>
      </c>
    </row>
    <row r="41" spans="1:12" hidden="1" x14ac:dyDescent="0.3">
      <c r="A41" s="3">
        <v>1203971</v>
      </c>
      <c r="B41" s="3" t="s">
        <v>44</v>
      </c>
      <c r="C41" s="4">
        <v>802374</v>
      </c>
      <c r="D41" s="3" t="s">
        <v>74</v>
      </c>
      <c r="E41" s="3" t="s">
        <v>199</v>
      </c>
      <c r="F41" s="3"/>
      <c r="G41" s="6" t="str">
        <f t="shared" si="0"/>
        <v>Yes</v>
      </c>
      <c r="H41" s="3" t="str">
        <f>IFERROR(VLOOKUP(C41,'Delivery Status'!$F:$O,10,FALSE),"Not Scheduled for Delivery")</f>
        <v>Not Scheduled for Delivery</v>
      </c>
      <c r="I41" t="str">
        <f>VLOOKUP(C41,[1]Master!$L:$AN,29,FALSE)</f>
        <v>Batch 29</v>
      </c>
      <c r="J41" t="str">
        <f>VLOOKUP(C41,'[2]CCC Coverage base data'!$H:$M,6,FALSE)</f>
        <v>Personal laptops</v>
      </c>
      <c r="L41" t="str">
        <f>VLOOKUP(C41,'[2]CCC Coverage base data'!$H:$R,11,FALSE)</f>
        <v>CCC Workflow App Maintenance</v>
      </c>
    </row>
    <row r="42" spans="1:12" hidden="1" x14ac:dyDescent="0.3">
      <c r="A42" s="3">
        <v>1203971</v>
      </c>
      <c r="B42" s="3" t="s">
        <v>44</v>
      </c>
      <c r="C42" s="4">
        <v>805503</v>
      </c>
      <c r="D42" s="3" t="s">
        <v>90</v>
      </c>
      <c r="E42" s="3" t="s">
        <v>199</v>
      </c>
      <c r="F42" s="3"/>
      <c r="G42" s="6" t="str">
        <f t="shared" si="0"/>
        <v>Yes</v>
      </c>
      <c r="H42" s="3" t="str">
        <f>IFERROR(VLOOKUP(C42,'Delivery Status'!$F:$O,10,FALSE),"Not Scheduled for Delivery")</f>
        <v>Not Scheduled for Delivery</v>
      </c>
      <c r="I42" t="str">
        <f>VLOOKUP(C42,[1]Master!$L:$AN,29,FALSE)</f>
        <v>Batch 29</v>
      </c>
      <c r="J42" t="str">
        <f>VLOOKUP(C42,'[2]CCC Coverage base data'!$H:$M,6,FALSE)</f>
        <v>Personal laptops</v>
      </c>
      <c r="L42" t="str">
        <f>VLOOKUP(C42,'[2]CCC Coverage base data'!$H:$R,11,FALSE)</f>
        <v>CCC Workflow App Maintenance</v>
      </c>
    </row>
    <row r="43" spans="1:12" hidden="1" x14ac:dyDescent="0.3">
      <c r="A43" s="3">
        <v>1203971</v>
      </c>
      <c r="B43" s="3" t="s">
        <v>44</v>
      </c>
      <c r="C43" s="4">
        <v>806753</v>
      </c>
      <c r="D43" s="3" t="s">
        <v>75</v>
      </c>
      <c r="E43" s="3" t="s">
        <v>199</v>
      </c>
      <c r="F43" s="3"/>
      <c r="G43" s="6" t="str">
        <f t="shared" si="0"/>
        <v>Yes</v>
      </c>
      <c r="H43" s="3" t="str">
        <f>IFERROR(VLOOKUP(C43,'Delivery Status'!$F:$O,10,FALSE),"Not Scheduled for Delivery")</f>
        <v>Delivery in Progress</v>
      </c>
      <c r="I43" t="str">
        <f>VLOOKUP(C43,[1]Master!$L:$AN,29,FALSE)</f>
        <v>Batch 29</v>
      </c>
      <c r="J43" t="str">
        <f>VLOOKUP(C43,'[2]CCC Coverage base data'!$H:$M,6,FALSE)</f>
        <v>Personal laptops</v>
      </c>
      <c r="L43" t="str">
        <f>VLOOKUP(C43,'[2]CCC Coverage base data'!$H:$R,11,FALSE)</f>
        <v>CCC Inf-Vantive-DEC 2019</v>
      </c>
    </row>
    <row r="44" spans="1:12" hidden="1" x14ac:dyDescent="0.3">
      <c r="A44" s="3">
        <v>1203971</v>
      </c>
      <c r="B44" s="3" t="s">
        <v>44</v>
      </c>
      <c r="C44" s="4">
        <v>810110</v>
      </c>
      <c r="D44" s="3" t="s">
        <v>76</v>
      </c>
      <c r="E44" s="3" t="s">
        <v>199</v>
      </c>
      <c r="F44" s="3"/>
      <c r="G44" s="6" t="str">
        <f t="shared" si="0"/>
        <v>Yes</v>
      </c>
      <c r="H44" s="3" t="str">
        <f>IFERROR(VLOOKUP(C44,'Delivery Status'!$F:$O,10,FALSE),"Not Scheduled for Delivery")</f>
        <v>Not Scheduled for Delivery</v>
      </c>
      <c r="I44" t="str">
        <f>VLOOKUP(C44,[1]Master!$L:$AN,29,FALSE)</f>
        <v>Batch 29</v>
      </c>
      <c r="J44" t="str">
        <f>VLOOKUP(C44,'[2]CCC Coverage base data'!$H:$M,6,FALSE)</f>
        <v>Personal laptops</v>
      </c>
      <c r="L44" t="str">
        <f>VLOOKUP(C44,'[2]CCC Coverage base data'!$H:$R,11,FALSE)</f>
        <v>CCC Inf-Vantive-DEC 2019</v>
      </c>
    </row>
    <row r="45" spans="1:12" hidden="1" x14ac:dyDescent="0.3">
      <c r="A45" s="3">
        <v>1203971</v>
      </c>
      <c r="B45" s="3" t="s">
        <v>44</v>
      </c>
      <c r="C45" s="4">
        <v>810983</v>
      </c>
      <c r="D45" s="3" t="s">
        <v>70</v>
      </c>
      <c r="E45" s="3" t="s">
        <v>199</v>
      </c>
      <c r="F45" s="3"/>
      <c r="G45" s="6" t="str">
        <f t="shared" si="0"/>
        <v>Yes</v>
      </c>
      <c r="H45" s="3" t="str">
        <f>IFERROR(VLOOKUP(C45,'Delivery Status'!$F:$O,10,FALSE),"Not Scheduled for Delivery")</f>
        <v>Not Scheduled for Delivery</v>
      </c>
      <c r="I45" t="str">
        <f>VLOOKUP(C45,[1]Master!$L:$AN,29,FALSE)</f>
        <v>Batch 29</v>
      </c>
      <c r="J45" t="str">
        <f>VLOOKUP(C45,'[2]CCC Coverage base data'!$H:$M,6,FALSE)</f>
        <v>Personal laptops</v>
      </c>
      <c r="L45" t="str">
        <f>VLOOKUP(C45,'[2]CCC Coverage base data'!$H:$R,11,FALSE)</f>
        <v>CCC ITIS Infra Support</v>
      </c>
    </row>
    <row r="46" spans="1:12" hidden="1" x14ac:dyDescent="0.3">
      <c r="A46" s="3">
        <v>1203971</v>
      </c>
      <c r="B46" s="3" t="s">
        <v>44</v>
      </c>
      <c r="C46" s="4">
        <v>811349</v>
      </c>
      <c r="D46" s="3" t="s">
        <v>69</v>
      </c>
      <c r="E46" s="3" t="s">
        <v>199</v>
      </c>
      <c r="F46" s="3"/>
      <c r="G46" s="6" t="str">
        <f t="shared" si="0"/>
        <v>Yes</v>
      </c>
      <c r="H46" s="3" t="str">
        <f>IFERROR(VLOOKUP(C46,'Delivery Status'!$F:$O,10,FALSE),"Not Scheduled for Delivery")</f>
        <v>Not Scheduled for Delivery</v>
      </c>
      <c r="I46" t="str">
        <f>VLOOKUP(C46,[1]Master!$L:$AN,29,FALSE)</f>
        <v>Batch 29</v>
      </c>
      <c r="J46" t="str">
        <f>VLOOKUP(C46,'[2]CCC Coverage base data'!$H:$M,6,FALSE)</f>
        <v>Personal laptops</v>
      </c>
      <c r="L46" t="str">
        <f>VLOOKUP(C46,'[2]CCC Coverage base data'!$H:$R,11,FALSE)</f>
        <v>CCC ITIS Infra Support</v>
      </c>
    </row>
    <row r="47" spans="1:12" hidden="1" x14ac:dyDescent="0.3">
      <c r="A47" s="3">
        <v>1203971</v>
      </c>
      <c r="B47" s="3" t="s">
        <v>44</v>
      </c>
      <c r="C47" s="4">
        <v>811791</v>
      </c>
      <c r="D47" s="3" t="s">
        <v>55</v>
      </c>
      <c r="E47" s="3" t="s">
        <v>199</v>
      </c>
      <c r="F47" s="3"/>
      <c r="G47" s="6" t="str">
        <f t="shared" si="0"/>
        <v>Yes</v>
      </c>
      <c r="H47" s="3" t="str">
        <f>IFERROR(VLOOKUP(C47,'Delivery Status'!$F:$O,10,FALSE),"Not Scheduled for Delivery")</f>
        <v>Not Scheduled for Delivery</v>
      </c>
      <c r="I47" t="str">
        <f>VLOOKUP(C47,[1]Master!$L:$AN,29,FALSE)</f>
        <v>Batch 29</v>
      </c>
      <c r="J47" t="str">
        <f>VLOOKUP(C47,'[2]CCC Coverage base data'!$H:$M,6,FALSE)</f>
        <v>Personal laptops</v>
      </c>
      <c r="L47" t="str">
        <f>VLOOKUP(C47,'[2]CCC Coverage base data'!$H:$R,11,FALSE)</f>
        <v>CCC ITIS Infra Support</v>
      </c>
    </row>
    <row r="48" spans="1:12" x14ac:dyDescent="0.3">
      <c r="A48" s="3">
        <v>1203971</v>
      </c>
      <c r="B48" s="3" t="s">
        <v>44</v>
      </c>
      <c r="C48" s="4">
        <v>813658</v>
      </c>
      <c r="D48" s="3" t="s">
        <v>91</v>
      </c>
      <c r="E48" s="3" t="s">
        <v>199</v>
      </c>
      <c r="F48" s="3" t="s">
        <v>221</v>
      </c>
      <c r="G48" s="6" t="str">
        <f t="shared" si="0"/>
        <v>Yes</v>
      </c>
      <c r="H48" s="3" t="str">
        <f>IFERROR(VLOOKUP(C48,'Delivery Status'!$F:$O,10,FALSE),"Not Scheduled for Delivery")</f>
        <v>Delivery in Progress</v>
      </c>
      <c r="I48" t="str">
        <f>VLOOKUP(C48,[1]Master!$L:$AN,29,FALSE)</f>
        <v>Batch 29</v>
      </c>
      <c r="J48" t="str">
        <f>VLOOKUP(C48,'[2]CCC Coverage base data'!$H:$M,6,FALSE)</f>
        <v>Cognizant laptop</v>
      </c>
      <c r="K48" t="s">
        <v>221</v>
      </c>
      <c r="L48" t="str">
        <f>VLOOKUP(C48,'[2]CCC Coverage base data'!$H:$R,11,FALSE)</f>
        <v>CCC Inf-Casualty Testing,Data</v>
      </c>
    </row>
    <row r="49" spans="1:12" hidden="1" x14ac:dyDescent="0.3">
      <c r="A49" s="3">
        <v>1203971</v>
      </c>
      <c r="B49" s="3" t="s">
        <v>44</v>
      </c>
      <c r="C49" s="4">
        <v>820314</v>
      </c>
      <c r="D49" s="3" t="s">
        <v>77</v>
      </c>
      <c r="E49" s="3" t="s">
        <v>199</v>
      </c>
      <c r="F49" s="3"/>
      <c r="G49" s="6" t="str">
        <f t="shared" si="0"/>
        <v>Yes</v>
      </c>
      <c r="H49" s="3" t="str">
        <f>IFERROR(VLOOKUP(C49,'Delivery Status'!$F:$O,10,FALSE),"Not Scheduled for Delivery")</f>
        <v>Not Scheduled for Delivery</v>
      </c>
      <c r="I49" t="str">
        <f>VLOOKUP(C49,[1]Master!$L:$AN,29,FALSE)</f>
        <v>Batch 29</v>
      </c>
      <c r="J49" t="str">
        <f>VLOOKUP(C49,'[2]CCC Coverage base data'!$H:$M,6,FALSE)</f>
        <v>Personal laptops</v>
      </c>
      <c r="L49" t="str">
        <f>VLOOKUP(C49,'[2]CCC Coverage base data'!$H:$R,11,FALSE)</f>
        <v>CCC Inf-Vantive-DEC 2019</v>
      </c>
    </row>
    <row r="50" spans="1:12" hidden="1" x14ac:dyDescent="0.3">
      <c r="A50" s="3">
        <v>1203971</v>
      </c>
      <c r="B50" s="3" t="s">
        <v>44</v>
      </c>
      <c r="C50" s="4">
        <v>829492</v>
      </c>
      <c r="D50" s="3" t="s">
        <v>89</v>
      </c>
      <c r="E50" s="3" t="s">
        <v>199</v>
      </c>
      <c r="F50" s="3" t="s">
        <v>221</v>
      </c>
      <c r="G50" s="6" t="str">
        <f t="shared" si="0"/>
        <v>Yes</v>
      </c>
      <c r="H50" s="3" t="str">
        <f>IFERROR(VLOOKUP(C50,'Delivery Status'!$F:$O,10,FALSE),"Not Scheduled for Delivery")</f>
        <v>Delivery in Progress</v>
      </c>
      <c r="I50" t="str">
        <f>VLOOKUP(C50,[1]Master!$L:$AN,29,FALSE)</f>
        <v>Batch 29</v>
      </c>
      <c r="J50" t="str">
        <f>VLOOKUP(C50,'[2]CCC Coverage base data'!$H:$M,6,FALSE)</f>
        <v>Cognizant laptop</v>
      </c>
      <c r="L50" t="str">
        <f>VLOOKUP(C50,'[2]CCC Coverage base data'!$H:$R,11,FALSE)</f>
        <v>Production Support&amp;Maintenance</v>
      </c>
    </row>
    <row r="51" spans="1:12" hidden="1" x14ac:dyDescent="0.3">
      <c r="A51" s="3">
        <v>1203971</v>
      </c>
      <c r="B51" s="3" t="s">
        <v>44</v>
      </c>
      <c r="C51" s="4">
        <v>831170</v>
      </c>
      <c r="D51" s="3" t="s">
        <v>59</v>
      </c>
      <c r="E51" s="3" t="s">
        <v>199</v>
      </c>
      <c r="F51" s="3"/>
      <c r="G51" s="6" t="str">
        <f t="shared" si="0"/>
        <v>Yes</v>
      </c>
      <c r="H51" s="3" t="str">
        <f>IFERROR(VLOOKUP(C51,'Delivery Status'!$F:$O,10,FALSE),"Not Scheduled for Delivery")</f>
        <v>Not Scheduled for Delivery</v>
      </c>
      <c r="I51" t="str">
        <f>VLOOKUP(C51,[1]Master!$L:$AN,29,FALSE)</f>
        <v>Batch 29</v>
      </c>
      <c r="J51" t="str">
        <f>VLOOKUP(C51,'[2]CCC Coverage base data'!$H:$M,6,FALSE)</f>
        <v>Personal laptops</v>
      </c>
      <c r="L51" t="str">
        <f>VLOOKUP(C51,'[2]CCC Coverage base data'!$H:$R,11,FALSE)</f>
        <v>CCC ITIS Infra Support</v>
      </c>
    </row>
    <row r="52" spans="1:12" hidden="1" x14ac:dyDescent="0.3">
      <c r="A52" s="3">
        <v>1203971</v>
      </c>
      <c r="B52" s="3" t="s">
        <v>44</v>
      </c>
      <c r="C52" s="4">
        <v>834709</v>
      </c>
      <c r="D52" s="3" t="s">
        <v>45</v>
      </c>
      <c r="E52" s="3" t="s">
        <v>199</v>
      </c>
      <c r="F52" s="3"/>
      <c r="G52" s="6" t="str">
        <f t="shared" si="0"/>
        <v>Yes</v>
      </c>
      <c r="H52" s="3" t="str">
        <f>IFERROR(VLOOKUP(C52,'Delivery Status'!$F:$O,10,FALSE),"Not Scheduled for Delivery")</f>
        <v>Not Scheduled for Delivery</v>
      </c>
      <c r="I52" t="str">
        <f>VLOOKUP(C52,[1]Master!$L:$AN,29,FALSE)</f>
        <v>Batch 29</v>
      </c>
      <c r="J52" t="str">
        <f>VLOOKUP(C52,'[2]CCC Coverage base data'!$H:$M,6,FALSE)</f>
        <v>Not Enabled</v>
      </c>
      <c r="L52" t="str">
        <f>VLOOKUP(C52,'[2]CCC Coverage base data'!$H:$R,11,FALSE)</f>
        <v>CCC Comparable Database</v>
      </c>
    </row>
    <row r="53" spans="1:12" hidden="1" x14ac:dyDescent="0.3">
      <c r="A53" s="3">
        <v>1203971</v>
      </c>
      <c r="B53" s="3" t="s">
        <v>44</v>
      </c>
      <c r="C53" s="4">
        <v>834757</v>
      </c>
      <c r="D53" s="3" t="s">
        <v>46</v>
      </c>
      <c r="E53" s="3" t="s">
        <v>199</v>
      </c>
      <c r="F53" s="3"/>
      <c r="G53" s="6" t="str">
        <f t="shared" si="0"/>
        <v>Yes</v>
      </c>
      <c r="H53" s="3" t="str">
        <f>IFERROR(VLOOKUP(C53,'Delivery Status'!$F:$O,10,FALSE),"Not Scheduled for Delivery")</f>
        <v>Not Scheduled for Delivery</v>
      </c>
      <c r="I53" t="str">
        <f>VLOOKUP(C53,[1]Master!$L:$AN,29,FALSE)</f>
        <v>Batch 29</v>
      </c>
      <c r="J53" t="str">
        <f>VLOOKUP(C53,'[2]CCC Coverage base data'!$H:$M,6,FALSE)</f>
        <v>Not Enabled</v>
      </c>
      <c r="L53" t="str">
        <f>VLOOKUP(C53,'[2]CCC Coverage base data'!$H:$R,11,FALSE)</f>
        <v>CCC Comparable Database</v>
      </c>
    </row>
    <row r="54" spans="1:12" hidden="1" x14ac:dyDescent="0.3">
      <c r="A54" s="3">
        <v>1203971</v>
      </c>
      <c r="B54" s="3" t="s">
        <v>44</v>
      </c>
      <c r="C54" s="4">
        <v>836888</v>
      </c>
      <c r="D54" s="3" t="s">
        <v>71</v>
      </c>
      <c r="E54" s="3" t="s">
        <v>199</v>
      </c>
      <c r="F54" s="3"/>
      <c r="G54" s="6" t="str">
        <f t="shared" si="0"/>
        <v>Yes</v>
      </c>
      <c r="H54" s="3" t="str">
        <f>IFERROR(VLOOKUP(C54,'Delivery Status'!$F:$O,10,FALSE),"Not Scheduled for Delivery")</f>
        <v>Not Scheduled for Delivery</v>
      </c>
      <c r="I54" t="str">
        <f>VLOOKUP(C54,[1]Master!$L:$AN,29,FALSE)</f>
        <v>Batch 29</v>
      </c>
      <c r="J54" t="str">
        <f>VLOOKUP(C54,'[2]CCC Coverage base data'!$H:$M,6,FALSE)</f>
        <v>Personal laptops</v>
      </c>
      <c r="L54" t="str">
        <f>VLOOKUP(C54,'[2]CCC Coverage base data'!$H:$R,11,FALSE)</f>
        <v>CCC ITIS Infra Support</v>
      </c>
    </row>
    <row r="55" spans="1:12" hidden="1" x14ac:dyDescent="0.3">
      <c r="A55" s="3">
        <v>1203971</v>
      </c>
      <c r="B55" s="3" t="s">
        <v>44</v>
      </c>
      <c r="C55" s="4">
        <v>843158</v>
      </c>
      <c r="D55" s="3" t="s">
        <v>54</v>
      </c>
      <c r="E55" s="3" t="s">
        <v>199</v>
      </c>
      <c r="F55" s="3"/>
      <c r="G55" s="6" t="str">
        <f t="shared" si="0"/>
        <v>Yes</v>
      </c>
      <c r="H55" s="3" t="str">
        <f>IFERROR(VLOOKUP(C55,'Delivery Status'!$F:$O,10,FALSE),"Not Scheduled for Delivery")</f>
        <v>Not Scheduled for Delivery</v>
      </c>
      <c r="I55" t="str">
        <f>VLOOKUP(C55,[1]Master!$L:$AN,29,FALSE)</f>
        <v>Batch 29</v>
      </c>
      <c r="J55" t="str">
        <f>VLOOKUP(C55,'[2]CCC Coverage base data'!$H:$M,6,FALSE)</f>
        <v>Personal laptops</v>
      </c>
      <c r="L55" t="str">
        <f>VLOOKUP(C55,'[2]CCC Coverage base data'!$H:$R,11,FALSE)</f>
        <v>CCC ITIS Infra Support</v>
      </c>
    </row>
    <row r="56" spans="1:12" hidden="1" x14ac:dyDescent="0.3">
      <c r="A56" s="3">
        <v>1203971</v>
      </c>
      <c r="B56" s="3" t="s">
        <v>44</v>
      </c>
      <c r="C56" s="4">
        <v>855664</v>
      </c>
      <c r="D56" s="3" t="s">
        <v>47</v>
      </c>
      <c r="E56" s="3" t="s">
        <v>199</v>
      </c>
      <c r="F56" s="3"/>
      <c r="G56" s="6" t="str">
        <f t="shared" si="0"/>
        <v>Yes</v>
      </c>
      <c r="H56" s="3" t="str">
        <f>IFERROR(VLOOKUP(C56,'Delivery Status'!$F:$O,10,FALSE),"Not Scheduled for Delivery")</f>
        <v>Not Scheduled for Delivery</v>
      </c>
      <c r="I56" t="str">
        <f>VLOOKUP(C56,[1]Master!$L:$AN,29,FALSE)</f>
        <v>Batch 29</v>
      </c>
      <c r="J56" t="str">
        <f>VLOOKUP(C56,'[2]CCC Coverage base data'!$H:$M,6,FALSE)</f>
        <v>Not Enabled</v>
      </c>
      <c r="L56" t="str">
        <f>VLOOKUP(C56,'[2]CCC Coverage base data'!$H:$R,11,FALSE)</f>
        <v>CCC Comparable Database</v>
      </c>
    </row>
    <row r="57" spans="1:12" hidden="1" x14ac:dyDescent="0.3">
      <c r="A57" s="3">
        <v>1203971</v>
      </c>
      <c r="B57" s="3" t="s">
        <v>44</v>
      </c>
      <c r="C57" s="4">
        <v>190259</v>
      </c>
      <c r="D57" s="3" t="s">
        <v>165</v>
      </c>
      <c r="E57" s="3" t="s">
        <v>180</v>
      </c>
      <c r="F57" s="3"/>
      <c r="G57" s="6" t="str">
        <f t="shared" si="0"/>
        <v>No</v>
      </c>
      <c r="H57" s="3" t="str">
        <f>IFERROR(VLOOKUP(C57,'Delivery Status'!$F:$O,10,FALSE),"Not Scheduled for Delivery")</f>
        <v>Not Scheduled for Delivery</v>
      </c>
      <c r="I57" t="e">
        <f>VLOOKUP(C57,[1]Master!$L:$AN,29,FALSE)</f>
        <v>#N/A</v>
      </c>
      <c r="J57" t="str">
        <f>VLOOKUP(C57,'[2]CCC Coverage base data'!$H:$M,6,FALSE)</f>
        <v>Personal laptops</v>
      </c>
      <c r="L57" t="str">
        <f>VLOOKUP(C57,'[2]CCC Coverage base data'!$H:$R,11,FALSE)</f>
        <v>CCC ITIS Infra Support</v>
      </c>
    </row>
    <row r="58" spans="1:12" x14ac:dyDescent="0.3">
      <c r="A58" s="3">
        <v>1203971</v>
      </c>
      <c r="B58" s="3" t="s">
        <v>44</v>
      </c>
      <c r="C58" s="4">
        <v>248387</v>
      </c>
      <c r="D58" s="3" t="s">
        <v>125</v>
      </c>
      <c r="E58" s="3" t="s">
        <v>180</v>
      </c>
      <c r="F58" s="3" t="s">
        <v>485</v>
      </c>
      <c r="G58" s="6" t="str">
        <f t="shared" si="0"/>
        <v>No</v>
      </c>
      <c r="H58" s="3" t="str">
        <f>IFERROR(VLOOKUP(C58,'Delivery Status'!$F:$O,10,FALSE),"Not Scheduled for Delivery")</f>
        <v>Not Scheduled for Delivery</v>
      </c>
      <c r="I58" t="e">
        <f>VLOOKUP(C58,[1]Master!$L:$AN,29,FALSE)</f>
        <v>#N/A</v>
      </c>
      <c r="J58" t="str">
        <f>VLOOKUP(C58,'[2]CCC Coverage base data'!$H:$M,6,FALSE)</f>
        <v>Personal laptops</v>
      </c>
      <c r="K58" t="s">
        <v>486</v>
      </c>
      <c r="L58" t="str">
        <f>VLOOKUP(C58,'[2]CCC Coverage base data'!$H:$R,11,FALSE)</f>
        <v>CCC Products Testing</v>
      </c>
    </row>
    <row r="59" spans="1:12" hidden="1" x14ac:dyDescent="0.3">
      <c r="A59" s="3">
        <v>1203971</v>
      </c>
      <c r="B59" s="3" t="s">
        <v>44</v>
      </c>
      <c r="C59" s="4">
        <v>268795</v>
      </c>
      <c r="D59" s="3" t="s">
        <v>123</v>
      </c>
      <c r="E59" s="3" t="s">
        <v>180</v>
      </c>
      <c r="F59" s="3"/>
      <c r="G59" s="6" t="str">
        <f t="shared" si="0"/>
        <v>No</v>
      </c>
      <c r="H59" s="3" t="str">
        <f>IFERROR(VLOOKUP(C59,'Delivery Status'!$F:$O,10,FALSE),"Not Scheduled for Delivery")</f>
        <v>Not Scheduled for Delivery</v>
      </c>
      <c r="I59" t="e">
        <f>VLOOKUP(C59,[1]Master!$L:$AN,29,FALSE)</f>
        <v>#N/A</v>
      </c>
      <c r="J59" t="str">
        <f>VLOOKUP(C59,'[2]CCC Coverage base data'!$H:$M,6,FALSE)</f>
        <v>Personal laptops</v>
      </c>
      <c r="L59" t="str">
        <f>VLOOKUP(C59,'[2]CCC Coverage base data'!$H:$R,11,FALSE)</f>
        <v>CCC VIN BPO</v>
      </c>
    </row>
    <row r="60" spans="1:12" x14ac:dyDescent="0.3">
      <c r="A60" s="3">
        <v>1203971</v>
      </c>
      <c r="B60" s="3" t="s">
        <v>44</v>
      </c>
      <c r="C60" s="4">
        <v>323775</v>
      </c>
      <c r="D60" s="3" t="s">
        <v>135</v>
      </c>
      <c r="E60" s="3" t="s">
        <v>180</v>
      </c>
      <c r="F60" s="3" t="s">
        <v>485</v>
      </c>
      <c r="G60" s="6" t="str">
        <f t="shared" si="0"/>
        <v>No</v>
      </c>
      <c r="H60" s="3" t="str">
        <f>IFERROR(VLOOKUP(C60,'Delivery Status'!$F:$O,10,FALSE),"Not Scheduled for Delivery")</f>
        <v>Not Scheduled for Delivery</v>
      </c>
      <c r="I60" t="e">
        <f>VLOOKUP(C60,[1]Master!$L:$AN,29,FALSE)</f>
        <v>#N/A</v>
      </c>
      <c r="J60" t="str">
        <f>VLOOKUP(C60,'[2]CCC Coverage base data'!$H:$M,6,FALSE)</f>
        <v>Personal laptops</v>
      </c>
      <c r="K60" t="s">
        <v>486</v>
      </c>
      <c r="L60" t="str">
        <f>VLOOKUP(C60,'[2]CCC Coverage base data'!$H:$R,11,FALSE)</f>
        <v>CCC Products Testing</v>
      </c>
    </row>
    <row r="61" spans="1:12" x14ac:dyDescent="0.3">
      <c r="A61" s="3">
        <v>1203971</v>
      </c>
      <c r="B61" s="3" t="s">
        <v>44</v>
      </c>
      <c r="C61" s="4">
        <v>337943</v>
      </c>
      <c r="D61" s="3" t="s">
        <v>133</v>
      </c>
      <c r="E61" s="3" t="s">
        <v>180</v>
      </c>
      <c r="F61" s="3" t="s">
        <v>485</v>
      </c>
      <c r="G61" s="6" t="str">
        <f t="shared" si="0"/>
        <v>No</v>
      </c>
      <c r="H61" s="3" t="str">
        <f>IFERROR(VLOOKUP(C61,'Delivery Status'!$F:$O,10,FALSE),"Not Scheduled for Delivery")</f>
        <v>Not Scheduled for Delivery</v>
      </c>
      <c r="I61" t="e">
        <f>VLOOKUP(C61,[1]Master!$L:$AN,29,FALSE)</f>
        <v>#N/A</v>
      </c>
      <c r="J61" t="str">
        <f>VLOOKUP(C61,'[2]CCC Coverage base data'!$H:$M,6,FALSE)</f>
        <v>Personal laptops</v>
      </c>
      <c r="K61" t="s">
        <v>486</v>
      </c>
      <c r="L61" t="str">
        <f>VLOOKUP(C61,'[2]CCC Coverage base data'!$H:$R,11,FALSE)</f>
        <v>CCC Products Testing</v>
      </c>
    </row>
    <row r="62" spans="1:12" hidden="1" x14ac:dyDescent="0.3">
      <c r="A62" s="3">
        <v>1203971</v>
      </c>
      <c r="B62" s="3" t="s">
        <v>44</v>
      </c>
      <c r="C62" s="4">
        <v>382571</v>
      </c>
      <c r="D62" s="3" t="s">
        <v>163</v>
      </c>
      <c r="E62" s="3" t="s">
        <v>180</v>
      </c>
      <c r="F62" s="3"/>
      <c r="G62" s="6" t="str">
        <f t="shared" si="0"/>
        <v>No</v>
      </c>
      <c r="H62" s="3" t="str">
        <f>IFERROR(VLOOKUP(C62,'Delivery Status'!$F:$O,10,FALSE),"Not Scheduled for Delivery")</f>
        <v>Not Scheduled for Delivery</v>
      </c>
      <c r="I62" t="e">
        <f>VLOOKUP(C62,[1]Master!$L:$AN,29,FALSE)</f>
        <v>#N/A</v>
      </c>
      <c r="J62" t="str">
        <f>VLOOKUP(C62,'[2]CCC Coverage base data'!$H:$M,6,FALSE)</f>
        <v>Personal laptops</v>
      </c>
      <c r="L62" t="str">
        <f>VLOOKUP(C62,'[2]CCC Coverage base data'!$H:$R,11,FALSE)</f>
        <v>CCC ITIS Infra Support</v>
      </c>
    </row>
    <row r="63" spans="1:12" hidden="1" x14ac:dyDescent="0.3">
      <c r="A63" s="3">
        <v>1203971</v>
      </c>
      <c r="B63" s="3" t="s">
        <v>44</v>
      </c>
      <c r="C63" s="4">
        <v>388248</v>
      </c>
      <c r="D63" s="3" t="s">
        <v>124</v>
      </c>
      <c r="E63" s="3" t="s">
        <v>180</v>
      </c>
      <c r="F63" s="3"/>
      <c r="G63" s="6" t="str">
        <f t="shared" si="0"/>
        <v>No</v>
      </c>
      <c r="H63" s="3" t="str">
        <f>IFERROR(VLOOKUP(C63,'Delivery Status'!$F:$O,10,FALSE),"Not Scheduled for Delivery")</f>
        <v>Not Scheduled for Delivery</v>
      </c>
      <c r="I63" t="e">
        <f>VLOOKUP(C63,[1]Master!$L:$AN,29,FALSE)</f>
        <v>#N/A</v>
      </c>
      <c r="J63" t="str">
        <f>VLOOKUP(C63,'[2]CCC Coverage base data'!$H:$M,6,FALSE)</f>
        <v>Personal laptops</v>
      </c>
      <c r="L63" t="str">
        <f>VLOOKUP(C63,'[2]CCC Coverage base data'!$H:$R,11,FALSE)</f>
        <v>CCC VIN BPO</v>
      </c>
    </row>
    <row r="64" spans="1:12" x14ac:dyDescent="0.3">
      <c r="A64" s="3">
        <v>1203971</v>
      </c>
      <c r="B64" s="3" t="s">
        <v>44</v>
      </c>
      <c r="C64" s="4">
        <v>402020</v>
      </c>
      <c r="D64" s="3" t="s">
        <v>130</v>
      </c>
      <c r="E64" s="3" t="s">
        <v>180</v>
      </c>
      <c r="F64" s="3" t="s">
        <v>485</v>
      </c>
      <c r="G64" s="6" t="str">
        <f t="shared" si="0"/>
        <v>No</v>
      </c>
      <c r="H64" s="3" t="str">
        <f>IFERROR(VLOOKUP(C64,'Delivery Status'!$F:$O,10,FALSE),"Not Scheduled for Delivery")</f>
        <v>Not Scheduled for Delivery</v>
      </c>
      <c r="I64" t="e">
        <f>VLOOKUP(C64,[1]Master!$L:$AN,29,FALSE)</f>
        <v>#N/A</v>
      </c>
      <c r="J64" t="str">
        <f>VLOOKUP(C64,'[2]CCC Coverage base data'!$H:$M,6,FALSE)</f>
        <v>Personal laptops</v>
      </c>
      <c r="K64" t="s">
        <v>486</v>
      </c>
      <c r="L64" t="str">
        <f>VLOOKUP(C64,'[2]CCC Coverage base data'!$H:$R,11,FALSE)</f>
        <v>CCC Products Testing</v>
      </c>
    </row>
    <row r="65" spans="1:12" hidden="1" x14ac:dyDescent="0.3">
      <c r="A65" s="3">
        <v>1203971</v>
      </c>
      <c r="B65" s="3" t="s">
        <v>44</v>
      </c>
      <c r="C65" s="4">
        <v>457428</v>
      </c>
      <c r="D65" s="3" t="s">
        <v>172</v>
      </c>
      <c r="E65" s="3" t="s">
        <v>180</v>
      </c>
      <c r="F65" s="3"/>
      <c r="G65" s="6" t="str">
        <f t="shared" si="0"/>
        <v>No</v>
      </c>
      <c r="H65" s="3" t="str">
        <f>IFERROR(VLOOKUP(C65,'Delivery Status'!$F:$O,10,FALSE),"Not Scheduled for Delivery")</f>
        <v>Not Scheduled for Delivery</v>
      </c>
      <c r="I65" t="e">
        <f>VLOOKUP(C65,[1]Master!$L:$AN,29,FALSE)</f>
        <v>#N/A</v>
      </c>
      <c r="J65" t="str">
        <f>VLOOKUP(C65,'[2]CCC Coverage base data'!$H:$M,6,FALSE)</f>
        <v>Personal laptops</v>
      </c>
      <c r="L65" t="str">
        <f>VLOOKUP(C65,'[2]CCC Coverage base data'!$H:$R,11,FALSE)</f>
        <v>CCC ITIS Infra Support</v>
      </c>
    </row>
    <row r="66" spans="1:12" hidden="1" x14ac:dyDescent="0.3">
      <c r="A66" s="3">
        <v>1203971</v>
      </c>
      <c r="B66" s="3" t="s">
        <v>44</v>
      </c>
      <c r="C66" s="4">
        <v>474636</v>
      </c>
      <c r="D66" s="3" t="s">
        <v>161</v>
      </c>
      <c r="E66" s="3" t="s">
        <v>180</v>
      </c>
      <c r="F66" s="3"/>
      <c r="G66" s="6" t="str">
        <f t="shared" si="0"/>
        <v>No</v>
      </c>
      <c r="H66" s="3" t="str">
        <f>IFERROR(VLOOKUP(C66,'Delivery Status'!$F:$O,10,FALSE),"Not Scheduled for Delivery")</f>
        <v>Not Scheduled for Delivery</v>
      </c>
      <c r="I66" t="e">
        <f>VLOOKUP(C66,[1]Master!$L:$AN,29,FALSE)</f>
        <v>#N/A</v>
      </c>
      <c r="J66" t="str">
        <f>VLOOKUP(C66,'[2]CCC Coverage base data'!$H:$M,6,FALSE)</f>
        <v>Personal laptops</v>
      </c>
      <c r="L66" t="str">
        <f>VLOOKUP(C66,'[2]CCC Coverage base data'!$H:$R,11,FALSE)</f>
        <v>CCC ITIS Infra Support</v>
      </c>
    </row>
    <row r="67" spans="1:12" hidden="1" x14ac:dyDescent="0.3">
      <c r="A67" s="3">
        <v>1203971</v>
      </c>
      <c r="B67" s="3" t="s">
        <v>44</v>
      </c>
      <c r="C67" s="4">
        <v>491317</v>
      </c>
      <c r="D67" s="3" t="s">
        <v>159</v>
      </c>
      <c r="E67" s="3" t="s">
        <v>180</v>
      </c>
      <c r="F67" s="3" t="s">
        <v>221</v>
      </c>
      <c r="G67" s="6" t="str">
        <f t="shared" ref="G67:G125" si="1">IF(LEFT(E67,5)="Batch","Yes","No")</f>
        <v>No</v>
      </c>
      <c r="H67" s="3" t="str">
        <f>IFERROR(VLOOKUP(C67,'Delivery Status'!$F:$O,10,FALSE),"Not Scheduled for Delivery")</f>
        <v>Not Scheduled for Delivery</v>
      </c>
      <c r="I67" t="e">
        <f>VLOOKUP(C67,[1]Master!$L:$AN,29,FALSE)</f>
        <v>#N/A</v>
      </c>
      <c r="J67" t="str">
        <f>VLOOKUP(C67,'[2]CCC Coverage base data'!$H:$M,6,FALSE)</f>
        <v>Cognizant laptop</v>
      </c>
      <c r="K67" t="s">
        <v>462</v>
      </c>
      <c r="L67" t="str">
        <f>VLOOKUP(C67,'[2]CCC Coverage base data'!$H:$R,11,FALSE)</f>
        <v>CCC ITIS Infra Support</v>
      </c>
    </row>
    <row r="68" spans="1:12" x14ac:dyDescent="0.3">
      <c r="A68" s="3">
        <v>1203971</v>
      </c>
      <c r="B68" s="3" t="s">
        <v>44</v>
      </c>
      <c r="C68" s="4">
        <v>525677</v>
      </c>
      <c r="D68" s="3" t="s">
        <v>131</v>
      </c>
      <c r="E68" s="3" t="s">
        <v>180</v>
      </c>
      <c r="F68" s="3" t="s">
        <v>485</v>
      </c>
      <c r="G68" s="6" t="str">
        <f t="shared" si="1"/>
        <v>No</v>
      </c>
      <c r="H68" s="3" t="str">
        <f>IFERROR(VLOOKUP(C68,'Delivery Status'!$F:$O,10,FALSE),"Not Scheduled for Delivery")</f>
        <v>Not Scheduled for Delivery</v>
      </c>
      <c r="I68" t="e">
        <f>VLOOKUP(C68,[1]Master!$L:$AN,29,FALSE)</f>
        <v>#N/A</v>
      </c>
      <c r="J68" t="str">
        <f>VLOOKUP(C68,'[2]CCC Coverage base data'!$H:$M,6,FALSE)</f>
        <v>Personal laptops</v>
      </c>
      <c r="K68" t="s">
        <v>486</v>
      </c>
      <c r="L68" t="str">
        <f>VLOOKUP(C68,'[2]CCC Coverage base data'!$H:$R,11,FALSE)</f>
        <v>CCC Products Testing</v>
      </c>
    </row>
    <row r="69" spans="1:12" hidden="1" x14ac:dyDescent="0.3">
      <c r="A69" s="3">
        <v>1203971</v>
      </c>
      <c r="B69" s="3" t="s">
        <v>44</v>
      </c>
      <c r="C69" s="4">
        <v>530726</v>
      </c>
      <c r="D69" s="3" t="s">
        <v>143</v>
      </c>
      <c r="E69" s="3" t="s">
        <v>180</v>
      </c>
      <c r="F69" s="3"/>
      <c r="G69" s="6" t="str">
        <f t="shared" si="1"/>
        <v>No</v>
      </c>
      <c r="H69" s="3" t="str">
        <f>IFERROR(VLOOKUP(C69,'Delivery Status'!$F:$O,10,FALSE),"Not Scheduled for Delivery")</f>
        <v>Not Scheduled for Delivery</v>
      </c>
      <c r="I69" t="e">
        <f>VLOOKUP(C69,[1]Master!$L:$AN,29,FALSE)</f>
        <v>#N/A</v>
      </c>
      <c r="J69" t="str">
        <f>VLOOKUP(C69,'[2]CCC Coverage base data'!$H:$M,6,FALSE)</f>
        <v>Personal laptops</v>
      </c>
      <c r="L69" t="str">
        <f>VLOOKUP(C69,'[2]CCC Coverage base data'!$H:$R,11,FALSE)</f>
        <v>CCC BI Support</v>
      </c>
    </row>
    <row r="70" spans="1:12" x14ac:dyDescent="0.3">
      <c r="A70" s="3">
        <v>1203971</v>
      </c>
      <c r="B70" s="3" t="s">
        <v>44</v>
      </c>
      <c r="C70" s="4">
        <v>532083</v>
      </c>
      <c r="D70" s="3" t="s">
        <v>146</v>
      </c>
      <c r="E70" s="3" t="s">
        <v>180</v>
      </c>
      <c r="F70" s="3" t="s">
        <v>485</v>
      </c>
      <c r="G70" s="6" t="str">
        <f t="shared" si="1"/>
        <v>No</v>
      </c>
      <c r="H70" s="3" t="str">
        <f>IFERROR(VLOOKUP(C70,'Delivery Status'!$F:$O,10,FALSE),"Not Scheduled for Delivery")</f>
        <v>Not Scheduled for Delivery</v>
      </c>
      <c r="I70" t="e">
        <f>VLOOKUP(C70,[1]Master!$L:$AN,29,FALSE)</f>
        <v>#N/A</v>
      </c>
      <c r="J70" t="str">
        <f>VLOOKUP(C70,'[2]CCC Coverage base data'!$H:$M,6,FALSE)</f>
        <v>Personal laptops</v>
      </c>
      <c r="K70" t="s">
        <v>486</v>
      </c>
      <c r="L70" t="str">
        <f>VLOOKUP(C70,'[2]CCC Coverage base data'!$H:$R,11,FALSE)</f>
        <v>CCC Products Testing</v>
      </c>
    </row>
    <row r="71" spans="1:12" hidden="1" x14ac:dyDescent="0.3">
      <c r="A71" s="3">
        <v>1203971</v>
      </c>
      <c r="B71" s="3" t="s">
        <v>44</v>
      </c>
      <c r="C71" s="4">
        <v>552607</v>
      </c>
      <c r="D71" s="3" t="s">
        <v>153</v>
      </c>
      <c r="E71" s="3" t="s">
        <v>180</v>
      </c>
      <c r="F71" s="3"/>
      <c r="G71" s="6" t="str">
        <f t="shared" si="1"/>
        <v>No</v>
      </c>
      <c r="H71" s="3" t="str">
        <f>IFERROR(VLOOKUP(C71,'Delivery Status'!$F:$O,10,FALSE),"Not Scheduled for Delivery")</f>
        <v>Not Scheduled for Delivery</v>
      </c>
      <c r="I71" t="e">
        <f>VLOOKUP(C71,[1]Master!$L:$AN,29,FALSE)</f>
        <v>#N/A</v>
      </c>
      <c r="J71" t="e">
        <f>VLOOKUP(C71,'[2]CCC Coverage base data'!$H:$M,6,FALSE)</f>
        <v>#N/A</v>
      </c>
      <c r="K71" t="s">
        <v>461</v>
      </c>
      <c r="L71" t="e">
        <f>VLOOKUP(C71,'[2]CCC Coverage base data'!$H:$R,11,FALSE)</f>
        <v>#N/A</v>
      </c>
    </row>
    <row r="72" spans="1:12" hidden="1" x14ac:dyDescent="0.3">
      <c r="A72" s="3">
        <v>1203971</v>
      </c>
      <c r="B72" s="3" t="s">
        <v>44</v>
      </c>
      <c r="C72" s="4">
        <v>560229</v>
      </c>
      <c r="D72" s="3" t="s">
        <v>144</v>
      </c>
      <c r="E72" s="3" t="s">
        <v>180</v>
      </c>
      <c r="F72" s="3"/>
      <c r="G72" s="6" t="str">
        <f t="shared" si="1"/>
        <v>No</v>
      </c>
      <c r="H72" s="3" t="str">
        <f>IFERROR(VLOOKUP(C72,'Delivery Status'!$F:$O,10,FALSE),"Not Scheduled for Delivery")</f>
        <v>Not Scheduled for Delivery</v>
      </c>
      <c r="I72" t="e">
        <f>VLOOKUP(C72,[1]Master!$L:$AN,29,FALSE)</f>
        <v>#N/A</v>
      </c>
      <c r="J72" t="str">
        <f>VLOOKUP(C72,'[2]CCC Coverage base data'!$H:$M,6,FALSE)</f>
        <v>Personal laptops</v>
      </c>
      <c r="L72" t="str">
        <f>VLOOKUP(C72,'[2]CCC Coverage base data'!$H:$R,11,FALSE)</f>
        <v>CCC Inf-Salesforce-JAN 2020</v>
      </c>
    </row>
    <row r="73" spans="1:12" x14ac:dyDescent="0.3">
      <c r="A73" s="3">
        <v>1203971</v>
      </c>
      <c r="B73" s="3" t="s">
        <v>44</v>
      </c>
      <c r="C73" s="4">
        <v>565999</v>
      </c>
      <c r="D73" s="3" t="s">
        <v>127</v>
      </c>
      <c r="E73" s="3" t="s">
        <v>180</v>
      </c>
      <c r="F73" s="3" t="s">
        <v>485</v>
      </c>
      <c r="G73" s="6" t="str">
        <f t="shared" si="1"/>
        <v>No</v>
      </c>
      <c r="H73" s="3" t="str">
        <f>IFERROR(VLOOKUP(C73,'Delivery Status'!$F:$O,10,FALSE),"Not Scheduled for Delivery")</f>
        <v>Not Scheduled for Delivery</v>
      </c>
      <c r="I73" t="e">
        <f>VLOOKUP(C73,[1]Master!$L:$AN,29,FALSE)</f>
        <v>#N/A</v>
      </c>
      <c r="J73" t="str">
        <f>VLOOKUP(C73,'[2]CCC Coverage base data'!$H:$M,6,FALSE)</f>
        <v>Personal laptops</v>
      </c>
      <c r="K73" t="s">
        <v>486</v>
      </c>
      <c r="L73" t="str">
        <f>VLOOKUP(C73,'[2]CCC Coverage base data'!$H:$R,11,FALSE)</f>
        <v>CCC Products Testing</v>
      </c>
    </row>
    <row r="74" spans="1:12" x14ac:dyDescent="0.3">
      <c r="A74" s="3">
        <v>1203971</v>
      </c>
      <c r="B74" s="3" t="s">
        <v>44</v>
      </c>
      <c r="C74" s="4">
        <v>569838</v>
      </c>
      <c r="D74" s="3" t="s">
        <v>145</v>
      </c>
      <c r="E74" s="3" t="s">
        <v>180</v>
      </c>
      <c r="F74" s="3" t="s">
        <v>485</v>
      </c>
      <c r="G74" s="6" t="str">
        <f t="shared" si="1"/>
        <v>No</v>
      </c>
      <c r="H74" s="3" t="str">
        <f>IFERROR(VLOOKUP(C74,'Delivery Status'!$F:$O,10,FALSE),"Not Scheduled for Delivery")</f>
        <v>Not Scheduled for Delivery</v>
      </c>
      <c r="I74" t="e">
        <f>VLOOKUP(C74,[1]Master!$L:$AN,29,FALSE)</f>
        <v>#N/A</v>
      </c>
      <c r="J74" t="str">
        <f>VLOOKUP(C74,'[2]CCC Coverage base data'!$H:$M,6,FALSE)</f>
        <v>Personal laptops</v>
      </c>
      <c r="K74" t="s">
        <v>486</v>
      </c>
      <c r="L74" t="str">
        <f>VLOOKUP(C74,'[2]CCC Coverage base data'!$H:$R,11,FALSE)</f>
        <v>CCC Inf-Casualty Testing,Data</v>
      </c>
    </row>
    <row r="75" spans="1:12" x14ac:dyDescent="0.3">
      <c r="A75" s="3">
        <v>1203971</v>
      </c>
      <c r="B75" s="3" t="s">
        <v>44</v>
      </c>
      <c r="C75" s="4">
        <v>575685</v>
      </c>
      <c r="D75" s="3" t="s">
        <v>129</v>
      </c>
      <c r="E75" s="3" t="s">
        <v>180</v>
      </c>
      <c r="F75" s="3" t="s">
        <v>485</v>
      </c>
      <c r="G75" s="6" t="str">
        <f t="shared" si="1"/>
        <v>No</v>
      </c>
      <c r="H75" s="3" t="str">
        <f>IFERROR(VLOOKUP(C75,'Delivery Status'!$F:$O,10,FALSE),"Not Scheduled for Delivery")</f>
        <v>Not Scheduled for Delivery</v>
      </c>
      <c r="I75" t="e">
        <f>VLOOKUP(C75,[1]Master!$L:$AN,29,FALSE)</f>
        <v>#N/A</v>
      </c>
      <c r="J75" t="str">
        <f>VLOOKUP(C75,'[2]CCC Coverage base data'!$H:$M,6,FALSE)</f>
        <v>Personal laptops</v>
      </c>
      <c r="K75" t="s">
        <v>486</v>
      </c>
      <c r="L75" t="str">
        <f>VLOOKUP(C75,'[2]CCC Coverage base data'!$H:$R,11,FALSE)</f>
        <v>CCC Products Testing</v>
      </c>
    </row>
    <row r="76" spans="1:12" hidden="1" x14ac:dyDescent="0.3">
      <c r="A76" s="3">
        <v>1203971</v>
      </c>
      <c r="B76" s="3" t="s">
        <v>44</v>
      </c>
      <c r="C76" s="4">
        <v>601631</v>
      </c>
      <c r="D76" s="3" t="s">
        <v>120</v>
      </c>
      <c r="E76" s="3" t="s">
        <v>180</v>
      </c>
      <c r="F76" s="3"/>
      <c r="G76" s="6" t="str">
        <f t="shared" si="1"/>
        <v>No</v>
      </c>
      <c r="H76" s="3" t="str">
        <f>IFERROR(VLOOKUP(C76,'Delivery Status'!$F:$O,10,FALSE),"Not Scheduled for Delivery")</f>
        <v>Not Scheduled for Delivery</v>
      </c>
      <c r="I76" t="e">
        <f>VLOOKUP(C76,[1]Master!$L:$AN,29,FALSE)</f>
        <v>#N/A</v>
      </c>
      <c r="J76" t="str">
        <f>VLOOKUP(C76,'[2]CCC Coverage base data'!$H:$M,6,FALSE)</f>
        <v>Personal laptops</v>
      </c>
      <c r="L76" t="str">
        <f>VLOOKUP(C76,'[2]CCC Coverage base data'!$H:$R,11,FALSE)</f>
        <v>CCC Workflow App Maintenance</v>
      </c>
    </row>
    <row r="77" spans="1:12" hidden="1" x14ac:dyDescent="0.3">
      <c r="A77" s="3">
        <v>1203971</v>
      </c>
      <c r="B77" s="3" t="s">
        <v>44</v>
      </c>
      <c r="C77" s="4">
        <v>603425</v>
      </c>
      <c r="D77" s="3" t="s">
        <v>174</v>
      </c>
      <c r="E77" s="3" t="s">
        <v>180</v>
      </c>
      <c r="F77" s="3"/>
      <c r="G77" s="6" t="str">
        <f t="shared" si="1"/>
        <v>No</v>
      </c>
      <c r="H77" s="3" t="str">
        <f>IFERROR(VLOOKUP(C77,'Delivery Status'!$F:$O,10,FALSE),"Not Scheduled for Delivery")</f>
        <v>Not Scheduled for Delivery</v>
      </c>
      <c r="I77" t="e">
        <f>VLOOKUP(C77,[1]Master!$L:$AN,29,FALSE)</f>
        <v>#N/A</v>
      </c>
      <c r="J77" t="str">
        <f>VLOOKUP(C77,'[2]CCC Coverage base data'!$H:$M,6,FALSE)</f>
        <v>Personal laptops</v>
      </c>
      <c r="L77" t="str">
        <f>VLOOKUP(C77,'[2]CCC Coverage base data'!$H:$R,11,FALSE)</f>
        <v>CCC OMC Support – IT IS</v>
      </c>
    </row>
    <row r="78" spans="1:12" hidden="1" x14ac:dyDescent="0.3">
      <c r="A78" s="3">
        <v>1203971</v>
      </c>
      <c r="B78" s="3" t="s">
        <v>44</v>
      </c>
      <c r="C78" s="4">
        <v>603994</v>
      </c>
      <c r="D78" s="3" t="s">
        <v>149</v>
      </c>
      <c r="E78" s="3" t="s">
        <v>180</v>
      </c>
      <c r="F78" s="3"/>
      <c r="G78" s="6" t="str">
        <f t="shared" si="1"/>
        <v>No</v>
      </c>
      <c r="H78" s="3" t="str">
        <f>IFERROR(VLOOKUP(C78,'Delivery Status'!$F:$O,10,FALSE),"Not Scheduled for Delivery")</f>
        <v>Not Scheduled for Delivery</v>
      </c>
      <c r="I78" t="e">
        <f>VLOOKUP(C78,[1]Master!$L:$AN,29,FALSE)</f>
        <v>#N/A</v>
      </c>
      <c r="J78" t="str">
        <f>VLOOKUP(C78,'[2]CCC Coverage base data'!$H:$M,6,FALSE)</f>
        <v>Personal laptops</v>
      </c>
      <c r="L78" t="str">
        <f>VLOOKUP(C78,'[2]CCC Coverage base data'!$H:$R,11,FALSE)</f>
        <v>CCC Workflow App Maintenance</v>
      </c>
    </row>
    <row r="79" spans="1:12" hidden="1" x14ac:dyDescent="0.3">
      <c r="A79" s="3">
        <v>1203971</v>
      </c>
      <c r="B79" s="3" t="s">
        <v>44</v>
      </c>
      <c r="C79" s="4">
        <v>618146</v>
      </c>
      <c r="D79" s="3" t="s">
        <v>164</v>
      </c>
      <c r="E79" s="3" t="s">
        <v>180</v>
      </c>
      <c r="F79" s="3"/>
      <c r="G79" s="6" t="str">
        <f t="shared" si="1"/>
        <v>No</v>
      </c>
      <c r="H79" s="3" t="str">
        <f>IFERROR(VLOOKUP(C79,'Delivery Status'!$F:$O,10,FALSE),"Not Scheduled for Delivery")</f>
        <v>Not Scheduled for Delivery</v>
      </c>
      <c r="I79" t="e">
        <f>VLOOKUP(C79,[1]Master!$L:$AN,29,FALSE)</f>
        <v>#N/A</v>
      </c>
      <c r="J79" t="str">
        <f>VLOOKUP(C79,'[2]CCC Coverage base data'!$H:$M,6,FALSE)</f>
        <v>Personal laptops</v>
      </c>
      <c r="L79" t="str">
        <f>VLOOKUP(C79,'[2]CCC Coverage base data'!$H:$R,11,FALSE)</f>
        <v>CCC ITIS Infra Support</v>
      </c>
    </row>
    <row r="80" spans="1:12" hidden="1" x14ac:dyDescent="0.3">
      <c r="A80" s="3">
        <v>1203971</v>
      </c>
      <c r="B80" s="3" t="s">
        <v>44</v>
      </c>
      <c r="C80" s="4">
        <v>670726</v>
      </c>
      <c r="D80" s="3" t="s">
        <v>142</v>
      </c>
      <c r="E80" s="3" t="s">
        <v>180</v>
      </c>
      <c r="F80" s="3"/>
      <c r="G80" s="6" t="str">
        <f t="shared" si="1"/>
        <v>No</v>
      </c>
      <c r="H80" s="3" t="str">
        <f>IFERROR(VLOOKUP(C80,'Delivery Status'!$F:$O,10,FALSE),"Not Scheduled for Delivery")</f>
        <v>Not Scheduled for Delivery</v>
      </c>
      <c r="I80" t="e">
        <f>VLOOKUP(C80,[1]Master!$L:$AN,29,FALSE)</f>
        <v>#N/A</v>
      </c>
      <c r="J80" t="str">
        <f>VLOOKUP(C80,'[2]CCC Coverage base data'!$H:$M,6,FALSE)</f>
        <v>Personal laptops</v>
      </c>
      <c r="L80" t="str">
        <f>VLOOKUP(C80,'[2]CCC Coverage base data'!$H:$R,11,FALSE)</f>
        <v>CCC BI Support</v>
      </c>
    </row>
    <row r="81" spans="1:12" x14ac:dyDescent="0.3">
      <c r="A81" s="3">
        <v>1203971</v>
      </c>
      <c r="B81" s="3" t="s">
        <v>44</v>
      </c>
      <c r="C81" s="4">
        <v>678894</v>
      </c>
      <c r="D81" s="3" t="s">
        <v>137</v>
      </c>
      <c r="E81" s="3" t="s">
        <v>180</v>
      </c>
      <c r="F81" s="3" t="s">
        <v>485</v>
      </c>
      <c r="G81" s="6" t="str">
        <f t="shared" si="1"/>
        <v>No</v>
      </c>
      <c r="H81" s="3" t="str">
        <f>IFERROR(VLOOKUP(C81,'Delivery Status'!$F:$O,10,FALSE),"Not Scheduled for Delivery")</f>
        <v>Not Scheduled for Delivery</v>
      </c>
      <c r="I81" t="e">
        <f>VLOOKUP(C81,[1]Master!$L:$AN,29,FALSE)</f>
        <v>#N/A</v>
      </c>
      <c r="J81" t="str">
        <f>VLOOKUP(C81,'[2]CCC Coverage base data'!$H:$M,6,FALSE)</f>
        <v>Personal laptops</v>
      </c>
      <c r="K81" t="s">
        <v>486</v>
      </c>
      <c r="L81" t="str">
        <f>VLOOKUP(C81,'[2]CCC Coverage base data'!$H:$R,11,FALSE)</f>
        <v>CCC Products Testing</v>
      </c>
    </row>
    <row r="82" spans="1:12" hidden="1" x14ac:dyDescent="0.3">
      <c r="A82" s="3">
        <v>1203971</v>
      </c>
      <c r="B82" s="3" t="s">
        <v>44</v>
      </c>
      <c r="C82" s="4">
        <v>691949</v>
      </c>
      <c r="D82" s="3" t="s">
        <v>152</v>
      </c>
      <c r="E82" s="3" t="s">
        <v>180</v>
      </c>
      <c r="F82" s="3"/>
      <c r="G82" s="6" t="str">
        <f t="shared" si="1"/>
        <v>No</v>
      </c>
      <c r="H82" s="3" t="str">
        <f>IFERROR(VLOOKUP(C82,'Delivery Status'!$F:$O,10,FALSE),"Not Scheduled for Delivery")</f>
        <v>Not Scheduled for Delivery</v>
      </c>
      <c r="I82" t="e">
        <f>VLOOKUP(C82,[1]Master!$L:$AN,29,FALSE)</f>
        <v>#N/A</v>
      </c>
      <c r="J82" t="str">
        <f>VLOOKUP(C82,'[2]CCC Coverage base data'!$H:$M,6,FALSE)</f>
        <v>Personal laptops</v>
      </c>
      <c r="L82" t="str">
        <f>VLOOKUP(C82,'[2]CCC Coverage base data'!$H:$R,11,FALSE)</f>
        <v>CCC Workflow App Maintenance</v>
      </c>
    </row>
    <row r="83" spans="1:12" x14ac:dyDescent="0.3">
      <c r="A83" s="3">
        <v>1203971</v>
      </c>
      <c r="B83" s="3" t="s">
        <v>44</v>
      </c>
      <c r="C83" s="4">
        <v>692091</v>
      </c>
      <c r="D83" s="3" t="s">
        <v>139</v>
      </c>
      <c r="E83" s="3" t="s">
        <v>180</v>
      </c>
      <c r="F83" s="3" t="s">
        <v>485</v>
      </c>
      <c r="G83" s="6" t="str">
        <f t="shared" si="1"/>
        <v>No</v>
      </c>
      <c r="H83" s="3" t="str">
        <f>IFERROR(VLOOKUP(C83,'Delivery Status'!$F:$O,10,FALSE),"Not Scheduled for Delivery")</f>
        <v>Not Scheduled for Delivery</v>
      </c>
      <c r="I83" t="e">
        <f>VLOOKUP(C83,[1]Master!$L:$AN,29,FALSE)</f>
        <v>#N/A</v>
      </c>
      <c r="J83" t="str">
        <f>VLOOKUP(C83,'[2]CCC Coverage base data'!$H:$M,6,FALSE)</f>
        <v>Personal laptops</v>
      </c>
      <c r="K83" t="s">
        <v>486</v>
      </c>
      <c r="L83" t="str">
        <f>VLOOKUP(C83,'[2]CCC Coverage base data'!$H:$R,11,FALSE)</f>
        <v>CCC Products Testing</v>
      </c>
    </row>
    <row r="84" spans="1:12" hidden="1" x14ac:dyDescent="0.3">
      <c r="A84" s="3">
        <v>1203971</v>
      </c>
      <c r="B84" s="3" t="s">
        <v>44</v>
      </c>
      <c r="C84" s="4">
        <v>697653</v>
      </c>
      <c r="D84" s="3" t="s">
        <v>141</v>
      </c>
      <c r="E84" s="3" t="s">
        <v>180</v>
      </c>
      <c r="F84" s="3"/>
      <c r="G84" s="6" t="str">
        <f t="shared" si="1"/>
        <v>No</v>
      </c>
      <c r="H84" s="3" t="str">
        <f>IFERROR(VLOOKUP(C84,'Delivery Status'!$F:$O,10,FALSE),"Not Scheduled for Delivery")</f>
        <v>Not Scheduled for Delivery</v>
      </c>
      <c r="I84" t="e">
        <f>VLOOKUP(C84,[1]Master!$L:$AN,29,FALSE)</f>
        <v>#N/A</v>
      </c>
      <c r="J84" t="str">
        <f>VLOOKUP(C84,'[2]CCC Coverage base data'!$H:$M,6,FALSE)</f>
        <v>Personal laptops</v>
      </c>
      <c r="L84" t="str">
        <f>VLOOKUP(C84,'[2]CCC Coverage base data'!$H:$R,11,FALSE)</f>
        <v>CCC BI Support</v>
      </c>
    </row>
    <row r="85" spans="1:12" hidden="1" x14ac:dyDescent="0.3">
      <c r="A85" s="3">
        <v>1203971</v>
      </c>
      <c r="B85" s="3" t="s">
        <v>44</v>
      </c>
      <c r="C85" s="4">
        <v>698913</v>
      </c>
      <c r="D85" s="3" t="s">
        <v>171</v>
      </c>
      <c r="E85" s="3" t="s">
        <v>180</v>
      </c>
      <c r="F85" s="3" t="s">
        <v>221</v>
      </c>
      <c r="G85" s="6" t="str">
        <f t="shared" si="1"/>
        <v>No</v>
      </c>
      <c r="H85" s="3" t="str">
        <f>IFERROR(VLOOKUP(C85,'Delivery Status'!$F:$O,10,FALSE),"Not Scheduled for Delivery")</f>
        <v>Not Scheduled for Delivery</v>
      </c>
      <c r="I85" t="e">
        <f>VLOOKUP(C85,[1]Master!$L:$AN,29,FALSE)</f>
        <v>#N/A</v>
      </c>
      <c r="J85" t="str">
        <f>VLOOKUP(C85,'[2]CCC Coverage base data'!$H:$M,6,FALSE)</f>
        <v>Cognizant laptop</v>
      </c>
      <c r="L85" t="str">
        <f>VLOOKUP(C85,'[2]CCC Coverage base data'!$H:$R,11,FALSE)</f>
        <v>CCC ITIS Infra Support</v>
      </c>
    </row>
    <row r="86" spans="1:12" hidden="1" x14ac:dyDescent="0.3">
      <c r="A86" s="3">
        <v>1203971</v>
      </c>
      <c r="B86" s="3" t="s">
        <v>44</v>
      </c>
      <c r="C86" s="4">
        <v>711967</v>
      </c>
      <c r="D86" s="3" t="s">
        <v>121</v>
      </c>
      <c r="E86" s="3" t="s">
        <v>180</v>
      </c>
      <c r="F86" s="3"/>
      <c r="G86" s="6" t="str">
        <f t="shared" si="1"/>
        <v>No</v>
      </c>
      <c r="H86" s="3" t="str">
        <f>IFERROR(VLOOKUP(C86,'Delivery Status'!$F:$O,10,FALSE),"Not Scheduled for Delivery")</f>
        <v>Not Scheduled for Delivery</v>
      </c>
      <c r="I86" t="e">
        <f>VLOOKUP(C86,[1]Master!$L:$AN,29,FALSE)</f>
        <v>#N/A</v>
      </c>
      <c r="J86" t="str">
        <f>VLOOKUP(C86,'[2]CCC Coverage base data'!$H:$M,6,FALSE)</f>
        <v>Personal laptops</v>
      </c>
      <c r="L86" t="str">
        <f>VLOOKUP(C86,'[2]CCC Coverage base data'!$H:$R,11,FALSE)</f>
        <v>CCC Inf-Vantive-DEC 2019</v>
      </c>
    </row>
    <row r="87" spans="1:12" hidden="1" x14ac:dyDescent="0.3">
      <c r="A87" s="3">
        <v>1203971</v>
      </c>
      <c r="B87" s="3" t="s">
        <v>44</v>
      </c>
      <c r="C87" s="4">
        <v>721904</v>
      </c>
      <c r="D87" s="3" t="s">
        <v>173</v>
      </c>
      <c r="E87" s="3" t="s">
        <v>180</v>
      </c>
      <c r="F87" s="3"/>
      <c r="G87" s="6" t="str">
        <f t="shared" si="1"/>
        <v>No</v>
      </c>
      <c r="H87" s="3" t="str">
        <f>IFERROR(VLOOKUP(C87,'Delivery Status'!$F:$O,10,FALSE),"Not Scheduled for Delivery")</f>
        <v>Not Scheduled for Delivery</v>
      </c>
      <c r="I87" t="e">
        <f>VLOOKUP(C87,[1]Master!$L:$AN,29,FALSE)</f>
        <v>#N/A</v>
      </c>
      <c r="J87" t="str">
        <f>VLOOKUP(C87,'[2]CCC Coverage base data'!$H:$M,6,FALSE)</f>
        <v>Personal laptops</v>
      </c>
      <c r="L87" t="str">
        <f>VLOOKUP(C87,'[2]CCC Coverage base data'!$H:$R,11,FALSE)</f>
        <v>CCC OMC Support – IT IS</v>
      </c>
    </row>
    <row r="88" spans="1:12" x14ac:dyDescent="0.3">
      <c r="A88" s="3">
        <v>1203971</v>
      </c>
      <c r="B88" s="3" t="s">
        <v>44</v>
      </c>
      <c r="C88" s="4">
        <v>722384</v>
      </c>
      <c r="D88" s="3" t="s">
        <v>155</v>
      </c>
      <c r="E88" s="3" t="s">
        <v>180</v>
      </c>
      <c r="F88" s="3" t="s">
        <v>485</v>
      </c>
      <c r="G88" s="6" t="str">
        <f t="shared" si="1"/>
        <v>No</v>
      </c>
      <c r="H88" s="3" t="str">
        <f>IFERROR(VLOOKUP(C88,'Delivery Status'!$F:$O,10,FALSE),"Not Scheduled for Delivery")</f>
        <v>Not Scheduled for Delivery</v>
      </c>
      <c r="I88" t="e">
        <f>VLOOKUP(C88,[1]Master!$L:$AN,29,FALSE)</f>
        <v>#N/A</v>
      </c>
      <c r="J88" t="str">
        <f>VLOOKUP(C88,'[2]CCC Coverage base data'!$H:$M,6,FALSE)</f>
        <v>Personal laptops</v>
      </c>
      <c r="K88" t="s">
        <v>486</v>
      </c>
      <c r="L88" t="str">
        <f>VLOOKUP(C88,'[2]CCC Coverage base data'!$H:$R,11,FALSE)</f>
        <v>CCC Inf-Casualty Testing,Data</v>
      </c>
    </row>
    <row r="89" spans="1:12" hidden="1" x14ac:dyDescent="0.3">
      <c r="A89" s="3">
        <v>1203971</v>
      </c>
      <c r="B89" s="3" t="s">
        <v>44</v>
      </c>
      <c r="C89" s="4">
        <v>723652</v>
      </c>
      <c r="D89" s="3" t="s">
        <v>148</v>
      </c>
      <c r="E89" s="3" t="s">
        <v>180</v>
      </c>
      <c r="F89" s="3"/>
      <c r="G89" s="6" t="str">
        <f t="shared" si="1"/>
        <v>No</v>
      </c>
      <c r="H89" s="3" t="str">
        <f>IFERROR(VLOOKUP(C89,'Delivery Status'!$F:$O,10,FALSE),"Not Scheduled for Delivery")</f>
        <v>Not Scheduled for Delivery</v>
      </c>
      <c r="I89" t="e">
        <f>VLOOKUP(C89,[1]Master!$L:$AN,29,FALSE)</f>
        <v>#N/A</v>
      </c>
      <c r="J89" t="str">
        <f>VLOOKUP(C89,'[2]CCC Coverage base data'!$H:$M,6,FALSE)</f>
        <v>Personal laptops</v>
      </c>
      <c r="L89" t="str">
        <f>VLOOKUP(C89,'[2]CCC Coverage base data'!$H:$R,11,FALSE)</f>
        <v>CCC Inf-Vantive-DEC 2019</v>
      </c>
    </row>
    <row r="90" spans="1:12" hidden="1" x14ac:dyDescent="0.3">
      <c r="A90" s="3">
        <v>1203971</v>
      </c>
      <c r="B90" s="3" t="s">
        <v>44</v>
      </c>
      <c r="C90" s="4">
        <v>727809</v>
      </c>
      <c r="D90" s="3" t="s">
        <v>166</v>
      </c>
      <c r="E90" s="3" t="s">
        <v>180</v>
      </c>
      <c r="F90" s="3"/>
      <c r="G90" s="6" t="str">
        <f t="shared" si="1"/>
        <v>No</v>
      </c>
      <c r="H90" s="3" t="str">
        <f>IFERROR(VLOOKUP(C90,'Delivery Status'!$F:$O,10,FALSE),"Not Scheduled for Delivery")</f>
        <v>Not Scheduled for Delivery</v>
      </c>
      <c r="I90" t="e">
        <f>VLOOKUP(C90,[1]Master!$L:$AN,29,FALSE)</f>
        <v>#N/A</v>
      </c>
      <c r="J90" t="str">
        <f>VLOOKUP(C90,'[2]CCC Coverage base data'!$H:$M,6,FALSE)</f>
        <v>Personal laptops</v>
      </c>
      <c r="L90" t="str">
        <f>VLOOKUP(C90,'[2]CCC Coverage base data'!$H:$R,11,FALSE)</f>
        <v>CCC ITIS Infra Support</v>
      </c>
    </row>
    <row r="91" spans="1:12" x14ac:dyDescent="0.3">
      <c r="A91" s="3">
        <v>1203971</v>
      </c>
      <c r="B91" s="3" t="s">
        <v>44</v>
      </c>
      <c r="C91" s="4">
        <v>733590</v>
      </c>
      <c r="D91" s="3" t="s">
        <v>134</v>
      </c>
      <c r="E91" s="3" t="s">
        <v>180</v>
      </c>
      <c r="F91" s="3" t="s">
        <v>485</v>
      </c>
      <c r="G91" s="6" t="str">
        <f t="shared" si="1"/>
        <v>No</v>
      </c>
      <c r="H91" s="3" t="str">
        <f>IFERROR(VLOOKUP(C91,'Delivery Status'!$F:$O,10,FALSE),"Not Scheduled for Delivery")</f>
        <v>Not Scheduled for Delivery</v>
      </c>
      <c r="I91" t="e">
        <f>VLOOKUP(C91,[1]Master!$L:$AN,29,FALSE)</f>
        <v>#N/A</v>
      </c>
      <c r="J91" t="str">
        <f>VLOOKUP(C91,'[2]CCC Coverage base data'!$H:$M,6,FALSE)</f>
        <v>Personal laptops</v>
      </c>
      <c r="K91" t="s">
        <v>486</v>
      </c>
      <c r="L91" t="str">
        <f>VLOOKUP(C91,'[2]CCC Coverage base data'!$H:$R,11,FALSE)</f>
        <v>CCC Products Testing</v>
      </c>
    </row>
    <row r="92" spans="1:12" x14ac:dyDescent="0.3">
      <c r="A92" s="3">
        <v>1203971</v>
      </c>
      <c r="B92" s="3" t="s">
        <v>44</v>
      </c>
      <c r="C92" s="4">
        <v>741375</v>
      </c>
      <c r="D92" s="3" t="s">
        <v>138</v>
      </c>
      <c r="E92" s="3" t="s">
        <v>180</v>
      </c>
      <c r="F92" s="3" t="s">
        <v>485</v>
      </c>
      <c r="G92" s="6" t="str">
        <f t="shared" si="1"/>
        <v>No</v>
      </c>
      <c r="H92" s="3" t="str">
        <f>IFERROR(VLOOKUP(C92,'Delivery Status'!$F:$O,10,FALSE),"Not Scheduled for Delivery")</f>
        <v>Not Scheduled for Delivery</v>
      </c>
      <c r="I92" t="e">
        <f>VLOOKUP(C92,[1]Master!$L:$AN,29,FALSE)</f>
        <v>#N/A</v>
      </c>
      <c r="J92" t="str">
        <f>VLOOKUP(C92,'[2]CCC Coverage base data'!$H:$M,6,FALSE)</f>
        <v>Personal laptops</v>
      </c>
      <c r="K92" t="s">
        <v>486</v>
      </c>
      <c r="L92" t="str">
        <f>VLOOKUP(C92,'[2]CCC Coverage base data'!$H:$R,11,FALSE)</f>
        <v>CCC Inf-Casualty Testing,Data</v>
      </c>
    </row>
    <row r="93" spans="1:12" hidden="1" x14ac:dyDescent="0.3">
      <c r="A93" s="3">
        <v>1203971</v>
      </c>
      <c r="B93" s="3" t="s">
        <v>44</v>
      </c>
      <c r="C93" s="4">
        <v>755592</v>
      </c>
      <c r="D93" s="3" t="s">
        <v>168</v>
      </c>
      <c r="E93" s="3" t="s">
        <v>180</v>
      </c>
      <c r="F93" s="3"/>
      <c r="G93" s="6" t="str">
        <f t="shared" si="1"/>
        <v>No</v>
      </c>
      <c r="H93" s="3" t="str">
        <f>IFERROR(VLOOKUP(C93,'Delivery Status'!$F:$O,10,FALSE),"Not Scheduled for Delivery")</f>
        <v>Not Scheduled for Delivery</v>
      </c>
      <c r="I93" t="e">
        <f>VLOOKUP(C93,[1]Master!$L:$AN,29,FALSE)</f>
        <v>#N/A</v>
      </c>
      <c r="J93" t="str">
        <f>VLOOKUP(C93,'[2]CCC Coverage base data'!$H:$M,6,FALSE)</f>
        <v>Personal laptops</v>
      </c>
      <c r="L93" t="str">
        <f>VLOOKUP(C93,'[2]CCC Coverage base data'!$H:$R,11,FALSE)</f>
        <v>CCC ITIS Infra Support</v>
      </c>
    </row>
    <row r="94" spans="1:12" hidden="1" x14ac:dyDescent="0.3">
      <c r="A94" s="3">
        <v>1203971</v>
      </c>
      <c r="B94" s="3" t="s">
        <v>44</v>
      </c>
      <c r="C94" s="4">
        <v>764186</v>
      </c>
      <c r="D94" s="3" t="s">
        <v>175</v>
      </c>
      <c r="E94" s="3" t="s">
        <v>180</v>
      </c>
      <c r="F94" s="3"/>
      <c r="G94" s="6" t="str">
        <f t="shared" si="1"/>
        <v>No</v>
      </c>
      <c r="H94" s="3" t="str">
        <f>IFERROR(VLOOKUP(C94,'Delivery Status'!$F:$O,10,FALSE),"Not Scheduled for Delivery")</f>
        <v>Not Scheduled for Delivery</v>
      </c>
      <c r="I94" t="e">
        <f>VLOOKUP(C94,[1]Master!$L:$AN,29,FALSE)</f>
        <v>#N/A</v>
      </c>
      <c r="J94" t="str">
        <f>VLOOKUP(C94,'[2]CCC Coverage base data'!$H:$M,6,FALSE)</f>
        <v>Personal laptops</v>
      </c>
      <c r="L94" t="str">
        <f>VLOOKUP(C94,'[2]CCC Coverage base data'!$H:$R,11,FALSE)</f>
        <v>CCC ITIS Infra Support</v>
      </c>
    </row>
    <row r="95" spans="1:12" x14ac:dyDescent="0.3">
      <c r="A95" s="3">
        <v>1203971</v>
      </c>
      <c r="B95" s="3" t="s">
        <v>44</v>
      </c>
      <c r="C95" s="4">
        <v>769097</v>
      </c>
      <c r="D95" s="3" t="s">
        <v>126</v>
      </c>
      <c r="E95" s="3" t="s">
        <v>180</v>
      </c>
      <c r="F95" s="3" t="s">
        <v>485</v>
      </c>
      <c r="G95" s="6" t="str">
        <f t="shared" si="1"/>
        <v>No</v>
      </c>
      <c r="H95" s="3" t="str">
        <f>IFERROR(VLOOKUP(C95,'Delivery Status'!$F:$O,10,FALSE),"Not Scheduled for Delivery")</f>
        <v>Not Scheduled for Delivery</v>
      </c>
      <c r="I95" t="e">
        <f>VLOOKUP(C95,[1]Master!$L:$AN,29,FALSE)</f>
        <v>#N/A</v>
      </c>
      <c r="J95" t="str">
        <f>VLOOKUP(C95,'[2]CCC Coverage base data'!$H:$M,6,FALSE)</f>
        <v>Personal laptops</v>
      </c>
      <c r="K95" t="s">
        <v>486</v>
      </c>
      <c r="L95" t="str">
        <f>VLOOKUP(C95,'[2]CCC Coverage base data'!$H:$R,11,FALSE)</f>
        <v>CCC Products Testing</v>
      </c>
    </row>
    <row r="96" spans="1:12" hidden="1" x14ac:dyDescent="0.3">
      <c r="A96" s="3">
        <v>1203971</v>
      </c>
      <c r="B96" s="3" t="s">
        <v>44</v>
      </c>
      <c r="C96" s="4">
        <v>783997</v>
      </c>
      <c r="D96" s="3" t="s">
        <v>176</v>
      </c>
      <c r="E96" s="3" t="s">
        <v>180</v>
      </c>
      <c r="F96" s="3"/>
      <c r="G96" s="6" t="str">
        <f t="shared" si="1"/>
        <v>No</v>
      </c>
      <c r="H96" s="3" t="str">
        <f>IFERROR(VLOOKUP(C96,'Delivery Status'!$F:$O,10,FALSE),"Not Scheduled for Delivery")</f>
        <v>Not Scheduled for Delivery</v>
      </c>
      <c r="I96" t="e">
        <f>VLOOKUP(C96,[1]Master!$L:$AN,29,FALSE)</f>
        <v>#N/A</v>
      </c>
      <c r="J96" t="str">
        <f>VLOOKUP(C96,'[2]CCC Coverage base data'!$H:$M,6,FALSE)</f>
        <v>Personal laptops</v>
      </c>
      <c r="L96" t="str">
        <f>VLOOKUP(C96,'[2]CCC Coverage base data'!$H:$R,11,FALSE)</f>
        <v>CCC OMC Support – IT IS</v>
      </c>
    </row>
    <row r="97" spans="1:12" x14ac:dyDescent="0.3">
      <c r="A97" s="3">
        <v>1203971</v>
      </c>
      <c r="B97" s="3" t="s">
        <v>44</v>
      </c>
      <c r="C97" s="4">
        <v>784206</v>
      </c>
      <c r="D97" s="3" t="s">
        <v>147</v>
      </c>
      <c r="E97" s="3" t="s">
        <v>180</v>
      </c>
      <c r="F97" s="3" t="s">
        <v>485</v>
      </c>
      <c r="G97" s="6" t="str">
        <f t="shared" si="1"/>
        <v>No</v>
      </c>
      <c r="H97" s="3" t="str">
        <f>IFERROR(VLOOKUP(C97,'Delivery Status'!$F:$O,10,FALSE),"Not Scheduled for Delivery")</f>
        <v>Not Scheduled for Delivery</v>
      </c>
      <c r="I97" t="e">
        <f>VLOOKUP(C97,[1]Master!$L:$AN,29,FALSE)</f>
        <v>#N/A</v>
      </c>
      <c r="J97" t="str">
        <f>VLOOKUP(C97,'[2]CCC Coverage base data'!$H:$M,6,FALSE)</f>
        <v>Personal laptops</v>
      </c>
      <c r="K97" t="s">
        <v>486</v>
      </c>
      <c r="L97" t="str">
        <f>VLOOKUP(C97,'[2]CCC Coverage base data'!$H:$R,11,FALSE)</f>
        <v>CCC Products Testing</v>
      </c>
    </row>
    <row r="98" spans="1:12" hidden="1" x14ac:dyDescent="0.3">
      <c r="A98" s="3">
        <v>1203971</v>
      </c>
      <c r="B98" s="3" t="s">
        <v>44</v>
      </c>
      <c r="C98" s="4">
        <v>800296</v>
      </c>
      <c r="D98" s="3" t="s">
        <v>128</v>
      </c>
      <c r="E98" s="3" t="s">
        <v>180</v>
      </c>
      <c r="F98" s="3"/>
      <c r="G98" s="6" t="str">
        <f t="shared" si="1"/>
        <v>No</v>
      </c>
      <c r="H98" s="3" t="str">
        <f>IFERROR(VLOOKUP(C98,'Delivery Status'!$F:$O,10,FALSE),"Not Scheduled for Delivery")</f>
        <v>Not Scheduled for Delivery</v>
      </c>
      <c r="I98" t="e">
        <f>VLOOKUP(C98,[1]Master!$L:$AN,29,FALSE)</f>
        <v>#N/A</v>
      </c>
      <c r="J98" t="str">
        <f>VLOOKUP(C98,'[2]CCC Coverage base data'!$H:$M,6,FALSE)</f>
        <v>Personal laptops</v>
      </c>
      <c r="L98" t="str">
        <f>VLOOKUP(C98,'[2]CCC Coverage base data'!$H:$R,11,FALSE)</f>
        <v>CCC Workflow App Maintenance</v>
      </c>
    </row>
    <row r="99" spans="1:12" hidden="1" x14ac:dyDescent="0.3">
      <c r="A99" s="3">
        <v>1203971</v>
      </c>
      <c r="B99" s="3" t="s">
        <v>44</v>
      </c>
      <c r="C99" s="4">
        <v>802908</v>
      </c>
      <c r="D99" s="3" t="s">
        <v>119</v>
      </c>
      <c r="E99" s="3" t="s">
        <v>180</v>
      </c>
      <c r="F99" s="3"/>
      <c r="G99" s="6" t="str">
        <f t="shared" si="1"/>
        <v>No</v>
      </c>
      <c r="H99" s="3" t="str">
        <f>IFERROR(VLOOKUP(C99,'Delivery Status'!$F:$O,10,FALSE),"Not Scheduled for Delivery")</f>
        <v>Not Scheduled for Delivery</v>
      </c>
      <c r="I99" t="e">
        <f>VLOOKUP(C99,[1]Master!$L:$AN,29,FALSE)</f>
        <v>#N/A</v>
      </c>
      <c r="J99" t="str">
        <f>VLOOKUP(C99,'[2]CCC Coverage base data'!$H:$M,6,FALSE)</f>
        <v>Personal laptops</v>
      </c>
      <c r="L99" t="str">
        <f>VLOOKUP(C99,'[2]CCC Coverage base data'!$H:$R,11,FALSE)</f>
        <v>CCC Workflow App Maintenance</v>
      </c>
    </row>
    <row r="100" spans="1:12" hidden="1" x14ac:dyDescent="0.3">
      <c r="A100" s="3">
        <v>1203971</v>
      </c>
      <c r="B100" s="3" t="s">
        <v>44</v>
      </c>
      <c r="C100" s="4">
        <v>807358</v>
      </c>
      <c r="D100" s="3" t="s">
        <v>162</v>
      </c>
      <c r="E100" s="3" t="s">
        <v>180</v>
      </c>
      <c r="F100" s="3"/>
      <c r="G100" s="6" t="str">
        <f t="shared" si="1"/>
        <v>No</v>
      </c>
      <c r="H100" s="3" t="str">
        <f>IFERROR(VLOOKUP(C100,'Delivery Status'!$F:$O,10,FALSE),"Not Scheduled for Delivery")</f>
        <v>Not Scheduled for Delivery</v>
      </c>
      <c r="I100" t="e">
        <f>VLOOKUP(C100,[1]Master!$L:$AN,29,FALSE)</f>
        <v>#N/A</v>
      </c>
      <c r="J100" t="str">
        <f>VLOOKUP(C100,'[2]CCC Coverage base data'!$H:$M,6,FALSE)</f>
        <v>Personal laptops</v>
      </c>
      <c r="L100" t="str">
        <f>VLOOKUP(C100,'[2]CCC Coverage base data'!$H:$R,11,FALSE)</f>
        <v>CCC ITIS Infra Support</v>
      </c>
    </row>
    <row r="101" spans="1:12" hidden="1" x14ac:dyDescent="0.3">
      <c r="A101" s="3">
        <v>1203971</v>
      </c>
      <c r="B101" s="3" t="s">
        <v>44</v>
      </c>
      <c r="C101" s="4">
        <v>807979</v>
      </c>
      <c r="D101" s="3" t="s">
        <v>151</v>
      </c>
      <c r="E101" s="3" t="s">
        <v>180</v>
      </c>
      <c r="F101" s="3"/>
      <c r="G101" s="6" t="str">
        <f t="shared" si="1"/>
        <v>No</v>
      </c>
      <c r="H101" s="3" t="str">
        <f>IFERROR(VLOOKUP(C101,'Delivery Status'!$F:$O,10,FALSE),"Not Scheduled for Delivery")</f>
        <v>Not Scheduled for Delivery</v>
      </c>
      <c r="I101" t="e">
        <f>VLOOKUP(C101,[1]Master!$L:$AN,29,FALSE)</f>
        <v>#N/A</v>
      </c>
      <c r="J101" t="str">
        <f>VLOOKUP(C101,'[2]CCC Coverage base data'!$H:$M,6,FALSE)</f>
        <v>Personal laptops</v>
      </c>
      <c r="L101" t="str">
        <f>VLOOKUP(C101,'[2]CCC Coverage base data'!$H:$R,11,FALSE)</f>
        <v>CCC Inf-Vantive-DEC 2019</v>
      </c>
    </row>
    <row r="102" spans="1:12" hidden="1" x14ac:dyDescent="0.3">
      <c r="A102" s="3">
        <v>1203971</v>
      </c>
      <c r="B102" s="3" t="s">
        <v>44</v>
      </c>
      <c r="C102" s="4">
        <v>809928</v>
      </c>
      <c r="D102" s="3" t="s">
        <v>167</v>
      </c>
      <c r="E102" s="3" t="s">
        <v>180</v>
      </c>
      <c r="F102" s="3"/>
      <c r="G102" s="6" t="str">
        <f t="shared" si="1"/>
        <v>No</v>
      </c>
      <c r="H102" s="3" t="str">
        <f>IFERROR(VLOOKUP(C102,'Delivery Status'!$F:$O,10,FALSE),"Not Scheduled for Delivery")</f>
        <v>Not Scheduled for Delivery</v>
      </c>
      <c r="I102" t="e">
        <f>VLOOKUP(C102,[1]Master!$L:$AN,29,FALSE)</f>
        <v>#N/A</v>
      </c>
      <c r="J102" t="str">
        <f>VLOOKUP(C102,'[2]CCC Coverage base data'!$H:$M,6,FALSE)</f>
        <v>Personal laptops</v>
      </c>
      <c r="L102" t="str">
        <f>VLOOKUP(C102,'[2]CCC Coverage base data'!$H:$R,11,FALSE)</f>
        <v>CCC ITIS Infra Support</v>
      </c>
    </row>
    <row r="103" spans="1:12" x14ac:dyDescent="0.3">
      <c r="A103" s="3">
        <v>1203971</v>
      </c>
      <c r="B103" s="3" t="s">
        <v>44</v>
      </c>
      <c r="C103" s="4">
        <v>810726</v>
      </c>
      <c r="D103" s="3" t="s">
        <v>132</v>
      </c>
      <c r="E103" s="3" t="s">
        <v>180</v>
      </c>
      <c r="F103" s="3" t="s">
        <v>485</v>
      </c>
      <c r="G103" s="6" t="str">
        <f t="shared" si="1"/>
        <v>No</v>
      </c>
      <c r="H103" s="3" t="str">
        <f>IFERROR(VLOOKUP(C103,'Delivery Status'!$F:$O,10,FALSE),"Not Scheduled for Delivery")</f>
        <v>Not Scheduled for Delivery</v>
      </c>
      <c r="I103" t="e">
        <f>VLOOKUP(C103,[1]Master!$L:$AN,29,FALSE)</f>
        <v>#N/A</v>
      </c>
      <c r="J103" t="str">
        <f>VLOOKUP(C103,'[2]CCC Coverage base data'!$H:$M,6,FALSE)</f>
        <v>Personal laptops</v>
      </c>
      <c r="K103" t="s">
        <v>486</v>
      </c>
      <c r="L103" t="str">
        <f>VLOOKUP(C103,'[2]CCC Coverage base data'!$H:$R,11,FALSE)</f>
        <v>CCC Products Testing</v>
      </c>
    </row>
    <row r="104" spans="1:12" x14ac:dyDescent="0.3">
      <c r="A104" s="3">
        <v>1203971</v>
      </c>
      <c r="B104" s="3" t="s">
        <v>44</v>
      </c>
      <c r="C104" s="4">
        <v>816945</v>
      </c>
      <c r="D104" s="3" t="s">
        <v>177</v>
      </c>
      <c r="E104" s="3" t="s">
        <v>180</v>
      </c>
      <c r="F104" s="3" t="s">
        <v>485</v>
      </c>
      <c r="G104" s="6" t="str">
        <f t="shared" si="1"/>
        <v>No</v>
      </c>
      <c r="H104" s="3" t="str">
        <f>IFERROR(VLOOKUP(C104,'Delivery Status'!$F:$O,10,FALSE),"Not Scheduled for Delivery")</f>
        <v>Not Scheduled for Delivery</v>
      </c>
      <c r="I104" t="e">
        <f>VLOOKUP(C104,[1]Master!$L:$AN,29,FALSE)</f>
        <v>#N/A</v>
      </c>
      <c r="J104" t="str">
        <f>VLOOKUP(C104,'[2]CCC Coverage base data'!$H:$M,6,FALSE)</f>
        <v>Personal laptops</v>
      </c>
      <c r="K104" t="s">
        <v>486</v>
      </c>
      <c r="L104" t="str">
        <f>VLOOKUP(C104,'[2]CCC Coverage base data'!$H:$R,11,FALSE)</f>
        <v>CCC Products Testing</v>
      </c>
    </row>
    <row r="105" spans="1:12" hidden="1" x14ac:dyDescent="0.3">
      <c r="A105" s="3">
        <v>1203971</v>
      </c>
      <c r="B105" s="3" t="s">
        <v>44</v>
      </c>
      <c r="C105" s="4">
        <v>824269</v>
      </c>
      <c r="D105" s="3" t="s">
        <v>156</v>
      </c>
      <c r="E105" s="3" t="s">
        <v>180</v>
      </c>
      <c r="F105" s="3"/>
      <c r="G105" s="6" t="str">
        <f t="shared" si="1"/>
        <v>No</v>
      </c>
      <c r="H105" s="3" t="str">
        <f>IFERROR(VLOOKUP(C105,'Delivery Status'!$F:$O,10,FALSE),"Not Scheduled for Delivery")</f>
        <v>Not Scheduled for Delivery</v>
      </c>
      <c r="I105" t="e">
        <f>VLOOKUP(C105,[1]Master!$L:$AN,29,FALSE)</f>
        <v>#N/A</v>
      </c>
      <c r="J105" t="str">
        <f>VLOOKUP(C105,'[2]CCC Coverage base data'!$H:$M,6,FALSE)</f>
        <v>Personal laptops</v>
      </c>
      <c r="L105" t="str">
        <f>VLOOKUP(C105,'[2]CCC Coverage base data'!$H:$R,11,FALSE)</f>
        <v>CCC ITIS Infra Support</v>
      </c>
    </row>
    <row r="106" spans="1:12" hidden="1" x14ac:dyDescent="0.3">
      <c r="A106" s="3">
        <v>1203971</v>
      </c>
      <c r="B106" s="3" t="s">
        <v>44</v>
      </c>
      <c r="C106" s="4">
        <v>831427</v>
      </c>
      <c r="D106" s="3" t="s">
        <v>122</v>
      </c>
      <c r="E106" s="3" t="s">
        <v>180</v>
      </c>
      <c r="F106" s="3"/>
      <c r="G106" s="6" t="str">
        <f t="shared" si="1"/>
        <v>No</v>
      </c>
      <c r="H106" s="3" t="str">
        <f>IFERROR(VLOOKUP(C106,'Delivery Status'!$F:$O,10,FALSE),"Not Scheduled for Delivery")</f>
        <v>Not Scheduled for Delivery</v>
      </c>
      <c r="I106" t="e">
        <f>VLOOKUP(C106,[1]Master!$L:$AN,29,FALSE)</f>
        <v>#N/A</v>
      </c>
      <c r="J106" t="str">
        <f>VLOOKUP(C106,'[2]CCC Coverage base data'!$H:$M,6,FALSE)</f>
        <v>Personal laptops</v>
      </c>
      <c r="L106" t="str">
        <f>VLOOKUP(C106,'[2]CCC Coverage base data'!$H:$R,11,FALSE)</f>
        <v>CCC VIN BPO</v>
      </c>
    </row>
    <row r="107" spans="1:12" hidden="1" x14ac:dyDescent="0.3">
      <c r="A107" s="3">
        <v>1203971</v>
      </c>
      <c r="B107" s="3" t="s">
        <v>44</v>
      </c>
      <c r="C107" s="4">
        <v>831783</v>
      </c>
      <c r="D107" s="3" t="s">
        <v>154</v>
      </c>
      <c r="E107" s="3" t="s">
        <v>180</v>
      </c>
      <c r="F107" s="3"/>
      <c r="G107" s="6" t="str">
        <f t="shared" si="1"/>
        <v>No</v>
      </c>
      <c r="H107" s="3" t="str">
        <f>IFERROR(VLOOKUP(C107,'Delivery Status'!$F:$O,10,FALSE),"Not Scheduled for Delivery")</f>
        <v>Not Scheduled for Delivery</v>
      </c>
      <c r="I107" t="e">
        <f>VLOOKUP(C107,[1]Master!$L:$AN,29,FALSE)</f>
        <v>#N/A</v>
      </c>
      <c r="J107" t="str">
        <f>VLOOKUP(C107,'[2]CCC Coverage base data'!$H:$M,6,FALSE)</f>
        <v>Personal laptops</v>
      </c>
      <c r="L107" t="str">
        <f>VLOOKUP(C107,'[2]CCC Coverage base data'!$H:$R,11,FALSE)</f>
        <v>CCC VIN BPO</v>
      </c>
    </row>
    <row r="108" spans="1:12" hidden="1" x14ac:dyDescent="0.3">
      <c r="A108" s="3">
        <v>1203971</v>
      </c>
      <c r="B108" s="3" t="s">
        <v>44</v>
      </c>
      <c r="C108" s="4">
        <v>833599</v>
      </c>
      <c r="D108" s="3" t="s">
        <v>150</v>
      </c>
      <c r="E108" s="3" t="s">
        <v>180</v>
      </c>
      <c r="F108" s="3"/>
      <c r="G108" s="6" t="str">
        <f t="shared" si="1"/>
        <v>No</v>
      </c>
      <c r="H108" s="3" t="str">
        <f>IFERROR(VLOOKUP(C108,'Delivery Status'!$F:$O,10,FALSE),"Not Scheduled for Delivery")</f>
        <v>Not Scheduled for Delivery</v>
      </c>
      <c r="I108" t="e">
        <f>VLOOKUP(C108,[1]Master!$L:$AN,29,FALSE)</f>
        <v>#N/A</v>
      </c>
      <c r="J108" t="str">
        <f>VLOOKUP(C108,'[2]CCC Coverage base data'!$H:$M,6,FALSE)</f>
        <v>Personal laptops</v>
      </c>
      <c r="L108" t="str">
        <f>VLOOKUP(C108,'[2]CCC Coverage base data'!$H:$R,11,FALSE)</f>
        <v>CCC Workflow App Maintenance</v>
      </c>
    </row>
    <row r="109" spans="1:12" x14ac:dyDescent="0.3">
      <c r="A109" s="3">
        <v>1203971</v>
      </c>
      <c r="B109" s="3" t="s">
        <v>44</v>
      </c>
      <c r="C109" s="4">
        <v>851690</v>
      </c>
      <c r="D109" s="3" t="s">
        <v>136</v>
      </c>
      <c r="E109" s="3" t="s">
        <v>180</v>
      </c>
      <c r="F109" s="3" t="s">
        <v>485</v>
      </c>
      <c r="G109" s="6" t="str">
        <f t="shared" si="1"/>
        <v>No</v>
      </c>
      <c r="H109" s="3" t="str">
        <f>IFERROR(VLOOKUP(C109,'Delivery Status'!$F:$O,10,FALSE),"Not Scheduled for Delivery")</f>
        <v>Not Scheduled for Delivery</v>
      </c>
      <c r="I109" t="e">
        <f>VLOOKUP(C109,[1]Master!$L:$AN,29,FALSE)</f>
        <v>#N/A</v>
      </c>
      <c r="J109" t="str">
        <f>VLOOKUP(C109,'[2]CCC Coverage base data'!$H:$M,6,FALSE)</f>
        <v>Personal laptops</v>
      </c>
      <c r="K109" t="s">
        <v>486</v>
      </c>
      <c r="L109" t="str">
        <f>VLOOKUP(C109,'[2]CCC Coverage base data'!$H:$R,11,FALSE)</f>
        <v>CCC Products Testing</v>
      </c>
    </row>
    <row r="110" spans="1:12" hidden="1" x14ac:dyDescent="0.3">
      <c r="A110" s="3">
        <v>1203971</v>
      </c>
      <c r="B110" s="3" t="s">
        <v>44</v>
      </c>
      <c r="C110" s="4">
        <v>854150</v>
      </c>
      <c r="D110" s="3" t="s">
        <v>169</v>
      </c>
      <c r="E110" s="3" t="s">
        <v>180</v>
      </c>
      <c r="F110" s="3"/>
      <c r="G110" s="6" t="str">
        <f t="shared" si="1"/>
        <v>No</v>
      </c>
      <c r="H110" s="3" t="str">
        <f>IFERROR(VLOOKUP(C110,'Delivery Status'!$F:$O,10,FALSE),"Not Scheduled for Delivery")</f>
        <v>Not Scheduled for Delivery</v>
      </c>
      <c r="I110" t="e">
        <f>VLOOKUP(C110,[1]Master!$L:$AN,29,FALSE)</f>
        <v>#N/A</v>
      </c>
      <c r="J110" t="str">
        <f>VLOOKUP(C110,'[2]CCC Coverage base data'!$H:$M,6,FALSE)</f>
        <v>Personal laptops</v>
      </c>
      <c r="L110" t="str">
        <f>VLOOKUP(C110,'[2]CCC Coverage base data'!$H:$R,11,FALSE)</f>
        <v>CCC OMC Support – IT IS</v>
      </c>
    </row>
    <row r="111" spans="1:12" x14ac:dyDescent="0.3">
      <c r="A111" s="3">
        <v>1203971</v>
      </c>
      <c r="B111" s="3" t="s">
        <v>44</v>
      </c>
      <c r="C111" s="4">
        <v>855523</v>
      </c>
      <c r="D111" s="3" t="s">
        <v>178</v>
      </c>
      <c r="E111" s="3" t="s">
        <v>180</v>
      </c>
      <c r="F111" s="3" t="s">
        <v>485</v>
      </c>
      <c r="G111" s="6" t="str">
        <f t="shared" si="1"/>
        <v>No</v>
      </c>
      <c r="H111" s="3" t="str">
        <f>IFERROR(VLOOKUP(C111,'Delivery Status'!$F:$O,10,FALSE),"Not Scheduled for Delivery")</f>
        <v>Not Scheduled for Delivery</v>
      </c>
      <c r="I111" t="e">
        <f>VLOOKUP(C111,[1]Master!$L:$AN,29,FALSE)</f>
        <v>#N/A</v>
      </c>
      <c r="J111" t="str">
        <f>VLOOKUP(C111,'[2]CCC Coverage base data'!$H:$M,6,FALSE)</f>
        <v>Personal laptops</v>
      </c>
      <c r="K111" t="s">
        <v>486</v>
      </c>
      <c r="L111" t="str">
        <f>VLOOKUP(C111,'[2]CCC Coverage base data'!$H:$R,11,FALSE)</f>
        <v>CCC Inf-Casualty Testing,Data</v>
      </c>
    </row>
    <row r="112" spans="1:12" hidden="1" x14ac:dyDescent="0.3">
      <c r="A112" s="3">
        <v>1203971</v>
      </c>
      <c r="B112" s="3" t="s">
        <v>44</v>
      </c>
      <c r="C112" s="4">
        <v>860931</v>
      </c>
      <c r="D112" s="3" t="s">
        <v>140</v>
      </c>
      <c r="E112" s="3" t="s">
        <v>180</v>
      </c>
      <c r="F112" s="3"/>
      <c r="G112" s="6" t="str">
        <f t="shared" si="1"/>
        <v>No</v>
      </c>
      <c r="H112" s="3" t="str">
        <f>IFERROR(VLOOKUP(C112,'Delivery Status'!$F:$O,10,FALSE),"Not Scheduled for Delivery")</f>
        <v>Not Scheduled for Delivery</v>
      </c>
      <c r="I112" t="e">
        <f>VLOOKUP(C112,[1]Master!$L:$AN,29,FALSE)</f>
        <v>#N/A</v>
      </c>
      <c r="J112" t="str">
        <f>VLOOKUP(C112,'[2]CCC Coverage base data'!$H:$M,6,FALSE)</f>
        <v>Personal laptops</v>
      </c>
      <c r="L112" t="str">
        <f>VLOOKUP(C112,'[2]CCC Coverage base data'!$H:$R,11,FALSE)</f>
        <v>CCC BI Support</v>
      </c>
    </row>
    <row r="113" spans="1:12" hidden="1" x14ac:dyDescent="0.3">
      <c r="A113" s="3">
        <v>1203971</v>
      </c>
      <c r="B113" s="3" t="s">
        <v>44</v>
      </c>
      <c r="C113" s="4">
        <v>864104</v>
      </c>
      <c r="D113" s="3" t="s">
        <v>157</v>
      </c>
      <c r="E113" s="3" t="s">
        <v>180</v>
      </c>
      <c r="F113" s="3"/>
      <c r="G113" s="6" t="str">
        <f t="shared" si="1"/>
        <v>No</v>
      </c>
      <c r="H113" s="3" t="str">
        <f>IFERROR(VLOOKUP(C113,'Delivery Status'!$F:$O,10,FALSE),"Not Scheduled for Delivery")</f>
        <v>Not Scheduled for Delivery</v>
      </c>
      <c r="I113" t="e">
        <f>VLOOKUP(C113,[1]Master!$L:$AN,29,FALSE)</f>
        <v>#N/A</v>
      </c>
      <c r="J113" t="str">
        <f>VLOOKUP(C113,'[2]CCC Coverage base data'!$H:$M,6,FALSE)</f>
        <v>Personal laptops</v>
      </c>
      <c r="L113" t="str">
        <f>VLOOKUP(C113,'[2]CCC Coverage base data'!$H:$R,11,FALSE)</f>
        <v>CCC ITIS Infra Support</v>
      </c>
    </row>
    <row r="114" spans="1:12" hidden="1" x14ac:dyDescent="0.3">
      <c r="A114" s="3">
        <v>1203971</v>
      </c>
      <c r="B114" s="3" t="s">
        <v>44</v>
      </c>
      <c r="C114" s="4">
        <v>864140</v>
      </c>
      <c r="D114" s="3" t="s">
        <v>158</v>
      </c>
      <c r="E114" s="3" t="s">
        <v>180</v>
      </c>
      <c r="F114" s="3"/>
      <c r="G114" s="6" t="str">
        <f t="shared" si="1"/>
        <v>No</v>
      </c>
      <c r="H114" s="3" t="str">
        <f>IFERROR(VLOOKUP(C114,'Delivery Status'!$F:$O,10,FALSE),"Not Scheduled for Delivery")</f>
        <v>Not Scheduled for Delivery</v>
      </c>
      <c r="I114" t="e">
        <f>VLOOKUP(C114,[1]Master!$L:$AN,29,FALSE)</f>
        <v>#N/A</v>
      </c>
      <c r="J114" t="str">
        <f>VLOOKUP(C114,'[2]CCC Coverage base data'!$H:$M,6,FALSE)</f>
        <v>Personal laptops</v>
      </c>
      <c r="L114" t="str">
        <f>VLOOKUP(C114,'[2]CCC Coverage base data'!$H:$R,11,FALSE)</f>
        <v>CCC ITIS Infra Support</v>
      </c>
    </row>
    <row r="115" spans="1:12" hidden="1" x14ac:dyDescent="0.3">
      <c r="A115" s="3">
        <v>1203971</v>
      </c>
      <c r="B115" s="3" t="s">
        <v>193</v>
      </c>
      <c r="C115" s="4">
        <v>507834</v>
      </c>
      <c r="D115" s="3" t="s">
        <v>186</v>
      </c>
      <c r="E115" s="3" t="s">
        <v>181</v>
      </c>
      <c r="F115" s="3"/>
      <c r="G115" s="6" t="str">
        <f t="shared" si="1"/>
        <v>No</v>
      </c>
      <c r="H115" s="3" t="str">
        <f>IFERROR(VLOOKUP(C115,'Delivery Status'!$F:$O,10,FALSE),"Not Scheduled for Delivery")</f>
        <v>Not Scheduled for Delivery</v>
      </c>
      <c r="I115" t="e">
        <f>VLOOKUP(C115,[1]Master!$L:$AN,29,FALSE)</f>
        <v>#N/A</v>
      </c>
      <c r="J115" t="str">
        <f>VLOOKUP(C115,'[2]CCC Coverage base data'!$H:$M,6,FALSE)</f>
        <v>Personal laptops</v>
      </c>
      <c r="L115" t="str">
        <f>VLOOKUP(C115,'[2]CCC Coverage base data'!$H:$R,11,FALSE)</f>
        <v>CCC Comparable Database</v>
      </c>
    </row>
    <row r="116" spans="1:12" hidden="1" x14ac:dyDescent="0.3">
      <c r="A116" s="3">
        <v>1203971</v>
      </c>
      <c r="B116" s="3" t="s">
        <v>193</v>
      </c>
      <c r="C116" s="4">
        <v>511183</v>
      </c>
      <c r="D116" s="3" t="s">
        <v>183</v>
      </c>
      <c r="E116" s="3" t="s">
        <v>181</v>
      </c>
      <c r="F116" s="3"/>
      <c r="G116" s="6" t="str">
        <f t="shared" si="1"/>
        <v>No</v>
      </c>
      <c r="H116" s="3" t="str">
        <f>IFERROR(VLOOKUP(C116,'Delivery Status'!$F:$O,10,FALSE),"Not Scheduled for Delivery")</f>
        <v>Not Scheduled for Delivery</v>
      </c>
      <c r="I116" t="e">
        <f>VLOOKUP(C116,[1]Master!$L:$AN,29,FALSE)</f>
        <v>#N/A</v>
      </c>
      <c r="J116" t="str">
        <f>VLOOKUP(C116,'[2]CCC Coverage base data'!$H:$M,6,FALSE)</f>
        <v>Personal laptops</v>
      </c>
      <c r="L116" t="str">
        <f>VLOOKUP(C116,'[2]CCC Coverage base data'!$H:$R,11,FALSE)</f>
        <v>CCC Comparable Database</v>
      </c>
    </row>
    <row r="117" spans="1:12" hidden="1" x14ac:dyDescent="0.3">
      <c r="A117" s="3">
        <v>1203971</v>
      </c>
      <c r="B117" s="3" t="s">
        <v>193</v>
      </c>
      <c r="C117" s="4">
        <v>513716</v>
      </c>
      <c r="D117" s="3" t="s">
        <v>191</v>
      </c>
      <c r="E117" s="3" t="s">
        <v>181</v>
      </c>
      <c r="F117" s="3"/>
      <c r="G117" s="6" t="str">
        <f t="shared" si="1"/>
        <v>No</v>
      </c>
      <c r="H117" s="3" t="str">
        <f>IFERROR(VLOOKUP(C117,'Delivery Status'!$F:$O,10,FALSE),"Not Scheduled for Delivery")</f>
        <v>Not Scheduled for Delivery</v>
      </c>
      <c r="I117" t="e">
        <f>VLOOKUP(C117,[1]Master!$L:$AN,29,FALSE)</f>
        <v>#N/A</v>
      </c>
      <c r="J117" t="str">
        <f>VLOOKUP(C117,'[2]CCC Coverage base data'!$H:$M,6,FALSE)</f>
        <v>Cognizant desktop</v>
      </c>
      <c r="L117" t="str">
        <f>VLOOKUP(C117,'[2]CCC Coverage base data'!$H:$R,11,FALSE)</f>
        <v>CCC Comparable Database</v>
      </c>
    </row>
    <row r="118" spans="1:12" hidden="1" x14ac:dyDescent="0.3">
      <c r="A118" s="3">
        <v>1203971</v>
      </c>
      <c r="B118" s="3" t="s">
        <v>193</v>
      </c>
      <c r="C118" s="4">
        <v>528456</v>
      </c>
      <c r="D118" s="3" t="s">
        <v>182</v>
      </c>
      <c r="E118" s="3" t="s">
        <v>181</v>
      </c>
      <c r="F118" s="3"/>
      <c r="G118" s="6" t="str">
        <f t="shared" si="1"/>
        <v>No</v>
      </c>
      <c r="H118" s="3" t="str">
        <f>IFERROR(VLOOKUP(C118,'Delivery Status'!$F:$O,10,FALSE),"Not Scheduled for Delivery")</f>
        <v>Not Scheduled for Delivery</v>
      </c>
      <c r="I118" t="e">
        <f>VLOOKUP(C118,[1]Master!$L:$AN,29,FALSE)</f>
        <v>#N/A</v>
      </c>
      <c r="J118" t="str">
        <f>VLOOKUP(C118,'[2]CCC Coverage base data'!$H:$M,6,FALSE)</f>
        <v>Personal laptops</v>
      </c>
      <c r="L118" t="str">
        <f>VLOOKUP(C118,'[2]CCC Coverage base data'!$H:$R,11,FALSE)</f>
        <v>CCC Comparable Database</v>
      </c>
    </row>
    <row r="119" spans="1:12" hidden="1" x14ac:dyDescent="0.3">
      <c r="A119" s="3">
        <v>1203971</v>
      </c>
      <c r="B119" s="3" t="s">
        <v>193</v>
      </c>
      <c r="C119" s="4">
        <v>588547</v>
      </c>
      <c r="D119" s="3" t="s">
        <v>185</v>
      </c>
      <c r="E119" s="3" t="s">
        <v>181</v>
      </c>
      <c r="F119" s="3"/>
      <c r="G119" s="6" t="str">
        <f t="shared" si="1"/>
        <v>No</v>
      </c>
      <c r="H119" s="3" t="str">
        <f>IFERROR(VLOOKUP(C119,'Delivery Status'!$F:$O,10,FALSE),"Not Scheduled for Delivery")</f>
        <v>Not Scheduled for Delivery</v>
      </c>
      <c r="I119" t="e">
        <f>VLOOKUP(C119,[1]Master!$L:$AN,29,FALSE)</f>
        <v>#N/A</v>
      </c>
      <c r="J119" t="str">
        <f>VLOOKUP(C119,'[2]CCC Coverage base data'!$H:$M,6,FALSE)</f>
        <v>Personal laptops</v>
      </c>
      <c r="L119" t="str">
        <f>VLOOKUP(C119,'[2]CCC Coverage base data'!$H:$R,11,FALSE)</f>
        <v>CCC Comparable Database</v>
      </c>
    </row>
    <row r="120" spans="1:12" hidden="1" x14ac:dyDescent="0.3">
      <c r="A120" s="3">
        <v>1203971</v>
      </c>
      <c r="B120" s="3" t="s">
        <v>193</v>
      </c>
      <c r="C120" s="4">
        <v>687531</v>
      </c>
      <c r="D120" s="3" t="s">
        <v>190</v>
      </c>
      <c r="E120" s="3" t="s">
        <v>181</v>
      </c>
      <c r="F120" s="3"/>
      <c r="G120" s="6" t="str">
        <f t="shared" si="1"/>
        <v>No</v>
      </c>
      <c r="H120" s="3" t="str">
        <f>IFERROR(VLOOKUP(C120,'Delivery Status'!$F:$O,10,FALSE),"Not Scheduled for Delivery")</f>
        <v>Not Scheduled for Delivery</v>
      </c>
      <c r="I120" t="e">
        <f>VLOOKUP(C120,[1]Master!$L:$AN,29,FALSE)</f>
        <v>#N/A</v>
      </c>
      <c r="J120" t="str">
        <f>VLOOKUP(C120,'[2]CCC Coverage base data'!$H:$M,6,FALSE)</f>
        <v>Personal laptops</v>
      </c>
      <c r="L120" t="str">
        <f>VLOOKUP(C120,'[2]CCC Coverage base data'!$H:$R,11,FALSE)</f>
        <v>CCC Comparable Database</v>
      </c>
    </row>
    <row r="121" spans="1:12" hidden="1" x14ac:dyDescent="0.3">
      <c r="A121" s="3">
        <v>1203971</v>
      </c>
      <c r="B121" s="3" t="s">
        <v>193</v>
      </c>
      <c r="C121" s="4">
        <v>722650</v>
      </c>
      <c r="D121" s="3" t="s">
        <v>192</v>
      </c>
      <c r="E121" s="3" t="s">
        <v>181</v>
      </c>
      <c r="F121" s="3"/>
      <c r="G121" s="6" t="str">
        <f t="shared" si="1"/>
        <v>No</v>
      </c>
      <c r="H121" s="3" t="str">
        <f>IFERROR(VLOOKUP(C121,'Delivery Status'!$F:$O,10,FALSE),"Not Scheduled for Delivery")</f>
        <v>Not Scheduled for Delivery</v>
      </c>
      <c r="I121" t="e">
        <f>VLOOKUP(C121,[1]Master!$L:$AN,29,FALSE)</f>
        <v>#N/A</v>
      </c>
      <c r="J121" t="str">
        <f>VLOOKUP(C121,'[2]CCC Coverage base data'!$H:$M,6,FALSE)</f>
        <v>Cognizant desktop</v>
      </c>
      <c r="L121" t="str">
        <f>VLOOKUP(C121,'[2]CCC Coverage base data'!$H:$R,11,FALSE)</f>
        <v>CCC Comparable Database</v>
      </c>
    </row>
    <row r="122" spans="1:12" hidden="1" x14ac:dyDescent="0.3">
      <c r="A122" s="3">
        <v>1203971</v>
      </c>
      <c r="B122" s="3" t="s">
        <v>193</v>
      </c>
      <c r="C122" s="4">
        <v>723217</v>
      </c>
      <c r="D122" s="3" t="s">
        <v>184</v>
      </c>
      <c r="E122" s="3" t="s">
        <v>181</v>
      </c>
      <c r="F122" s="3"/>
      <c r="G122" s="6" t="str">
        <f t="shared" si="1"/>
        <v>No</v>
      </c>
      <c r="H122" s="3" t="str">
        <f>IFERROR(VLOOKUP(C122,'Delivery Status'!$F:$O,10,FALSE),"Not Scheduled for Delivery")</f>
        <v>Not Scheduled for Delivery</v>
      </c>
      <c r="I122" t="e">
        <f>VLOOKUP(C122,[1]Master!$L:$AN,29,FALSE)</f>
        <v>#N/A</v>
      </c>
      <c r="J122" t="str">
        <f>VLOOKUP(C122,'[2]CCC Coverage base data'!$H:$M,6,FALSE)</f>
        <v>Personal laptops</v>
      </c>
      <c r="L122" t="str">
        <f>VLOOKUP(C122,'[2]CCC Coverage base data'!$H:$R,11,FALSE)</f>
        <v>CCC Comparable Database</v>
      </c>
    </row>
    <row r="123" spans="1:12" hidden="1" x14ac:dyDescent="0.3">
      <c r="A123" s="3">
        <v>1203971</v>
      </c>
      <c r="B123" s="3" t="s">
        <v>193</v>
      </c>
      <c r="C123" s="4">
        <v>831782</v>
      </c>
      <c r="D123" s="3" t="s">
        <v>187</v>
      </c>
      <c r="E123" s="3" t="s">
        <v>181</v>
      </c>
      <c r="F123" s="3"/>
      <c r="G123" s="6" t="str">
        <f t="shared" si="1"/>
        <v>No</v>
      </c>
      <c r="H123" s="3" t="str">
        <f>IFERROR(VLOOKUP(C123,'Delivery Status'!$F:$O,10,FALSE),"Not Scheduled for Delivery")</f>
        <v>Not Scheduled for Delivery</v>
      </c>
      <c r="I123" t="e">
        <f>VLOOKUP(C123,[1]Master!$L:$AN,29,FALSE)</f>
        <v>#N/A</v>
      </c>
      <c r="J123" t="str">
        <f>VLOOKUP(C123,'[2]CCC Coverage base data'!$H:$M,6,FALSE)</f>
        <v>Personal laptops</v>
      </c>
      <c r="L123" t="str">
        <f>VLOOKUP(C123,'[2]CCC Coverage base data'!$H:$R,11,FALSE)</f>
        <v>CCC Comparable Database</v>
      </c>
    </row>
    <row r="124" spans="1:12" hidden="1" x14ac:dyDescent="0.3">
      <c r="A124" s="3">
        <v>1203971</v>
      </c>
      <c r="B124" s="3" t="s">
        <v>193</v>
      </c>
      <c r="C124" s="4">
        <v>831784</v>
      </c>
      <c r="D124" s="3" t="s">
        <v>188</v>
      </c>
      <c r="E124" s="3" t="s">
        <v>181</v>
      </c>
      <c r="F124" s="3"/>
      <c r="G124" s="6" t="str">
        <f t="shared" si="1"/>
        <v>No</v>
      </c>
      <c r="H124" s="3" t="str">
        <f>IFERROR(VLOOKUP(C124,'Delivery Status'!$F:$O,10,FALSE),"Not Scheduled for Delivery")</f>
        <v>Not Scheduled for Delivery</v>
      </c>
      <c r="I124" t="e">
        <f>VLOOKUP(C124,[1]Master!$L:$AN,29,FALSE)</f>
        <v>#N/A</v>
      </c>
      <c r="J124" t="str">
        <f>VLOOKUP(C124,'[2]CCC Coverage base data'!$H:$M,6,FALSE)</f>
        <v>Personal laptops</v>
      </c>
      <c r="L124" t="str">
        <f>VLOOKUP(C124,'[2]CCC Coverage base data'!$H:$R,11,FALSE)</f>
        <v>CCC Comparable Database</v>
      </c>
    </row>
    <row r="125" spans="1:12" hidden="1" x14ac:dyDescent="0.3">
      <c r="A125" s="3">
        <v>1203971</v>
      </c>
      <c r="B125" s="3" t="s">
        <v>193</v>
      </c>
      <c r="C125" s="4">
        <v>856187</v>
      </c>
      <c r="D125" s="3" t="s">
        <v>189</v>
      </c>
      <c r="E125" s="3" t="s">
        <v>181</v>
      </c>
      <c r="F125" s="3"/>
      <c r="G125" s="6" t="str">
        <f t="shared" si="1"/>
        <v>No</v>
      </c>
      <c r="H125" s="3" t="str">
        <f>IFERROR(VLOOKUP(C125,'Delivery Status'!$F:$O,10,FALSE),"Not Scheduled for Delivery")</f>
        <v>Not Scheduled for Delivery</v>
      </c>
      <c r="I125" t="e">
        <f>VLOOKUP(C125,[1]Master!$L:$AN,29,FALSE)</f>
        <v>#N/A</v>
      </c>
      <c r="J125" t="str">
        <f>VLOOKUP(C125,'[2]CCC Coverage base data'!$H:$M,6,FALSE)</f>
        <v>Personal laptops</v>
      </c>
      <c r="L125" t="str">
        <f>VLOOKUP(C125,'[2]CCC Coverage base data'!$H:$R,11,FALSE)</f>
        <v>CCC Comparable Database</v>
      </c>
    </row>
  </sheetData>
  <autoFilter ref="A1:L125">
    <filterColumn colId="11">
      <filters>
        <filter val="CCC Inf-Casualty Testing,Data"/>
        <filter val="CCC Products Testing"/>
      </filters>
    </filterColumn>
  </autoFilter>
  <sortState ref="A2:F447">
    <sortCondition ref="B2:B447"/>
    <sortCondition descending="1" ref="E2:E447"/>
    <sortCondition ref="C2:C447"/>
  </sortState>
  <conditionalFormatting sqref="C2">
    <cfRule type="duplicateValues" dxfId="9" priority="14"/>
  </conditionalFormatting>
  <conditionalFormatting sqref="C3:C114">
    <cfRule type="duplicateValues" dxfId="8" priority="728"/>
  </conditionalFormatting>
  <conditionalFormatting sqref="C126:C1048576 C1:C114">
    <cfRule type="duplicateValues" dxfId="7" priority="729"/>
  </conditionalFormatting>
  <conditionalFormatting sqref="C1:C114 C126:C1048576">
    <cfRule type="duplicateValues" dxfId="6" priority="732"/>
  </conditionalFormatting>
  <conditionalFormatting sqref="C115:C125">
    <cfRule type="duplicateValues" dxfId="5" priority="735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4"/>
  <sheetViews>
    <sheetView workbookViewId="0">
      <selection activeCell="G15" sqref="G15"/>
    </sheetView>
  </sheetViews>
  <sheetFormatPr defaultRowHeight="14.4" x14ac:dyDescent="0.3"/>
  <cols>
    <col min="1" max="1" width="10.6640625" bestFit="1" customWidth="1"/>
    <col min="2" max="2" width="14.5546875" bestFit="1" customWidth="1"/>
    <col min="3" max="3" width="12.109375" bestFit="1" customWidth="1"/>
    <col min="4" max="4" width="12.33203125" bestFit="1" customWidth="1"/>
    <col min="5" max="6" width="13.33203125" bestFit="1" customWidth="1"/>
    <col min="7" max="7" width="27.6640625" bestFit="1" customWidth="1"/>
    <col min="8" max="8" width="11" bestFit="1" customWidth="1"/>
    <col min="9" max="9" width="11.33203125" bestFit="1" customWidth="1"/>
    <col min="10" max="10" width="9.33203125" bestFit="1" customWidth="1"/>
    <col min="11" max="11" width="12.77734375" bestFit="1" customWidth="1"/>
    <col min="12" max="12" width="14.44140625" bestFit="1" customWidth="1"/>
    <col min="13" max="13" width="24" bestFit="1" customWidth="1"/>
    <col min="14" max="14" width="36.109375" bestFit="1" customWidth="1"/>
    <col min="15" max="15" width="22.44140625" bestFit="1" customWidth="1"/>
  </cols>
  <sheetData>
    <row r="1" spans="1:15" ht="28.8" x14ac:dyDescent="0.3">
      <c r="A1" s="7" t="s">
        <v>204</v>
      </c>
      <c r="B1" s="7" t="s">
        <v>205</v>
      </c>
      <c r="C1" s="7" t="s">
        <v>206</v>
      </c>
      <c r="D1" s="7" t="s">
        <v>207</v>
      </c>
      <c r="E1" s="7" t="s">
        <v>208</v>
      </c>
      <c r="F1" s="7" t="s">
        <v>209</v>
      </c>
      <c r="G1" s="7" t="s">
        <v>210</v>
      </c>
      <c r="H1" s="7" t="s">
        <v>211</v>
      </c>
      <c r="I1" s="7" t="s">
        <v>212</v>
      </c>
      <c r="J1" s="7" t="s">
        <v>213</v>
      </c>
      <c r="K1" s="7" t="s">
        <v>214</v>
      </c>
      <c r="L1" s="7" t="s">
        <v>215</v>
      </c>
      <c r="M1" s="8" t="s">
        <v>216</v>
      </c>
      <c r="N1" s="7" t="s">
        <v>217</v>
      </c>
      <c r="O1" s="14" t="s">
        <v>362</v>
      </c>
    </row>
    <row r="2" spans="1:15" x14ac:dyDescent="0.3">
      <c r="A2" t="s">
        <v>227</v>
      </c>
      <c r="B2" t="s">
        <v>228</v>
      </c>
      <c r="C2" t="s">
        <v>366</v>
      </c>
      <c r="D2" t="s">
        <v>367</v>
      </c>
      <c r="E2" t="s">
        <v>368</v>
      </c>
      <c r="F2">
        <v>171681</v>
      </c>
      <c r="G2" t="s">
        <v>101</v>
      </c>
      <c r="H2" t="s">
        <v>220</v>
      </c>
      <c r="I2" t="s">
        <v>221</v>
      </c>
      <c r="J2" s="9">
        <v>43953</v>
      </c>
      <c r="K2" s="10" t="s">
        <v>222</v>
      </c>
      <c r="L2" t="s">
        <v>229</v>
      </c>
      <c r="M2" t="s">
        <v>234</v>
      </c>
      <c r="N2" t="s">
        <v>369</v>
      </c>
      <c r="O2" t="str">
        <f>IF(M2="Delivered","Delivered",IF(OR(M2="Shipped Await Confirmation",M2="Shipping in Progress"),"Delivery in Progress","Delivery constraints"))</f>
        <v>Delivery constraints</v>
      </c>
    </row>
    <row r="3" spans="1:15" x14ac:dyDescent="0.3">
      <c r="A3" t="s">
        <v>298</v>
      </c>
      <c r="B3" t="s">
        <v>299</v>
      </c>
      <c r="C3" t="s">
        <v>370</v>
      </c>
      <c r="D3" t="s">
        <v>371</v>
      </c>
      <c r="E3" t="s">
        <v>372</v>
      </c>
      <c r="F3">
        <v>827315</v>
      </c>
      <c r="G3" t="s">
        <v>116</v>
      </c>
      <c r="H3" t="s">
        <v>220</v>
      </c>
      <c r="I3" t="s">
        <v>221</v>
      </c>
      <c r="J3" s="9">
        <v>43953</v>
      </c>
      <c r="K3" s="10" t="s">
        <v>222</v>
      </c>
      <c r="L3" t="s">
        <v>288</v>
      </c>
      <c r="M3" t="s">
        <v>234</v>
      </c>
      <c r="N3" t="s">
        <v>194</v>
      </c>
      <c r="O3" t="str">
        <f t="shared" ref="O3:O66" si="0">IF(M3="Delivered","Delivered",IF(OR(M3="Shipped Await Confirmation",M3="Shipping in Progress"),"Delivery in Progress","Delivery constraints"))</f>
        <v>Delivery constraints</v>
      </c>
    </row>
    <row r="4" spans="1:15" x14ac:dyDescent="0.3">
      <c r="A4" t="s">
        <v>298</v>
      </c>
      <c r="B4" t="s">
        <v>299</v>
      </c>
      <c r="C4" t="s">
        <v>373</v>
      </c>
      <c r="D4" t="s">
        <v>374</v>
      </c>
      <c r="E4" t="s">
        <v>375</v>
      </c>
      <c r="F4">
        <v>798053</v>
      </c>
      <c r="G4" t="s">
        <v>102</v>
      </c>
      <c r="H4" t="s">
        <v>220</v>
      </c>
      <c r="I4" t="s">
        <v>221</v>
      </c>
      <c r="J4" s="9">
        <v>43953</v>
      </c>
      <c r="K4" s="10" t="s">
        <v>222</v>
      </c>
      <c r="L4" t="s">
        <v>288</v>
      </c>
      <c r="M4" t="s">
        <v>224</v>
      </c>
      <c r="N4" t="s">
        <v>369</v>
      </c>
      <c r="O4" t="str">
        <f t="shared" si="0"/>
        <v>Delivery in Progress</v>
      </c>
    </row>
    <row r="5" spans="1:15" x14ac:dyDescent="0.3">
      <c r="A5" t="s">
        <v>298</v>
      </c>
      <c r="B5" t="s">
        <v>299</v>
      </c>
      <c r="C5" t="s">
        <v>376</v>
      </c>
      <c r="D5" t="s">
        <v>377</v>
      </c>
      <c r="E5" t="s">
        <v>378</v>
      </c>
      <c r="F5">
        <v>767461</v>
      </c>
      <c r="G5" t="s">
        <v>107</v>
      </c>
      <c r="H5" t="s">
        <v>220</v>
      </c>
      <c r="I5" t="s">
        <v>221</v>
      </c>
      <c r="J5" s="9">
        <v>43953</v>
      </c>
      <c r="K5" s="10" t="s">
        <v>222</v>
      </c>
      <c r="L5" t="s">
        <v>288</v>
      </c>
      <c r="M5" t="s">
        <v>224</v>
      </c>
      <c r="N5" t="s">
        <v>369</v>
      </c>
      <c r="O5" t="str">
        <f t="shared" si="0"/>
        <v>Delivery in Progress</v>
      </c>
    </row>
    <row r="6" spans="1:15" x14ac:dyDescent="0.3">
      <c r="A6" t="s">
        <v>298</v>
      </c>
      <c r="B6" t="s">
        <v>299</v>
      </c>
      <c r="C6" t="s">
        <v>379</v>
      </c>
      <c r="D6" t="s">
        <v>380</v>
      </c>
      <c r="E6" t="s">
        <v>381</v>
      </c>
      <c r="F6">
        <v>674062</v>
      </c>
      <c r="G6" t="s">
        <v>103</v>
      </c>
      <c r="H6" t="s">
        <v>220</v>
      </c>
      <c r="I6" t="s">
        <v>221</v>
      </c>
      <c r="J6" s="9">
        <v>43953</v>
      </c>
      <c r="K6" s="10" t="s">
        <v>222</v>
      </c>
      <c r="L6" t="s">
        <v>288</v>
      </c>
      <c r="M6" t="s">
        <v>224</v>
      </c>
      <c r="N6" t="s">
        <v>369</v>
      </c>
      <c r="O6" t="str">
        <f t="shared" si="0"/>
        <v>Delivery in Progress</v>
      </c>
    </row>
    <row r="7" spans="1:15" x14ac:dyDescent="0.3">
      <c r="A7" t="s">
        <v>298</v>
      </c>
      <c r="B7" t="s">
        <v>299</v>
      </c>
      <c r="C7" t="s">
        <v>382</v>
      </c>
      <c r="D7" t="s">
        <v>383</v>
      </c>
      <c r="E7" t="s">
        <v>384</v>
      </c>
      <c r="F7">
        <v>393165</v>
      </c>
      <c r="G7" t="s">
        <v>109</v>
      </c>
      <c r="H7" t="s">
        <v>220</v>
      </c>
      <c r="I7" t="s">
        <v>221</v>
      </c>
      <c r="J7" s="9">
        <v>43953</v>
      </c>
      <c r="K7" s="10" t="s">
        <v>222</v>
      </c>
      <c r="L7" t="s">
        <v>288</v>
      </c>
      <c r="M7" t="s">
        <v>224</v>
      </c>
      <c r="N7" t="s">
        <v>194</v>
      </c>
      <c r="O7" t="str">
        <f t="shared" si="0"/>
        <v>Delivery in Progress</v>
      </c>
    </row>
    <row r="8" spans="1:15" x14ac:dyDescent="0.3">
      <c r="A8" t="s">
        <v>298</v>
      </c>
      <c r="B8" t="s">
        <v>299</v>
      </c>
      <c r="C8" t="s">
        <v>385</v>
      </c>
      <c r="D8" t="s">
        <v>386</v>
      </c>
      <c r="E8" t="s">
        <v>387</v>
      </c>
      <c r="F8">
        <v>193857</v>
      </c>
      <c r="G8" t="s">
        <v>117</v>
      </c>
      <c r="H8" t="s">
        <v>220</v>
      </c>
      <c r="I8" t="s">
        <v>221</v>
      </c>
      <c r="J8" s="9">
        <v>43953</v>
      </c>
      <c r="K8" s="10" t="s">
        <v>222</v>
      </c>
      <c r="L8" t="s">
        <v>288</v>
      </c>
      <c r="M8" t="s">
        <v>224</v>
      </c>
      <c r="N8" t="s">
        <v>194</v>
      </c>
      <c r="O8" t="str">
        <f t="shared" si="0"/>
        <v>Delivery in Progress</v>
      </c>
    </row>
    <row r="9" spans="1:15" x14ac:dyDescent="0.3">
      <c r="A9" t="s">
        <v>227</v>
      </c>
      <c r="B9" t="s">
        <v>231</v>
      </c>
      <c r="C9" t="s">
        <v>388</v>
      </c>
      <c r="D9" t="s">
        <v>389</v>
      </c>
      <c r="E9" t="s">
        <v>390</v>
      </c>
      <c r="F9">
        <v>806862</v>
      </c>
      <c r="G9" t="s">
        <v>115</v>
      </c>
      <c r="H9" t="s">
        <v>220</v>
      </c>
      <c r="I9" t="s">
        <v>221</v>
      </c>
      <c r="J9" s="9">
        <v>43953</v>
      </c>
      <c r="K9" s="10" t="s">
        <v>222</v>
      </c>
      <c r="L9" t="s">
        <v>288</v>
      </c>
      <c r="M9" t="s">
        <v>224</v>
      </c>
      <c r="N9" t="s">
        <v>194</v>
      </c>
      <c r="O9" t="str">
        <f t="shared" si="0"/>
        <v>Delivery in Progress</v>
      </c>
    </row>
    <row r="10" spans="1:15" x14ac:dyDescent="0.3">
      <c r="A10" t="s">
        <v>227</v>
      </c>
      <c r="B10" t="s">
        <v>231</v>
      </c>
      <c r="C10" t="s">
        <v>391</v>
      </c>
      <c r="D10" t="s">
        <v>392</v>
      </c>
      <c r="E10" t="s">
        <v>393</v>
      </c>
      <c r="F10">
        <v>806858</v>
      </c>
      <c r="G10" t="s">
        <v>110</v>
      </c>
      <c r="H10" t="s">
        <v>220</v>
      </c>
      <c r="I10" t="s">
        <v>221</v>
      </c>
      <c r="J10" s="9">
        <v>43953</v>
      </c>
      <c r="K10" s="10" t="s">
        <v>222</v>
      </c>
      <c r="L10" t="s">
        <v>288</v>
      </c>
      <c r="M10" t="s">
        <v>224</v>
      </c>
      <c r="N10" t="s">
        <v>194</v>
      </c>
      <c r="O10" t="str">
        <f t="shared" si="0"/>
        <v>Delivery in Progress</v>
      </c>
    </row>
    <row r="11" spans="1:15" x14ac:dyDescent="0.3">
      <c r="A11" t="s">
        <v>227</v>
      </c>
      <c r="B11" t="s">
        <v>231</v>
      </c>
      <c r="C11" t="s">
        <v>394</v>
      </c>
      <c r="D11" t="s">
        <v>395</v>
      </c>
      <c r="E11" t="s">
        <v>396</v>
      </c>
      <c r="F11">
        <v>725219</v>
      </c>
      <c r="G11" t="s">
        <v>106</v>
      </c>
      <c r="H11" t="s">
        <v>220</v>
      </c>
      <c r="I11" t="s">
        <v>221</v>
      </c>
      <c r="J11" s="9">
        <v>43953</v>
      </c>
      <c r="K11" s="10" t="s">
        <v>222</v>
      </c>
      <c r="L11" t="s">
        <v>288</v>
      </c>
      <c r="M11" t="s">
        <v>224</v>
      </c>
      <c r="N11" t="s">
        <v>369</v>
      </c>
      <c r="O11" t="str">
        <f t="shared" si="0"/>
        <v>Delivery in Progress</v>
      </c>
    </row>
    <row r="12" spans="1:15" x14ac:dyDescent="0.3">
      <c r="A12" t="s">
        <v>227</v>
      </c>
      <c r="B12" t="s">
        <v>231</v>
      </c>
      <c r="C12" t="s">
        <v>397</v>
      </c>
      <c r="D12" t="s">
        <v>398</v>
      </c>
      <c r="E12" t="s">
        <v>399</v>
      </c>
      <c r="F12">
        <v>626516</v>
      </c>
      <c r="G12" t="s">
        <v>111</v>
      </c>
      <c r="H12" t="s">
        <v>220</v>
      </c>
      <c r="I12" t="s">
        <v>221</v>
      </c>
      <c r="J12" s="9">
        <v>43953</v>
      </c>
      <c r="K12" s="10" t="s">
        <v>222</v>
      </c>
      <c r="L12" t="s">
        <v>288</v>
      </c>
      <c r="M12" t="s">
        <v>224</v>
      </c>
      <c r="N12" t="s">
        <v>194</v>
      </c>
      <c r="O12" t="str">
        <f t="shared" si="0"/>
        <v>Delivery in Progress</v>
      </c>
    </row>
    <row r="13" spans="1:15" x14ac:dyDescent="0.3">
      <c r="A13" t="s">
        <v>298</v>
      </c>
      <c r="B13" t="s">
        <v>299</v>
      </c>
      <c r="C13" t="s">
        <v>400</v>
      </c>
      <c r="D13" t="s">
        <v>401</v>
      </c>
      <c r="E13" t="s">
        <v>402</v>
      </c>
      <c r="F13">
        <v>569477</v>
      </c>
      <c r="G13" t="s">
        <v>113</v>
      </c>
      <c r="H13" t="s">
        <v>220</v>
      </c>
      <c r="I13" t="s">
        <v>221</v>
      </c>
      <c r="J13" s="9">
        <v>43954</v>
      </c>
      <c r="K13" s="10" t="s">
        <v>222</v>
      </c>
      <c r="L13" s="13" t="s">
        <v>229</v>
      </c>
      <c r="M13" t="s">
        <v>352</v>
      </c>
      <c r="N13" t="s">
        <v>194</v>
      </c>
      <c r="O13" t="str">
        <f t="shared" si="0"/>
        <v>Delivery in Progress</v>
      </c>
    </row>
    <row r="14" spans="1:15" x14ac:dyDescent="0.3">
      <c r="A14" t="s">
        <v>232</v>
      </c>
      <c r="B14" t="s">
        <v>233</v>
      </c>
      <c r="C14" t="s">
        <v>403</v>
      </c>
      <c r="D14" t="s">
        <v>404</v>
      </c>
      <c r="E14" t="s">
        <v>405</v>
      </c>
      <c r="F14">
        <v>806753</v>
      </c>
      <c r="G14" t="s">
        <v>75</v>
      </c>
      <c r="H14" t="s">
        <v>220</v>
      </c>
      <c r="I14" t="s">
        <v>221</v>
      </c>
      <c r="J14" s="9">
        <v>43954</v>
      </c>
      <c r="K14" s="10" t="s">
        <v>222</v>
      </c>
      <c r="L14" s="13" t="s">
        <v>229</v>
      </c>
      <c r="M14" t="s">
        <v>352</v>
      </c>
      <c r="N14" t="s">
        <v>406</v>
      </c>
      <c r="O14" t="str">
        <f t="shared" si="0"/>
        <v>Delivery in Progress</v>
      </c>
    </row>
    <row r="15" spans="1:15" x14ac:dyDescent="0.3">
      <c r="A15" t="s">
        <v>232</v>
      </c>
      <c r="B15" t="s">
        <v>233</v>
      </c>
      <c r="C15" t="s">
        <v>407</v>
      </c>
      <c r="D15" t="s">
        <v>408</v>
      </c>
      <c r="E15" t="s">
        <v>409</v>
      </c>
      <c r="F15">
        <v>471838</v>
      </c>
      <c r="G15" t="s">
        <v>108</v>
      </c>
      <c r="H15" t="s">
        <v>220</v>
      </c>
      <c r="I15" t="s">
        <v>221</v>
      </c>
      <c r="J15" s="9">
        <v>43954</v>
      </c>
      <c r="K15" s="10" t="s">
        <v>222</v>
      </c>
      <c r="L15" s="13" t="s">
        <v>229</v>
      </c>
      <c r="M15" t="s">
        <v>352</v>
      </c>
      <c r="N15" t="s">
        <v>369</v>
      </c>
      <c r="O15" t="str">
        <f t="shared" si="0"/>
        <v>Delivery in Progress</v>
      </c>
    </row>
    <row r="16" spans="1:15" x14ac:dyDescent="0.3">
      <c r="A16" t="s">
        <v>227</v>
      </c>
      <c r="B16" t="s">
        <v>231</v>
      </c>
      <c r="C16" t="s">
        <v>410</v>
      </c>
      <c r="D16" t="s">
        <v>411</v>
      </c>
      <c r="E16" t="s">
        <v>412</v>
      </c>
      <c r="F16">
        <v>146813</v>
      </c>
      <c r="G16" t="s">
        <v>94</v>
      </c>
      <c r="H16" t="s">
        <v>220</v>
      </c>
      <c r="I16" t="s">
        <v>221</v>
      </c>
      <c r="J16" s="9">
        <v>43954</v>
      </c>
      <c r="K16" s="10" t="s">
        <v>222</v>
      </c>
      <c r="L16" s="13" t="s">
        <v>229</v>
      </c>
      <c r="M16" t="s">
        <v>352</v>
      </c>
      <c r="N16" t="s">
        <v>406</v>
      </c>
      <c r="O16" t="str">
        <f t="shared" si="0"/>
        <v>Delivery in Progress</v>
      </c>
    </row>
    <row r="17" spans="1:15" x14ac:dyDescent="0.3">
      <c r="A17" t="s">
        <v>227</v>
      </c>
      <c r="B17" t="s">
        <v>231</v>
      </c>
      <c r="C17" t="s">
        <v>413</v>
      </c>
      <c r="D17" t="s">
        <v>414</v>
      </c>
      <c r="E17" t="s">
        <v>415</v>
      </c>
      <c r="F17">
        <v>717007</v>
      </c>
      <c r="G17" t="s">
        <v>92</v>
      </c>
      <c r="H17" t="s">
        <v>220</v>
      </c>
      <c r="I17" t="s">
        <v>221</v>
      </c>
      <c r="J17" s="9">
        <v>43954</v>
      </c>
      <c r="K17" s="10" t="s">
        <v>222</v>
      </c>
      <c r="L17" s="13" t="s">
        <v>229</v>
      </c>
      <c r="M17" t="s">
        <v>352</v>
      </c>
      <c r="N17" t="s">
        <v>406</v>
      </c>
      <c r="O17" t="str">
        <f t="shared" si="0"/>
        <v>Delivery in Progress</v>
      </c>
    </row>
    <row r="18" spans="1:15" x14ac:dyDescent="0.3">
      <c r="A18" t="s">
        <v>227</v>
      </c>
      <c r="B18" t="s">
        <v>231</v>
      </c>
      <c r="C18" t="s">
        <v>416</v>
      </c>
      <c r="D18" t="s">
        <v>417</v>
      </c>
      <c r="E18" t="s">
        <v>418</v>
      </c>
      <c r="F18">
        <v>813658</v>
      </c>
      <c r="G18" t="s">
        <v>91</v>
      </c>
      <c r="H18" t="s">
        <v>220</v>
      </c>
      <c r="I18" t="s">
        <v>221</v>
      </c>
      <c r="J18" s="9">
        <v>43954</v>
      </c>
      <c r="K18" s="10" t="s">
        <v>222</v>
      </c>
      <c r="L18" s="13" t="s">
        <v>229</v>
      </c>
      <c r="M18" t="s">
        <v>352</v>
      </c>
      <c r="N18" t="s">
        <v>406</v>
      </c>
      <c r="O18" t="str">
        <f t="shared" si="0"/>
        <v>Delivery in Progress</v>
      </c>
    </row>
    <row r="19" spans="1:15" x14ac:dyDescent="0.3">
      <c r="A19" t="s">
        <v>227</v>
      </c>
      <c r="B19" t="s">
        <v>231</v>
      </c>
      <c r="C19" t="s">
        <v>419</v>
      </c>
      <c r="D19" t="s">
        <v>420</v>
      </c>
      <c r="E19" t="s">
        <v>421</v>
      </c>
      <c r="F19">
        <v>829492</v>
      </c>
      <c r="G19" t="s">
        <v>89</v>
      </c>
      <c r="H19" t="s">
        <v>220</v>
      </c>
      <c r="I19" t="s">
        <v>221</v>
      </c>
      <c r="J19" s="9">
        <v>43954</v>
      </c>
      <c r="K19" s="10" t="s">
        <v>222</v>
      </c>
      <c r="L19" s="13" t="s">
        <v>229</v>
      </c>
      <c r="M19" t="s">
        <v>352</v>
      </c>
      <c r="N19" t="s">
        <v>406</v>
      </c>
      <c r="O19" t="str">
        <f t="shared" si="0"/>
        <v>Delivery in Progress</v>
      </c>
    </row>
    <row r="20" spans="1:15" x14ac:dyDescent="0.3">
      <c r="A20" t="s">
        <v>227</v>
      </c>
      <c r="B20" t="s">
        <v>231</v>
      </c>
      <c r="C20" t="s">
        <v>422</v>
      </c>
      <c r="D20" t="s">
        <v>423</v>
      </c>
      <c r="E20" t="s">
        <v>424</v>
      </c>
      <c r="F20">
        <v>215004</v>
      </c>
      <c r="G20" t="s">
        <v>88</v>
      </c>
      <c r="H20" t="s">
        <v>220</v>
      </c>
      <c r="I20" t="s">
        <v>221</v>
      </c>
      <c r="J20" s="9">
        <v>43954</v>
      </c>
      <c r="K20" s="10" t="s">
        <v>222</v>
      </c>
      <c r="L20" s="13" t="s">
        <v>229</v>
      </c>
      <c r="M20" t="s">
        <v>352</v>
      </c>
      <c r="N20" t="s">
        <v>406</v>
      </c>
      <c r="O20" t="str">
        <f t="shared" si="0"/>
        <v>Delivery in Progress</v>
      </c>
    </row>
    <row r="21" spans="1:15" x14ac:dyDescent="0.3">
      <c r="A21" t="s">
        <v>227</v>
      </c>
      <c r="B21" t="s">
        <v>231</v>
      </c>
      <c r="C21" t="s">
        <v>425</v>
      </c>
      <c r="D21" t="s">
        <v>426</v>
      </c>
      <c r="E21" t="s">
        <v>427</v>
      </c>
      <c r="F21">
        <v>773670</v>
      </c>
      <c r="G21" t="s">
        <v>83</v>
      </c>
      <c r="H21" t="s">
        <v>220</v>
      </c>
      <c r="I21" t="s">
        <v>221</v>
      </c>
      <c r="J21" s="9">
        <v>43954</v>
      </c>
      <c r="K21" s="10" t="s">
        <v>222</v>
      </c>
      <c r="L21" s="13" t="s">
        <v>229</v>
      </c>
      <c r="M21" t="s">
        <v>352</v>
      </c>
      <c r="N21" t="s">
        <v>406</v>
      </c>
      <c r="O21" t="str">
        <f t="shared" si="0"/>
        <v>Delivery in Progress</v>
      </c>
    </row>
    <row r="22" spans="1:15" x14ac:dyDescent="0.3">
      <c r="A22" t="s">
        <v>227</v>
      </c>
      <c r="B22" t="s">
        <v>231</v>
      </c>
      <c r="C22" t="s">
        <v>428</v>
      </c>
      <c r="D22" t="s">
        <v>429</v>
      </c>
      <c r="E22" t="s">
        <v>430</v>
      </c>
      <c r="F22">
        <v>574369</v>
      </c>
      <c r="G22" t="s">
        <v>82</v>
      </c>
      <c r="H22" t="s">
        <v>220</v>
      </c>
      <c r="I22" t="s">
        <v>221</v>
      </c>
      <c r="J22" s="9">
        <v>43954</v>
      </c>
      <c r="K22" s="10" t="s">
        <v>222</v>
      </c>
      <c r="L22" s="13" t="s">
        <v>229</v>
      </c>
      <c r="M22" t="s">
        <v>352</v>
      </c>
      <c r="N22" t="s">
        <v>406</v>
      </c>
      <c r="O22" t="str">
        <f t="shared" si="0"/>
        <v>Delivery in Progress</v>
      </c>
    </row>
    <row r="23" spans="1:15" x14ac:dyDescent="0.3">
      <c r="A23" t="s">
        <v>227</v>
      </c>
      <c r="B23" t="s">
        <v>231</v>
      </c>
      <c r="C23" t="s">
        <v>431</v>
      </c>
      <c r="D23" t="s">
        <v>432</v>
      </c>
      <c r="E23" t="s">
        <v>433</v>
      </c>
      <c r="F23">
        <v>606437</v>
      </c>
      <c r="G23" t="s">
        <v>78</v>
      </c>
      <c r="H23" t="s">
        <v>220</v>
      </c>
      <c r="I23" t="s">
        <v>221</v>
      </c>
      <c r="J23" s="9">
        <v>43954</v>
      </c>
      <c r="K23" s="10" t="s">
        <v>222</v>
      </c>
      <c r="L23" s="13" t="s">
        <v>229</v>
      </c>
      <c r="M23" t="s">
        <v>352</v>
      </c>
      <c r="N23" t="s">
        <v>406</v>
      </c>
      <c r="O23" t="str">
        <f t="shared" si="0"/>
        <v>Delivery in Progress</v>
      </c>
    </row>
    <row r="24" spans="1:15" x14ac:dyDescent="0.3">
      <c r="A24" t="s">
        <v>227</v>
      </c>
      <c r="B24" t="s">
        <v>231</v>
      </c>
      <c r="C24" t="s">
        <v>434</v>
      </c>
      <c r="D24" t="s">
        <v>435</v>
      </c>
      <c r="E24" t="s">
        <v>436</v>
      </c>
      <c r="F24">
        <v>593299</v>
      </c>
      <c r="G24" t="s">
        <v>114</v>
      </c>
      <c r="H24" t="s">
        <v>220</v>
      </c>
      <c r="I24" t="s">
        <v>221</v>
      </c>
      <c r="J24" s="9">
        <v>43954</v>
      </c>
      <c r="K24" s="10" t="s">
        <v>222</v>
      </c>
      <c r="L24" s="13" t="s">
        <v>223</v>
      </c>
      <c r="M24" t="s">
        <v>352</v>
      </c>
      <c r="N24" t="s">
        <v>194</v>
      </c>
      <c r="O24" t="str">
        <f t="shared" si="0"/>
        <v>Delivery in Progress</v>
      </c>
    </row>
    <row r="25" spans="1:15" x14ac:dyDescent="0.3">
      <c r="A25" t="s">
        <v>218</v>
      </c>
      <c r="B25" t="s">
        <v>345</v>
      </c>
      <c r="C25" t="s">
        <v>437</v>
      </c>
      <c r="D25" t="s">
        <v>438</v>
      </c>
      <c r="E25" t="s">
        <v>439</v>
      </c>
      <c r="F25">
        <v>785795</v>
      </c>
      <c r="G25" t="s">
        <v>80</v>
      </c>
      <c r="H25" t="s">
        <v>220</v>
      </c>
      <c r="I25" t="s">
        <v>221</v>
      </c>
      <c r="J25" s="9">
        <v>43954</v>
      </c>
      <c r="K25" s="10" t="s">
        <v>222</v>
      </c>
      <c r="L25" s="13" t="s">
        <v>223</v>
      </c>
      <c r="M25" t="s">
        <v>352</v>
      </c>
      <c r="N25" t="s">
        <v>406</v>
      </c>
      <c r="O25" t="str">
        <f t="shared" si="0"/>
        <v>Delivery in Progress</v>
      </c>
    </row>
    <row r="26" spans="1:15" x14ac:dyDescent="0.3">
      <c r="A26" t="s">
        <v>225</v>
      </c>
      <c r="B26" t="s">
        <v>226</v>
      </c>
      <c r="C26" t="s">
        <v>440</v>
      </c>
      <c r="D26" t="s">
        <v>441</v>
      </c>
      <c r="E26" t="s">
        <v>442</v>
      </c>
      <c r="F26">
        <v>711118</v>
      </c>
      <c r="G26" t="s">
        <v>105</v>
      </c>
      <c r="H26" t="s">
        <v>220</v>
      </c>
      <c r="I26" t="s">
        <v>221</v>
      </c>
      <c r="J26" s="9">
        <v>43954</v>
      </c>
      <c r="K26" s="10" t="s">
        <v>222</v>
      </c>
      <c r="L26" s="13" t="s">
        <v>229</v>
      </c>
      <c r="M26" t="s">
        <v>352</v>
      </c>
      <c r="N26" t="s">
        <v>369</v>
      </c>
      <c r="O26" t="str">
        <f t="shared" si="0"/>
        <v>Delivery in Progress</v>
      </c>
    </row>
    <row r="27" spans="1:15" x14ac:dyDescent="0.3">
      <c r="A27" t="s">
        <v>225</v>
      </c>
      <c r="B27" t="s">
        <v>226</v>
      </c>
      <c r="C27" t="s">
        <v>443</v>
      </c>
      <c r="D27" t="s">
        <v>444</v>
      </c>
      <c r="E27" t="s">
        <v>445</v>
      </c>
      <c r="F27">
        <v>259662</v>
      </c>
      <c r="G27" t="s">
        <v>97</v>
      </c>
      <c r="H27" t="s">
        <v>220</v>
      </c>
      <c r="I27" t="s">
        <v>221</v>
      </c>
      <c r="J27" s="9">
        <v>43954</v>
      </c>
      <c r="K27" s="10" t="s">
        <v>222</v>
      </c>
      <c r="L27" s="13" t="s">
        <v>229</v>
      </c>
      <c r="M27" t="s">
        <v>352</v>
      </c>
      <c r="N27" t="s">
        <v>369</v>
      </c>
      <c r="O27" t="str">
        <f t="shared" si="0"/>
        <v>Delivery in Progress</v>
      </c>
    </row>
    <row r="28" spans="1:15" x14ac:dyDescent="0.3">
      <c r="A28" t="s">
        <v>225</v>
      </c>
      <c r="B28" t="s">
        <v>226</v>
      </c>
      <c r="C28" t="s">
        <v>446</v>
      </c>
      <c r="D28" t="s">
        <v>447</v>
      </c>
      <c r="E28" t="s">
        <v>448</v>
      </c>
      <c r="F28">
        <v>741604</v>
      </c>
      <c r="G28" t="s">
        <v>99</v>
      </c>
      <c r="H28" t="s">
        <v>220</v>
      </c>
      <c r="I28" t="s">
        <v>221</v>
      </c>
      <c r="J28" s="9">
        <v>43954</v>
      </c>
      <c r="K28" s="10" t="s">
        <v>222</v>
      </c>
      <c r="L28" s="13" t="s">
        <v>229</v>
      </c>
      <c r="M28" t="s">
        <v>352</v>
      </c>
      <c r="N28" t="s">
        <v>369</v>
      </c>
      <c r="O28" t="str">
        <f t="shared" si="0"/>
        <v>Delivery in Progress</v>
      </c>
    </row>
    <row r="29" spans="1:15" x14ac:dyDescent="0.3">
      <c r="A29" t="s">
        <v>225</v>
      </c>
      <c r="B29" t="s">
        <v>226</v>
      </c>
      <c r="C29" t="s">
        <v>449</v>
      </c>
      <c r="D29" t="s">
        <v>450</v>
      </c>
      <c r="E29" t="s">
        <v>451</v>
      </c>
      <c r="F29">
        <v>324297</v>
      </c>
      <c r="G29" t="s">
        <v>100</v>
      </c>
      <c r="H29" t="s">
        <v>220</v>
      </c>
      <c r="I29" t="s">
        <v>221</v>
      </c>
      <c r="J29" s="9">
        <v>43954</v>
      </c>
      <c r="K29" s="10" t="s">
        <v>222</v>
      </c>
      <c r="L29" s="13" t="s">
        <v>229</v>
      </c>
      <c r="M29" t="s">
        <v>352</v>
      </c>
      <c r="N29" t="s">
        <v>369</v>
      </c>
      <c r="O29" t="str">
        <f t="shared" si="0"/>
        <v>Delivery in Progress</v>
      </c>
    </row>
    <row r="30" spans="1:15" x14ac:dyDescent="0.3">
      <c r="A30" t="s">
        <v>225</v>
      </c>
      <c r="B30" t="s">
        <v>226</v>
      </c>
      <c r="C30" t="s">
        <v>452</v>
      </c>
      <c r="D30" t="s">
        <v>453</v>
      </c>
      <c r="E30" t="s">
        <v>454</v>
      </c>
      <c r="F30">
        <v>503568</v>
      </c>
      <c r="G30" t="s">
        <v>98</v>
      </c>
      <c r="H30" t="s">
        <v>220</v>
      </c>
      <c r="I30" t="s">
        <v>221</v>
      </c>
      <c r="J30" s="9">
        <v>43954</v>
      </c>
      <c r="K30" s="10" t="s">
        <v>222</v>
      </c>
      <c r="L30" s="13" t="s">
        <v>229</v>
      </c>
      <c r="M30" t="s">
        <v>352</v>
      </c>
      <c r="N30" t="s">
        <v>369</v>
      </c>
      <c r="O30" t="str">
        <f t="shared" si="0"/>
        <v>Delivery in Progress</v>
      </c>
    </row>
    <row r="31" spans="1:15" x14ac:dyDescent="0.3">
      <c r="A31" t="s">
        <v>232</v>
      </c>
      <c r="B31" t="s">
        <v>233</v>
      </c>
      <c r="C31" t="s">
        <v>235</v>
      </c>
      <c r="D31" t="s">
        <v>236</v>
      </c>
      <c r="E31" t="s">
        <v>237</v>
      </c>
      <c r="F31">
        <v>783359</v>
      </c>
      <c r="G31" t="s">
        <v>23</v>
      </c>
      <c r="H31" t="s">
        <v>220</v>
      </c>
      <c r="I31" t="s">
        <v>221</v>
      </c>
      <c r="J31" s="12">
        <v>43947</v>
      </c>
      <c r="K31" t="s">
        <v>222</v>
      </c>
      <c r="L31" t="s">
        <v>229</v>
      </c>
      <c r="M31" t="s">
        <v>202</v>
      </c>
      <c r="N31" t="s">
        <v>4</v>
      </c>
      <c r="O31" t="str">
        <f t="shared" si="0"/>
        <v>Delivered</v>
      </c>
    </row>
    <row r="32" spans="1:15" x14ac:dyDescent="0.3">
      <c r="A32" t="s">
        <v>232</v>
      </c>
      <c r="B32" t="s">
        <v>233</v>
      </c>
      <c r="C32" t="s">
        <v>238</v>
      </c>
      <c r="D32" t="s">
        <v>239</v>
      </c>
      <c r="E32" t="s">
        <v>240</v>
      </c>
      <c r="F32">
        <v>787130</v>
      </c>
      <c r="G32" t="s">
        <v>22</v>
      </c>
      <c r="H32" t="s">
        <v>220</v>
      </c>
      <c r="I32" t="s">
        <v>221</v>
      </c>
      <c r="J32" s="12">
        <v>43947</v>
      </c>
      <c r="K32" t="s">
        <v>222</v>
      </c>
      <c r="L32" t="s">
        <v>229</v>
      </c>
      <c r="M32" t="s">
        <v>234</v>
      </c>
      <c r="N32" t="s">
        <v>4</v>
      </c>
      <c r="O32" t="str">
        <f t="shared" si="0"/>
        <v>Delivery constraints</v>
      </c>
    </row>
    <row r="33" spans="1:15" x14ac:dyDescent="0.3">
      <c r="A33" t="s">
        <v>232</v>
      </c>
      <c r="B33" t="s">
        <v>233</v>
      </c>
      <c r="C33" t="s">
        <v>241</v>
      </c>
      <c r="D33" t="s">
        <v>242</v>
      </c>
      <c r="E33" t="s">
        <v>243</v>
      </c>
      <c r="F33">
        <v>793760</v>
      </c>
      <c r="G33" t="s">
        <v>20</v>
      </c>
      <c r="H33" t="s">
        <v>220</v>
      </c>
      <c r="I33" t="s">
        <v>221</v>
      </c>
      <c r="J33" s="12">
        <v>43947</v>
      </c>
      <c r="K33" t="s">
        <v>222</v>
      </c>
      <c r="L33" t="s">
        <v>229</v>
      </c>
      <c r="M33" t="s">
        <v>224</v>
      </c>
      <c r="N33" t="s">
        <v>4</v>
      </c>
      <c r="O33" t="str">
        <f t="shared" si="0"/>
        <v>Delivery in Progress</v>
      </c>
    </row>
    <row r="34" spans="1:15" x14ac:dyDescent="0.3">
      <c r="A34" t="s">
        <v>232</v>
      </c>
      <c r="B34" t="s">
        <v>233</v>
      </c>
      <c r="C34" t="s">
        <v>244</v>
      </c>
      <c r="D34" t="s">
        <v>245</v>
      </c>
      <c r="E34" t="s">
        <v>246</v>
      </c>
      <c r="F34">
        <v>793780</v>
      </c>
      <c r="G34" t="s">
        <v>19</v>
      </c>
      <c r="H34" t="s">
        <v>220</v>
      </c>
      <c r="I34" t="s">
        <v>221</v>
      </c>
      <c r="J34" s="12">
        <v>43947</v>
      </c>
      <c r="K34" t="s">
        <v>222</v>
      </c>
      <c r="L34" t="s">
        <v>229</v>
      </c>
      <c r="M34" t="s">
        <v>224</v>
      </c>
      <c r="N34" t="s">
        <v>4</v>
      </c>
      <c r="O34" t="str">
        <f t="shared" si="0"/>
        <v>Delivery in Progress</v>
      </c>
    </row>
    <row r="35" spans="1:15" x14ac:dyDescent="0.3">
      <c r="A35" t="s">
        <v>232</v>
      </c>
      <c r="B35" t="s">
        <v>233</v>
      </c>
      <c r="C35" t="s">
        <v>247</v>
      </c>
      <c r="D35" t="s">
        <v>248</v>
      </c>
      <c r="E35" t="s">
        <v>249</v>
      </c>
      <c r="F35">
        <v>796523</v>
      </c>
      <c r="G35" t="s">
        <v>18</v>
      </c>
      <c r="H35" t="s">
        <v>220</v>
      </c>
      <c r="I35" t="s">
        <v>221</v>
      </c>
      <c r="J35" s="12">
        <v>43947</v>
      </c>
      <c r="K35" t="s">
        <v>222</v>
      </c>
      <c r="L35" t="s">
        <v>229</v>
      </c>
      <c r="M35" t="s">
        <v>234</v>
      </c>
      <c r="N35" t="s">
        <v>4</v>
      </c>
      <c r="O35" t="str">
        <f t="shared" si="0"/>
        <v>Delivery constraints</v>
      </c>
    </row>
    <row r="36" spans="1:15" x14ac:dyDescent="0.3">
      <c r="A36" t="s">
        <v>232</v>
      </c>
      <c r="B36" t="s">
        <v>233</v>
      </c>
      <c r="C36" t="s">
        <v>250</v>
      </c>
      <c r="D36" t="s">
        <v>251</v>
      </c>
      <c r="E36" t="s">
        <v>252</v>
      </c>
      <c r="F36">
        <v>796769</v>
      </c>
      <c r="G36" t="s">
        <v>17</v>
      </c>
      <c r="H36" t="s">
        <v>220</v>
      </c>
      <c r="I36" t="s">
        <v>221</v>
      </c>
      <c r="J36" s="12">
        <v>43947</v>
      </c>
      <c r="K36" t="s">
        <v>222</v>
      </c>
      <c r="L36" t="s">
        <v>229</v>
      </c>
      <c r="M36" t="s">
        <v>224</v>
      </c>
      <c r="N36" t="s">
        <v>4</v>
      </c>
      <c r="O36" t="str">
        <f t="shared" si="0"/>
        <v>Delivery in Progress</v>
      </c>
    </row>
    <row r="37" spans="1:15" x14ac:dyDescent="0.3">
      <c r="A37" t="s">
        <v>232</v>
      </c>
      <c r="B37" t="s">
        <v>233</v>
      </c>
      <c r="C37" t="s">
        <v>253</v>
      </c>
      <c r="D37" t="s">
        <v>254</v>
      </c>
      <c r="E37" t="s">
        <v>255</v>
      </c>
      <c r="F37">
        <v>797247</v>
      </c>
      <c r="G37" t="s">
        <v>16</v>
      </c>
      <c r="H37" t="s">
        <v>220</v>
      </c>
      <c r="I37" t="s">
        <v>221</v>
      </c>
      <c r="J37" s="12">
        <v>43947</v>
      </c>
      <c r="K37" t="s">
        <v>222</v>
      </c>
      <c r="L37" t="s">
        <v>229</v>
      </c>
      <c r="M37" t="s">
        <v>224</v>
      </c>
      <c r="N37" t="s">
        <v>4</v>
      </c>
      <c r="O37" t="str">
        <f t="shared" si="0"/>
        <v>Delivery in Progress</v>
      </c>
    </row>
    <row r="38" spans="1:15" x14ac:dyDescent="0.3">
      <c r="A38" t="s">
        <v>232</v>
      </c>
      <c r="B38" t="s">
        <v>233</v>
      </c>
      <c r="C38" t="s">
        <v>256</v>
      </c>
      <c r="D38" t="s">
        <v>257</v>
      </c>
      <c r="E38" t="s">
        <v>258</v>
      </c>
      <c r="F38">
        <v>802870</v>
      </c>
      <c r="G38" t="s">
        <v>15</v>
      </c>
      <c r="H38" t="s">
        <v>220</v>
      </c>
      <c r="I38" t="s">
        <v>221</v>
      </c>
      <c r="J38" s="12">
        <v>43947</v>
      </c>
      <c r="K38" t="s">
        <v>222</v>
      </c>
      <c r="L38" t="s">
        <v>229</v>
      </c>
      <c r="M38" t="s">
        <v>234</v>
      </c>
      <c r="N38" t="s">
        <v>4</v>
      </c>
      <c r="O38" t="str">
        <f t="shared" si="0"/>
        <v>Delivery constraints</v>
      </c>
    </row>
    <row r="39" spans="1:15" x14ac:dyDescent="0.3">
      <c r="A39" t="s">
        <v>232</v>
      </c>
      <c r="B39" t="s">
        <v>233</v>
      </c>
      <c r="C39" t="s">
        <v>259</v>
      </c>
      <c r="D39" t="s">
        <v>260</v>
      </c>
      <c r="E39" t="s">
        <v>261</v>
      </c>
      <c r="F39">
        <v>803497</v>
      </c>
      <c r="G39" t="s">
        <v>14</v>
      </c>
      <c r="H39" t="s">
        <v>220</v>
      </c>
      <c r="I39" t="s">
        <v>221</v>
      </c>
      <c r="J39" s="12">
        <v>43947</v>
      </c>
      <c r="K39" t="s">
        <v>222</v>
      </c>
      <c r="L39" t="s">
        <v>229</v>
      </c>
      <c r="M39" t="s">
        <v>202</v>
      </c>
      <c r="N39" t="s">
        <v>4</v>
      </c>
      <c r="O39" t="str">
        <f t="shared" si="0"/>
        <v>Delivered</v>
      </c>
    </row>
    <row r="40" spans="1:15" x14ac:dyDescent="0.3">
      <c r="A40" t="s">
        <v>232</v>
      </c>
      <c r="B40" t="s">
        <v>233</v>
      </c>
      <c r="C40" t="s">
        <v>262</v>
      </c>
      <c r="D40" t="s">
        <v>263</v>
      </c>
      <c r="E40" t="s">
        <v>264</v>
      </c>
      <c r="F40">
        <v>806152</v>
      </c>
      <c r="G40" t="s">
        <v>12</v>
      </c>
      <c r="H40" t="s">
        <v>220</v>
      </c>
      <c r="I40" t="s">
        <v>221</v>
      </c>
      <c r="J40" s="12">
        <v>43947</v>
      </c>
      <c r="K40" t="s">
        <v>222</v>
      </c>
      <c r="L40" t="s">
        <v>229</v>
      </c>
      <c r="M40" t="s">
        <v>202</v>
      </c>
      <c r="N40" t="s">
        <v>4</v>
      </c>
      <c r="O40" t="str">
        <f t="shared" si="0"/>
        <v>Delivered</v>
      </c>
    </row>
    <row r="41" spans="1:15" x14ac:dyDescent="0.3">
      <c r="A41" t="s">
        <v>232</v>
      </c>
      <c r="B41" t="s">
        <v>233</v>
      </c>
      <c r="C41" t="s">
        <v>265</v>
      </c>
      <c r="D41" t="s">
        <v>266</v>
      </c>
      <c r="E41" t="s">
        <v>267</v>
      </c>
      <c r="F41">
        <v>806238</v>
      </c>
      <c r="G41" t="s">
        <v>10</v>
      </c>
      <c r="H41" t="s">
        <v>220</v>
      </c>
      <c r="I41" t="s">
        <v>221</v>
      </c>
      <c r="J41" s="12">
        <v>43947</v>
      </c>
      <c r="K41" t="s">
        <v>222</v>
      </c>
      <c r="L41" t="s">
        <v>229</v>
      </c>
      <c r="M41" t="s">
        <v>224</v>
      </c>
      <c r="N41" t="s">
        <v>4</v>
      </c>
      <c r="O41" t="str">
        <f t="shared" si="0"/>
        <v>Delivery in Progress</v>
      </c>
    </row>
    <row r="42" spans="1:15" x14ac:dyDescent="0.3">
      <c r="A42" t="s">
        <v>232</v>
      </c>
      <c r="B42" t="s">
        <v>233</v>
      </c>
      <c r="C42" t="s">
        <v>268</v>
      </c>
      <c r="D42" t="s">
        <v>269</v>
      </c>
      <c r="E42" t="s">
        <v>270</v>
      </c>
      <c r="F42">
        <v>810045</v>
      </c>
      <c r="G42" t="s">
        <v>9</v>
      </c>
      <c r="H42" t="s">
        <v>220</v>
      </c>
      <c r="I42" t="s">
        <v>221</v>
      </c>
      <c r="J42" s="12">
        <v>43947</v>
      </c>
      <c r="K42" t="s">
        <v>222</v>
      </c>
      <c r="L42" t="s">
        <v>229</v>
      </c>
      <c r="M42" t="s">
        <v>234</v>
      </c>
      <c r="N42" t="s">
        <v>4</v>
      </c>
      <c r="O42" t="str">
        <f t="shared" si="0"/>
        <v>Delivery constraints</v>
      </c>
    </row>
    <row r="43" spans="1:15" x14ac:dyDescent="0.3">
      <c r="A43" t="s">
        <v>232</v>
      </c>
      <c r="B43" t="s">
        <v>233</v>
      </c>
      <c r="C43" t="s">
        <v>271</v>
      </c>
      <c r="D43" t="s">
        <v>272</v>
      </c>
      <c r="E43" t="s">
        <v>273</v>
      </c>
      <c r="F43">
        <v>814308</v>
      </c>
      <c r="G43" t="s">
        <v>7</v>
      </c>
      <c r="H43" t="s">
        <v>220</v>
      </c>
      <c r="I43" t="s">
        <v>221</v>
      </c>
      <c r="J43" s="12">
        <v>43947</v>
      </c>
      <c r="K43" t="s">
        <v>222</v>
      </c>
      <c r="L43" t="s">
        <v>229</v>
      </c>
      <c r="M43" t="s">
        <v>234</v>
      </c>
      <c r="N43" t="s">
        <v>4</v>
      </c>
      <c r="O43" t="str">
        <f t="shared" si="0"/>
        <v>Delivery constraints</v>
      </c>
    </row>
    <row r="44" spans="1:15" x14ac:dyDescent="0.3">
      <c r="A44" t="s">
        <v>232</v>
      </c>
      <c r="B44" t="s">
        <v>233</v>
      </c>
      <c r="C44" t="s">
        <v>274</v>
      </c>
      <c r="D44" t="s">
        <v>275</v>
      </c>
      <c r="E44" t="s">
        <v>276</v>
      </c>
      <c r="F44">
        <v>854977</v>
      </c>
      <c r="G44" t="s">
        <v>5</v>
      </c>
      <c r="H44" t="s">
        <v>220</v>
      </c>
      <c r="I44" t="s">
        <v>221</v>
      </c>
      <c r="J44" s="12">
        <v>43947</v>
      </c>
      <c r="K44" t="s">
        <v>222</v>
      </c>
      <c r="L44" t="s">
        <v>229</v>
      </c>
      <c r="M44" t="s">
        <v>234</v>
      </c>
      <c r="N44" t="s">
        <v>4</v>
      </c>
      <c r="O44" t="str">
        <f t="shared" si="0"/>
        <v>Delivery constraints</v>
      </c>
    </row>
    <row r="45" spans="1:15" x14ac:dyDescent="0.3">
      <c r="A45" t="s">
        <v>277</v>
      </c>
      <c r="B45" t="s">
        <v>278</v>
      </c>
      <c r="C45" t="s">
        <v>279</v>
      </c>
      <c r="D45" t="s">
        <v>280</v>
      </c>
      <c r="E45" t="s">
        <v>281</v>
      </c>
      <c r="F45">
        <v>530276</v>
      </c>
      <c r="G45" t="s">
        <v>28</v>
      </c>
      <c r="H45" t="s">
        <v>220</v>
      </c>
      <c r="I45" t="s">
        <v>221</v>
      </c>
      <c r="J45" s="9">
        <v>43948</v>
      </c>
      <c r="K45" s="10" t="s">
        <v>222</v>
      </c>
      <c r="L45" t="s">
        <v>223</v>
      </c>
      <c r="M45" t="s">
        <v>230</v>
      </c>
      <c r="N45" t="s">
        <v>4</v>
      </c>
      <c r="O45" t="str">
        <f t="shared" si="0"/>
        <v>Delivery constraints</v>
      </c>
    </row>
    <row r="46" spans="1:15" x14ac:dyDescent="0.3">
      <c r="A46" t="s">
        <v>218</v>
      </c>
      <c r="B46" t="s">
        <v>219</v>
      </c>
      <c r="C46" t="s">
        <v>282</v>
      </c>
      <c r="D46" t="s">
        <v>283</v>
      </c>
      <c r="E46" t="s">
        <v>284</v>
      </c>
      <c r="F46">
        <v>812402</v>
      </c>
      <c r="G46" t="s">
        <v>8</v>
      </c>
      <c r="H46" t="s">
        <v>220</v>
      </c>
      <c r="I46" t="s">
        <v>221</v>
      </c>
      <c r="J46" s="9">
        <v>43948</v>
      </c>
      <c r="K46" s="10" t="s">
        <v>222</v>
      </c>
      <c r="L46" t="s">
        <v>223</v>
      </c>
      <c r="M46" t="s">
        <v>202</v>
      </c>
      <c r="N46" t="s">
        <v>4</v>
      </c>
      <c r="O46" t="str">
        <f t="shared" si="0"/>
        <v>Delivered</v>
      </c>
    </row>
    <row r="47" spans="1:15" x14ac:dyDescent="0.3">
      <c r="A47" t="s">
        <v>227</v>
      </c>
      <c r="B47" t="s">
        <v>231</v>
      </c>
      <c r="C47" t="s">
        <v>285</v>
      </c>
      <c r="D47" t="s">
        <v>286</v>
      </c>
      <c r="E47" t="s">
        <v>287</v>
      </c>
      <c r="F47">
        <v>291886</v>
      </c>
      <c r="G47" t="s">
        <v>34</v>
      </c>
      <c r="H47" t="s">
        <v>220</v>
      </c>
      <c r="I47" t="s">
        <v>221</v>
      </c>
      <c r="J47" s="9">
        <v>43950</v>
      </c>
      <c r="K47" s="10" t="s">
        <v>222</v>
      </c>
      <c r="L47" t="s">
        <v>288</v>
      </c>
      <c r="M47" t="s">
        <v>224</v>
      </c>
      <c r="N47" t="s">
        <v>4</v>
      </c>
      <c r="O47" t="str">
        <f t="shared" si="0"/>
        <v>Delivery in Progress</v>
      </c>
    </row>
    <row r="48" spans="1:15" x14ac:dyDescent="0.3">
      <c r="A48" t="s">
        <v>227</v>
      </c>
      <c r="B48" t="s">
        <v>231</v>
      </c>
      <c r="C48" t="s">
        <v>289</v>
      </c>
      <c r="D48" t="s">
        <v>290</v>
      </c>
      <c r="E48" t="s">
        <v>291</v>
      </c>
      <c r="F48">
        <v>829514</v>
      </c>
      <c r="G48" t="s">
        <v>6</v>
      </c>
      <c r="H48" t="s">
        <v>220</v>
      </c>
      <c r="I48" t="s">
        <v>221</v>
      </c>
      <c r="J48" s="9">
        <v>43950</v>
      </c>
      <c r="K48" s="10" t="s">
        <v>222</v>
      </c>
      <c r="L48" t="s">
        <v>288</v>
      </c>
      <c r="M48" t="s">
        <v>224</v>
      </c>
      <c r="N48" t="s">
        <v>4</v>
      </c>
      <c r="O48" t="str">
        <f t="shared" si="0"/>
        <v>Delivery in Progress</v>
      </c>
    </row>
    <row r="49" spans="1:15" x14ac:dyDescent="0.3">
      <c r="A49" t="s">
        <v>227</v>
      </c>
      <c r="B49" t="s">
        <v>231</v>
      </c>
      <c r="C49" t="s">
        <v>292</v>
      </c>
      <c r="D49" t="s">
        <v>293</v>
      </c>
      <c r="E49" t="s">
        <v>294</v>
      </c>
      <c r="F49">
        <v>626441</v>
      </c>
      <c r="G49" t="s">
        <v>26</v>
      </c>
      <c r="H49" t="s">
        <v>220</v>
      </c>
      <c r="I49" t="s">
        <v>221</v>
      </c>
      <c r="J49" s="9">
        <v>43950</v>
      </c>
      <c r="K49" s="10" t="s">
        <v>222</v>
      </c>
      <c r="L49" t="s">
        <v>288</v>
      </c>
      <c r="M49" t="s">
        <v>224</v>
      </c>
      <c r="N49" t="s">
        <v>4</v>
      </c>
      <c r="O49" t="str">
        <f t="shared" si="0"/>
        <v>Delivery in Progress</v>
      </c>
    </row>
    <row r="50" spans="1:15" x14ac:dyDescent="0.3">
      <c r="A50" t="s">
        <v>227</v>
      </c>
      <c r="B50" t="s">
        <v>231</v>
      </c>
      <c r="C50" t="s">
        <v>295</v>
      </c>
      <c r="D50" t="s">
        <v>296</v>
      </c>
      <c r="E50" t="s">
        <v>297</v>
      </c>
      <c r="F50">
        <v>511658</v>
      </c>
      <c r="G50" t="s">
        <v>30</v>
      </c>
      <c r="H50" t="s">
        <v>220</v>
      </c>
      <c r="I50" t="s">
        <v>221</v>
      </c>
      <c r="J50" s="9">
        <v>43950</v>
      </c>
      <c r="K50" s="10" t="s">
        <v>222</v>
      </c>
      <c r="L50" t="s">
        <v>288</v>
      </c>
      <c r="M50" t="s">
        <v>224</v>
      </c>
      <c r="N50" t="s">
        <v>4</v>
      </c>
      <c r="O50" t="str">
        <f t="shared" si="0"/>
        <v>Delivery in Progress</v>
      </c>
    </row>
    <row r="51" spans="1:15" x14ac:dyDescent="0.3">
      <c r="A51" t="s">
        <v>298</v>
      </c>
      <c r="B51" t="s">
        <v>299</v>
      </c>
      <c r="C51" t="s">
        <v>300</v>
      </c>
      <c r="D51" t="s">
        <v>301</v>
      </c>
      <c r="E51" t="s">
        <v>302</v>
      </c>
      <c r="F51">
        <v>244176</v>
      </c>
      <c r="G51" t="s">
        <v>35</v>
      </c>
      <c r="H51" t="s">
        <v>220</v>
      </c>
      <c r="I51" t="s">
        <v>221</v>
      </c>
      <c r="J51" s="9">
        <v>43950</v>
      </c>
      <c r="K51" s="10" t="s">
        <v>222</v>
      </c>
      <c r="L51" t="s">
        <v>229</v>
      </c>
      <c r="M51" t="s">
        <v>202</v>
      </c>
      <c r="N51" t="s">
        <v>4</v>
      </c>
      <c r="O51" t="str">
        <f t="shared" si="0"/>
        <v>Delivered</v>
      </c>
    </row>
    <row r="52" spans="1:15" x14ac:dyDescent="0.3">
      <c r="A52" t="s">
        <v>298</v>
      </c>
      <c r="B52" t="s">
        <v>299</v>
      </c>
      <c r="C52" t="s">
        <v>303</v>
      </c>
      <c r="D52" t="s">
        <v>304</v>
      </c>
      <c r="E52" t="s">
        <v>305</v>
      </c>
      <c r="F52">
        <v>756332</v>
      </c>
      <c r="G52" t="s">
        <v>25</v>
      </c>
      <c r="H52" t="s">
        <v>220</v>
      </c>
      <c r="I52" t="s">
        <v>221</v>
      </c>
      <c r="J52" s="9">
        <v>43950</v>
      </c>
      <c r="K52" s="10" t="s">
        <v>222</v>
      </c>
      <c r="L52" t="s">
        <v>229</v>
      </c>
      <c r="M52" t="s">
        <v>202</v>
      </c>
      <c r="N52" t="s">
        <v>4</v>
      </c>
      <c r="O52" t="str">
        <f t="shared" si="0"/>
        <v>Delivered</v>
      </c>
    </row>
    <row r="53" spans="1:15" x14ac:dyDescent="0.3">
      <c r="A53" t="s">
        <v>298</v>
      </c>
      <c r="B53" t="s">
        <v>299</v>
      </c>
      <c r="C53" t="s">
        <v>306</v>
      </c>
      <c r="D53" t="s">
        <v>307</v>
      </c>
      <c r="E53" t="s">
        <v>308</v>
      </c>
      <c r="F53">
        <v>366071</v>
      </c>
      <c r="G53" t="s">
        <v>32</v>
      </c>
      <c r="H53" t="s">
        <v>220</v>
      </c>
      <c r="I53" t="s">
        <v>221</v>
      </c>
      <c r="J53" s="9">
        <v>43950</v>
      </c>
      <c r="K53" s="10" t="s">
        <v>222</v>
      </c>
      <c r="L53" t="s">
        <v>229</v>
      </c>
      <c r="M53" t="s">
        <v>202</v>
      </c>
      <c r="N53" t="s">
        <v>4</v>
      </c>
      <c r="O53" t="str">
        <f t="shared" si="0"/>
        <v>Delivered</v>
      </c>
    </row>
    <row r="54" spans="1:15" x14ac:dyDescent="0.3">
      <c r="A54" t="s">
        <v>298</v>
      </c>
      <c r="B54" t="s">
        <v>299</v>
      </c>
      <c r="C54" t="s">
        <v>309</v>
      </c>
      <c r="D54" t="s">
        <v>310</v>
      </c>
      <c r="E54" t="s">
        <v>311</v>
      </c>
      <c r="F54">
        <v>516838</v>
      </c>
      <c r="G54" t="s">
        <v>29</v>
      </c>
      <c r="H54" t="s">
        <v>220</v>
      </c>
      <c r="I54" t="s">
        <v>221</v>
      </c>
      <c r="J54" s="9">
        <v>43950</v>
      </c>
      <c r="K54" s="10" t="s">
        <v>222</v>
      </c>
      <c r="L54" t="s">
        <v>288</v>
      </c>
      <c r="M54" t="s">
        <v>224</v>
      </c>
      <c r="N54" t="s">
        <v>4</v>
      </c>
      <c r="O54" t="str">
        <f t="shared" si="0"/>
        <v>Delivery in Progress</v>
      </c>
    </row>
    <row r="55" spans="1:15" x14ac:dyDescent="0.3">
      <c r="A55" t="s">
        <v>298</v>
      </c>
      <c r="B55" t="s">
        <v>299</v>
      </c>
      <c r="C55" t="s">
        <v>312</v>
      </c>
      <c r="D55" t="s">
        <v>313</v>
      </c>
      <c r="E55" t="s">
        <v>314</v>
      </c>
      <c r="F55">
        <v>316398</v>
      </c>
      <c r="G55" t="s">
        <v>33</v>
      </c>
      <c r="H55" t="s">
        <v>220</v>
      </c>
      <c r="I55" t="s">
        <v>221</v>
      </c>
      <c r="J55" s="9">
        <v>43950</v>
      </c>
      <c r="K55" s="10" t="s">
        <v>222</v>
      </c>
      <c r="L55" t="s">
        <v>288</v>
      </c>
      <c r="M55" t="s">
        <v>224</v>
      </c>
      <c r="N55" t="s">
        <v>4</v>
      </c>
      <c r="O55" t="str">
        <f t="shared" si="0"/>
        <v>Delivery in Progress</v>
      </c>
    </row>
    <row r="56" spans="1:15" x14ac:dyDescent="0.3">
      <c r="A56" t="s">
        <v>298</v>
      </c>
      <c r="B56" t="s">
        <v>299</v>
      </c>
      <c r="C56" t="s">
        <v>315</v>
      </c>
      <c r="D56" t="s">
        <v>316</v>
      </c>
      <c r="E56" t="s">
        <v>317</v>
      </c>
      <c r="F56">
        <v>377366</v>
      </c>
      <c r="G56" t="s">
        <v>31</v>
      </c>
      <c r="H56" t="s">
        <v>220</v>
      </c>
      <c r="I56" t="s">
        <v>221</v>
      </c>
      <c r="J56" s="9">
        <v>43950</v>
      </c>
      <c r="K56" s="10" t="s">
        <v>222</v>
      </c>
      <c r="L56" t="s">
        <v>288</v>
      </c>
      <c r="M56" t="s">
        <v>224</v>
      </c>
      <c r="N56" t="s">
        <v>4</v>
      </c>
      <c r="O56" t="str">
        <f t="shared" si="0"/>
        <v>Delivery in Progress</v>
      </c>
    </row>
    <row r="57" spans="1:15" x14ac:dyDescent="0.3">
      <c r="A57" t="s">
        <v>232</v>
      </c>
      <c r="B57" t="s">
        <v>233</v>
      </c>
      <c r="C57" t="s">
        <v>318</v>
      </c>
      <c r="D57" t="s">
        <v>319</v>
      </c>
      <c r="E57" t="s">
        <v>320</v>
      </c>
      <c r="F57">
        <v>790099</v>
      </c>
      <c r="G57" t="s">
        <v>21</v>
      </c>
      <c r="H57" t="s">
        <v>220</v>
      </c>
      <c r="I57" t="s">
        <v>221</v>
      </c>
      <c r="J57" s="9">
        <v>43950</v>
      </c>
      <c r="K57" s="10" t="s">
        <v>222</v>
      </c>
      <c r="L57" t="s">
        <v>229</v>
      </c>
      <c r="M57" t="s">
        <v>202</v>
      </c>
      <c r="N57" t="s">
        <v>4</v>
      </c>
      <c r="O57" t="str">
        <f t="shared" si="0"/>
        <v>Delivered</v>
      </c>
    </row>
    <row r="58" spans="1:15" x14ac:dyDescent="0.3">
      <c r="A58" t="s">
        <v>277</v>
      </c>
      <c r="B58" t="s">
        <v>278</v>
      </c>
      <c r="C58" t="s">
        <v>321</v>
      </c>
      <c r="D58" t="s">
        <v>322</v>
      </c>
      <c r="E58" t="s">
        <v>323</v>
      </c>
      <c r="F58">
        <v>776718</v>
      </c>
      <c r="G58" t="s">
        <v>43</v>
      </c>
      <c r="H58" t="s">
        <v>220</v>
      </c>
      <c r="I58" t="s">
        <v>221</v>
      </c>
      <c r="J58" s="9">
        <v>43951</v>
      </c>
      <c r="K58" s="10" t="s">
        <v>222</v>
      </c>
      <c r="L58" s="13" t="s">
        <v>223</v>
      </c>
      <c r="M58" t="s">
        <v>224</v>
      </c>
      <c r="N58" t="s">
        <v>38</v>
      </c>
      <c r="O58" t="str">
        <f t="shared" si="0"/>
        <v>Delivery in Progress</v>
      </c>
    </row>
    <row r="59" spans="1:15" x14ac:dyDescent="0.3">
      <c r="A59" t="s">
        <v>277</v>
      </c>
      <c r="B59" t="s">
        <v>278</v>
      </c>
      <c r="C59" t="s">
        <v>324</v>
      </c>
      <c r="D59" t="s">
        <v>325</v>
      </c>
      <c r="E59" t="s">
        <v>326</v>
      </c>
      <c r="F59">
        <v>218589</v>
      </c>
      <c r="G59" t="s">
        <v>37</v>
      </c>
      <c r="H59" t="s">
        <v>220</v>
      </c>
      <c r="I59" t="s">
        <v>221</v>
      </c>
      <c r="J59" s="9">
        <v>43951</v>
      </c>
      <c r="K59" s="10" t="s">
        <v>222</v>
      </c>
      <c r="L59" s="13" t="s">
        <v>223</v>
      </c>
      <c r="M59" t="s">
        <v>224</v>
      </c>
      <c r="N59" t="s">
        <v>194</v>
      </c>
      <c r="O59" t="str">
        <f t="shared" si="0"/>
        <v>Delivery in Progress</v>
      </c>
    </row>
    <row r="60" spans="1:15" x14ac:dyDescent="0.3">
      <c r="A60" t="s">
        <v>277</v>
      </c>
      <c r="B60" t="s">
        <v>278</v>
      </c>
      <c r="C60" t="s">
        <v>327</v>
      </c>
      <c r="D60" t="s">
        <v>328</v>
      </c>
      <c r="E60" t="s">
        <v>329</v>
      </c>
      <c r="F60">
        <v>530276</v>
      </c>
      <c r="G60" t="s">
        <v>28</v>
      </c>
      <c r="H60" t="s">
        <v>220</v>
      </c>
      <c r="I60" t="s">
        <v>221</v>
      </c>
      <c r="J60" s="9">
        <v>43951</v>
      </c>
      <c r="K60" s="10" t="s">
        <v>222</v>
      </c>
      <c r="L60" s="13" t="s">
        <v>223</v>
      </c>
      <c r="M60" t="s">
        <v>230</v>
      </c>
      <c r="N60" t="s">
        <v>4</v>
      </c>
      <c r="O60" t="str">
        <f t="shared" si="0"/>
        <v>Delivery constraints</v>
      </c>
    </row>
    <row r="61" spans="1:15" x14ac:dyDescent="0.3">
      <c r="A61" t="s">
        <v>227</v>
      </c>
      <c r="B61" t="s">
        <v>231</v>
      </c>
      <c r="C61" t="s">
        <v>330</v>
      </c>
      <c r="D61" t="s">
        <v>331</v>
      </c>
      <c r="E61" t="s">
        <v>332</v>
      </c>
      <c r="F61">
        <v>477448</v>
      </c>
      <c r="G61" t="s">
        <v>42</v>
      </c>
      <c r="H61" t="s">
        <v>220</v>
      </c>
      <c r="I61" t="s">
        <v>221</v>
      </c>
      <c r="J61" s="9">
        <v>43951</v>
      </c>
      <c r="K61" s="10" t="s">
        <v>222</v>
      </c>
      <c r="L61" s="13" t="s">
        <v>288</v>
      </c>
      <c r="M61" t="s">
        <v>224</v>
      </c>
      <c r="N61" t="s">
        <v>4</v>
      </c>
      <c r="O61" t="str">
        <f t="shared" si="0"/>
        <v>Delivery in Progress</v>
      </c>
    </row>
    <row r="62" spans="1:15" x14ac:dyDescent="0.3">
      <c r="A62" t="s">
        <v>227</v>
      </c>
      <c r="B62" t="s">
        <v>231</v>
      </c>
      <c r="C62" t="s">
        <v>333</v>
      </c>
      <c r="D62" t="s">
        <v>334</v>
      </c>
      <c r="E62" t="s">
        <v>335</v>
      </c>
      <c r="F62">
        <v>806161</v>
      </c>
      <c r="G62" t="s">
        <v>11</v>
      </c>
      <c r="H62" t="s">
        <v>220</v>
      </c>
      <c r="I62" t="s">
        <v>221</v>
      </c>
      <c r="J62" s="9">
        <v>43951</v>
      </c>
      <c r="K62" s="10" t="s">
        <v>222</v>
      </c>
      <c r="L62" s="13" t="s">
        <v>288</v>
      </c>
      <c r="M62" t="s">
        <v>224</v>
      </c>
      <c r="N62" t="s">
        <v>4</v>
      </c>
      <c r="O62" t="str">
        <f t="shared" si="0"/>
        <v>Delivery in Progress</v>
      </c>
    </row>
    <row r="63" spans="1:15" x14ac:dyDescent="0.3">
      <c r="A63" t="s">
        <v>298</v>
      </c>
      <c r="B63" t="s">
        <v>299</v>
      </c>
      <c r="C63" t="s">
        <v>336</v>
      </c>
      <c r="D63" t="s">
        <v>337</v>
      </c>
      <c r="E63" t="s">
        <v>338</v>
      </c>
      <c r="F63" s="11">
        <v>455917</v>
      </c>
      <c r="G63" s="11" t="s">
        <v>41</v>
      </c>
      <c r="H63" t="s">
        <v>220</v>
      </c>
      <c r="I63" s="11" t="s">
        <v>221</v>
      </c>
      <c r="J63" s="9">
        <v>43951</v>
      </c>
      <c r="K63" s="10" t="s">
        <v>222</v>
      </c>
      <c r="L63" s="13" t="s">
        <v>229</v>
      </c>
      <c r="M63" t="s">
        <v>224</v>
      </c>
      <c r="N63" t="s">
        <v>4</v>
      </c>
      <c r="O63" t="str">
        <f t="shared" si="0"/>
        <v>Delivery in Progress</v>
      </c>
    </row>
    <row r="64" spans="1:15" x14ac:dyDescent="0.3">
      <c r="A64" t="s">
        <v>298</v>
      </c>
      <c r="B64" t="s">
        <v>299</v>
      </c>
      <c r="C64" t="s">
        <v>339</v>
      </c>
      <c r="D64" t="s">
        <v>340</v>
      </c>
      <c r="E64" t="s">
        <v>341</v>
      </c>
      <c r="F64" s="11">
        <v>259546</v>
      </c>
      <c r="G64" s="11" t="s">
        <v>39</v>
      </c>
      <c r="H64" t="s">
        <v>220</v>
      </c>
      <c r="I64" s="11" t="s">
        <v>221</v>
      </c>
      <c r="J64" s="9">
        <v>43951</v>
      </c>
      <c r="K64" s="10" t="s">
        <v>222</v>
      </c>
      <c r="L64" s="13" t="s">
        <v>229</v>
      </c>
      <c r="M64" t="s">
        <v>224</v>
      </c>
      <c r="N64" t="s">
        <v>38</v>
      </c>
      <c r="O64" t="str">
        <f t="shared" si="0"/>
        <v>Delivery in Progress</v>
      </c>
    </row>
    <row r="65" spans="1:15" x14ac:dyDescent="0.3">
      <c r="A65" t="s">
        <v>298</v>
      </c>
      <c r="B65" t="s">
        <v>299</v>
      </c>
      <c r="C65" t="s">
        <v>342</v>
      </c>
      <c r="D65" t="s">
        <v>343</v>
      </c>
      <c r="E65" t="s">
        <v>344</v>
      </c>
      <c r="F65">
        <v>284635</v>
      </c>
      <c r="G65" t="s">
        <v>40</v>
      </c>
      <c r="H65" t="s">
        <v>220</v>
      </c>
      <c r="I65" t="s">
        <v>221</v>
      </c>
      <c r="J65" s="9">
        <v>43951</v>
      </c>
      <c r="K65" s="10" t="s">
        <v>222</v>
      </c>
      <c r="L65" s="13" t="s">
        <v>288</v>
      </c>
      <c r="M65" t="s">
        <v>224</v>
      </c>
      <c r="N65" t="s">
        <v>4</v>
      </c>
      <c r="O65" t="str">
        <f t="shared" si="0"/>
        <v>Delivery in Progress</v>
      </c>
    </row>
    <row r="66" spans="1:15" x14ac:dyDescent="0.3">
      <c r="A66" t="s">
        <v>218</v>
      </c>
      <c r="B66" t="s">
        <v>345</v>
      </c>
      <c r="C66" t="s">
        <v>346</v>
      </c>
      <c r="D66" t="s">
        <v>347</v>
      </c>
      <c r="E66" t="s">
        <v>348</v>
      </c>
      <c r="F66">
        <v>758212</v>
      </c>
      <c r="G66" t="s">
        <v>24</v>
      </c>
      <c r="H66" t="s">
        <v>220</v>
      </c>
      <c r="I66" t="s">
        <v>221</v>
      </c>
      <c r="J66" s="9">
        <v>43951</v>
      </c>
      <c r="K66" s="10" t="s">
        <v>222</v>
      </c>
      <c r="L66" s="13" t="s">
        <v>223</v>
      </c>
      <c r="M66" t="s">
        <v>230</v>
      </c>
      <c r="N66" t="s">
        <v>4</v>
      </c>
      <c r="O66" t="str">
        <f t="shared" si="0"/>
        <v>Delivery constraints</v>
      </c>
    </row>
    <row r="67" spans="1:15" x14ac:dyDescent="0.3">
      <c r="A67" t="s">
        <v>298</v>
      </c>
      <c r="B67" t="s">
        <v>299</v>
      </c>
      <c r="C67" t="s">
        <v>349</v>
      </c>
      <c r="D67" t="s">
        <v>350</v>
      </c>
      <c r="E67" t="s">
        <v>351</v>
      </c>
      <c r="F67">
        <v>825619</v>
      </c>
      <c r="G67" t="s">
        <v>112</v>
      </c>
      <c r="H67" t="s">
        <v>220</v>
      </c>
      <c r="I67" t="s">
        <v>221</v>
      </c>
      <c r="J67" s="9">
        <v>43952</v>
      </c>
      <c r="K67" s="10" t="s">
        <v>222</v>
      </c>
      <c r="L67" t="s">
        <v>229</v>
      </c>
      <c r="M67" t="s">
        <v>352</v>
      </c>
      <c r="N67" t="s">
        <v>36</v>
      </c>
      <c r="O67" t="str">
        <f t="shared" ref="O67:O70" si="1">IF(M67="Delivered","Delivered",IF(OR(M67="Shipped Await Confirmation",M67="Shipping in Progress"),"Delivery in Progress","Delivery constraints"))</f>
        <v>Delivery in Progress</v>
      </c>
    </row>
    <row r="68" spans="1:15" x14ac:dyDescent="0.3">
      <c r="A68" t="s">
        <v>298</v>
      </c>
      <c r="B68" t="s">
        <v>299</v>
      </c>
      <c r="C68" t="s">
        <v>353</v>
      </c>
      <c r="D68" t="s">
        <v>354</v>
      </c>
      <c r="E68" t="s">
        <v>355</v>
      </c>
      <c r="F68">
        <v>770535</v>
      </c>
      <c r="G68" t="s">
        <v>104</v>
      </c>
      <c r="H68" t="s">
        <v>220</v>
      </c>
      <c r="I68" t="s">
        <v>221</v>
      </c>
      <c r="J68" s="9">
        <v>43952</v>
      </c>
      <c r="K68" s="10" t="s">
        <v>222</v>
      </c>
      <c r="L68" t="s">
        <v>229</v>
      </c>
      <c r="M68" t="s">
        <v>352</v>
      </c>
      <c r="N68" t="s">
        <v>38</v>
      </c>
      <c r="O68" t="str">
        <f t="shared" si="1"/>
        <v>Delivery in Progress</v>
      </c>
    </row>
    <row r="69" spans="1:15" x14ac:dyDescent="0.3">
      <c r="A69" t="s">
        <v>227</v>
      </c>
      <c r="B69" t="s">
        <v>228</v>
      </c>
      <c r="C69" t="s">
        <v>356</v>
      </c>
      <c r="D69" t="s">
        <v>357</v>
      </c>
      <c r="E69" t="s">
        <v>358</v>
      </c>
      <c r="F69">
        <v>592088</v>
      </c>
      <c r="G69" t="s">
        <v>27</v>
      </c>
      <c r="H69" t="s">
        <v>220</v>
      </c>
      <c r="I69" t="s">
        <v>221</v>
      </c>
      <c r="J69" s="9">
        <v>43952</v>
      </c>
      <c r="K69" s="10" t="s">
        <v>222</v>
      </c>
      <c r="L69" t="s">
        <v>288</v>
      </c>
      <c r="M69" t="s">
        <v>352</v>
      </c>
      <c r="N69" t="s">
        <v>4</v>
      </c>
      <c r="O69" t="str">
        <f t="shared" si="1"/>
        <v>Delivery in Progress</v>
      </c>
    </row>
    <row r="70" spans="1:15" x14ac:dyDescent="0.3">
      <c r="A70" t="s">
        <v>227</v>
      </c>
      <c r="B70" t="s">
        <v>228</v>
      </c>
      <c r="C70" t="s">
        <v>359</v>
      </c>
      <c r="D70" t="s">
        <v>360</v>
      </c>
      <c r="E70" t="s">
        <v>361</v>
      </c>
      <c r="F70">
        <v>806025</v>
      </c>
      <c r="G70" t="s">
        <v>13</v>
      </c>
      <c r="H70" t="s">
        <v>220</v>
      </c>
      <c r="I70" t="s">
        <v>221</v>
      </c>
      <c r="J70" s="9">
        <v>43952</v>
      </c>
      <c r="K70" s="10" t="s">
        <v>222</v>
      </c>
      <c r="L70" t="s">
        <v>288</v>
      </c>
      <c r="M70" t="s">
        <v>352</v>
      </c>
      <c r="N70" t="s">
        <v>4</v>
      </c>
      <c r="O70" t="str">
        <f t="shared" si="1"/>
        <v>Delivery in Progress</v>
      </c>
    </row>
    <row r="71" spans="1:15" x14ac:dyDescent="0.3">
      <c r="A71" s="4">
        <v>674062</v>
      </c>
    </row>
    <row r="72" spans="1:15" x14ac:dyDescent="0.3">
      <c r="A72" s="4">
        <v>674487</v>
      </c>
    </row>
    <row r="73" spans="1:15" x14ac:dyDescent="0.3">
      <c r="A73" s="4">
        <v>685012</v>
      </c>
    </row>
    <row r="74" spans="1:15" x14ac:dyDescent="0.3">
      <c r="A74" s="4">
        <v>687038</v>
      </c>
    </row>
    <row r="75" spans="1:15" x14ac:dyDescent="0.3">
      <c r="A75" s="4">
        <v>704837</v>
      </c>
    </row>
    <row r="76" spans="1:15" x14ac:dyDescent="0.3">
      <c r="A76" s="4">
        <v>708363</v>
      </c>
    </row>
    <row r="77" spans="1:15" x14ac:dyDescent="0.3">
      <c r="A77" s="4">
        <v>711118</v>
      </c>
    </row>
    <row r="78" spans="1:15" x14ac:dyDescent="0.3">
      <c r="A78" s="4">
        <v>711980</v>
      </c>
    </row>
    <row r="79" spans="1:15" x14ac:dyDescent="0.3">
      <c r="A79" s="4">
        <v>713491</v>
      </c>
    </row>
    <row r="80" spans="1:15" x14ac:dyDescent="0.3">
      <c r="A80" s="4">
        <v>721365</v>
      </c>
    </row>
    <row r="81" spans="1:1" x14ac:dyDescent="0.3">
      <c r="A81" s="4">
        <v>725219</v>
      </c>
    </row>
    <row r="82" spans="1:1" x14ac:dyDescent="0.3">
      <c r="A82" s="4">
        <v>729413</v>
      </c>
    </row>
    <row r="83" spans="1:1" x14ac:dyDescent="0.3">
      <c r="A83" s="4">
        <v>732807</v>
      </c>
    </row>
    <row r="84" spans="1:1" x14ac:dyDescent="0.3">
      <c r="A84" s="4">
        <v>741604</v>
      </c>
    </row>
    <row r="85" spans="1:1" x14ac:dyDescent="0.3">
      <c r="A85" s="4">
        <v>743866</v>
      </c>
    </row>
    <row r="86" spans="1:1" x14ac:dyDescent="0.3">
      <c r="A86" s="4">
        <v>744771</v>
      </c>
    </row>
    <row r="87" spans="1:1" x14ac:dyDescent="0.3">
      <c r="A87" s="4">
        <v>747187</v>
      </c>
    </row>
    <row r="88" spans="1:1" x14ac:dyDescent="0.3">
      <c r="A88" s="4">
        <v>748095</v>
      </c>
    </row>
    <row r="89" spans="1:1" x14ac:dyDescent="0.3">
      <c r="A89" s="4">
        <v>748096</v>
      </c>
    </row>
    <row r="90" spans="1:1" x14ac:dyDescent="0.3">
      <c r="A90" s="4">
        <v>754657</v>
      </c>
    </row>
    <row r="91" spans="1:1" x14ac:dyDescent="0.3">
      <c r="A91" s="4">
        <v>754689</v>
      </c>
    </row>
    <row r="92" spans="1:1" x14ac:dyDescent="0.3">
      <c r="A92" s="4">
        <v>754705</v>
      </c>
    </row>
    <row r="93" spans="1:1" x14ac:dyDescent="0.3">
      <c r="A93" s="4">
        <v>754932</v>
      </c>
    </row>
    <row r="94" spans="1:1" x14ac:dyDescent="0.3">
      <c r="A94" s="4">
        <v>756332</v>
      </c>
    </row>
    <row r="95" spans="1:1" x14ac:dyDescent="0.3">
      <c r="A95" s="4">
        <v>758212</v>
      </c>
    </row>
    <row r="96" spans="1:1" x14ac:dyDescent="0.3">
      <c r="A96" s="4">
        <v>758276</v>
      </c>
    </row>
    <row r="97" spans="1:1" x14ac:dyDescent="0.3">
      <c r="A97" s="4">
        <v>758923</v>
      </c>
    </row>
    <row r="98" spans="1:1" x14ac:dyDescent="0.3">
      <c r="A98" s="4">
        <v>766471</v>
      </c>
    </row>
    <row r="99" spans="1:1" x14ac:dyDescent="0.3">
      <c r="A99" s="4">
        <v>767461</v>
      </c>
    </row>
    <row r="100" spans="1:1" x14ac:dyDescent="0.3">
      <c r="A100" s="4">
        <v>769789</v>
      </c>
    </row>
    <row r="101" spans="1:1" x14ac:dyDescent="0.3">
      <c r="A101" s="4">
        <v>770535</v>
      </c>
    </row>
    <row r="102" spans="1:1" x14ac:dyDescent="0.3">
      <c r="A102" s="4">
        <v>774934</v>
      </c>
    </row>
    <row r="103" spans="1:1" x14ac:dyDescent="0.3">
      <c r="A103" s="4">
        <v>776718</v>
      </c>
    </row>
    <row r="104" spans="1:1" x14ac:dyDescent="0.3">
      <c r="A104" s="4">
        <v>779731</v>
      </c>
    </row>
    <row r="105" spans="1:1" x14ac:dyDescent="0.3">
      <c r="A105" s="4">
        <v>781551</v>
      </c>
    </row>
    <row r="106" spans="1:1" x14ac:dyDescent="0.3">
      <c r="A106" s="4">
        <v>782796</v>
      </c>
    </row>
    <row r="107" spans="1:1" x14ac:dyDescent="0.3">
      <c r="A107" s="4">
        <v>783021</v>
      </c>
    </row>
    <row r="108" spans="1:1" x14ac:dyDescent="0.3">
      <c r="A108" s="4">
        <v>783359</v>
      </c>
    </row>
    <row r="109" spans="1:1" x14ac:dyDescent="0.3">
      <c r="A109" s="4">
        <v>787130</v>
      </c>
    </row>
    <row r="110" spans="1:1" x14ac:dyDescent="0.3">
      <c r="A110" s="4">
        <v>790099</v>
      </c>
    </row>
    <row r="111" spans="1:1" x14ac:dyDescent="0.3">
      <c r="A111" s="4">
        <v>793760</v>
      </c>
    </row>
    <row r="112" spans="1:1" x14ac:dyDescent="0.3">
      <c r="A112" s="4">
        <v>793780</v>
      </c>
    </row>
    <row r="113" spans="1:1" x14ac:dyDescent="0.3">
      <c r="A113" s="4">
        <v>796523</v>
      </c>
    </row>
    <row r="114" spans="1:1" x14ac:dyDescent="0.3">
      <c r="A114" s="4">
        <v>796769</v>
      </c>
    </row>
    <row r="115" spans="1:1" x14ac:dyDescent="0.3">
      <c r="A115" s="4">
        <v>797247</v>
      </c>
    </row>
    <row r="116" spans="1:1" x14ac:dyDescent="0.3">
      <c r="A116" s="4">
        <v>798053</v>
      </c>
    </row>
    <row r="117" spans="1:1" x14ac:dyDescent="0.3">
      <c r="A117" s="4">
        <v>799529</v>
      </c>
    </row>
    <row r="118" spans="1:1" x14ac:dyDescent="0.3">
      <c r="A118" s="4">
        <v>800499</v>
      </c>
    </row>
    <row r="119" spans="1:1" x14ac:dyDescent="0.3">
      <c r="A119" s="4">
        <v>801895</v>
      </c>
    </row>
    <row r="120" spans="1:1" x14ac:dyDescent="0.3">
      <c r="A120" s="4">
        <v>801899</v>
      </c>
    </row>
    <row r="121" spans="1:1" x14ac:dyDescent="0.3">
      <c r="A121" s="4">
        <v>802870</v>
      </c>
    </row>
    <row r="122" spans="1:1" x14ac:dyDescent="0.3">
      <c r="A122" s="4">
        <v>803497</v>
      </c>
    </row>
    <row r="123" spans="1:1" x14ac:dyDescent="0.3">
      <c r="A123" s="4">
        <v>804264</v>
      </c>
    </row>
    <row r="124" spans="1:1" x14ac:dyDescent="0.3">
      <c r="A124" s="4">
        <v>804994</v>
      </c>
    </row>
    <row r="125" spans="1:1" x14ac:dyDescent="0.3">
      <c r="A125" s="4">
        <v>806025</v>
      </c>
    </row>
    <row r="126" spans="1:1" x14ac:dyDescent="0.3">
      <c r="A126" s="4">
        <v>806152</v>
      </c>
    </row>
    <row r="127" spans="1:1" x14ac:dyDescent="0.3">
      <c r="A127" s="4">
        <v>806161</v>
      </c>
    </row>
    <row r="128" spans="1:1" x14ac:dyDescent="0.3">
      <c r="A128" s="4">
        <v>806189</v>
      </c>
    </row>
    <row r="129" spans="1:1" x14ac:dyDescent="0.3">
      <c r="A129" s="4">
        <v>806238</v>
      </c>
    </row>
    <row r="130" spans="1:1" x14ac:dyDescent="0.3">
      <c r="A130" s="4">
        <v>806858</v>
      </c>
    </row>
    <row r="131" spans="1:1" x14ac:dyDescent="0.3">
      <c r="A131" s="4">
        <v>806859</v>
      </c>
    </row>
    <row r="132" spans="1:1" x14ac:dyDescent="0.3">
      <c r="A132" s="4">
        <v>806862</v>
      </c>
    </row>
    <row r="133" spans="1:1" x14ac:dyDescent="0.3">
      <c r="A133" s="4">
        <v>808460</v>
      </c>
    </row>
    <row r="134" spans="1:1" x14ac:dyDescent="0.3">
      <c r="A134" s="4">
        <v>810045</v>
      </c>
    </row>
    <row r="135" spans="1:1" x14ac:dyDescent="0.3">
      <c r="A135" s="4">
        <v>810457</v>
      </c>
    </row>
    <row r="136" spans="1:1" x14ac:dyDescent="0.3">
      <c r="A136" s="4">
        <v>812402</v>
      </c>
    </row>
    <row r="137" spans="1:1" x14ac:dyDescent="0.3">
      <c r="A137" s="4">
        <v>814308</v>
      </c>
    </row>
    <row r="138" spans="1:1" x14ac:dyDescent="0.3">
      <c r="A138" s="4">
        <v>814388</v>
      </c>
    </row>
    <row r="139" spans="1:1" x14ac:dyDescent="0.3">
      <c r="A139" s="4">
        <v>814867</v>
      </c>
    </row>
    <row r="140" spans="1:1" x14ac:dyDescent="0.3">
      <c r="A140" s="4">
        <v>816631</v>
      </c>
    </row>
    <row r="141" spans="1:1" x14ac:dyDescent="0.3">
      <c r="A141" s="4">
        <v>820399</v>
      </c>
    </row>
    <row r="142" spans="1:1" x14ac:dyDescent="0.3">
      <c r="A142" s="4">
        <v>825619</v>
      </c>
    </row>
    <row r="143" spans="1:1" x14ac:dyDescent="0.3">
      <c r="A143" s="4">
        <v>827315</v>
      </c>
    </row>
    <row r="144" spans="1:1" x14ac:dyDescent="0.3">
      <c r="A144" s="4">
        <v>829364</v>
      </c>
    </row>
    <row r="145" spans="1:1" x14ac:dyDescent="0.3">
      <c r="A145" s="4">
        <v>829514</v>
      </c>
    </row>
    <row r="146" spans="1:1" x14ac:dyDescent="0.3">
      <c r="A146" s="4">
        <v>829696</v>
      </c>
    </row>
    <row r="147" spans="1:1" x14ac:dyDescent="0.3">
      <c r="A147" s="4">
        <v>833920</v>
      </c>
    </row>
    <row r="148" spans="1:1" x14ac:dyDescent="0.3">
      <c r="A148" s="4">
        <v>850025</v>
      </c>
    </row>
    <row r="149" spans="1:1" x14ac:dyDescent="0.3">
      <c r="A149" s="4">
        <v>854977</v>
      </c>
    </row>
    <row r="150" spans="1:1" x14ac:dyDescent="0.3">
      <c r="A150" s="4">
        <v>858811</v>
      </c>
    </row>
    <row r="151" spans="1:1" x14ac:dyDescent="0.3">
      <c r="A151" s="4">
        <v>861307</v>
      </c>
    </row>
    <row r="152" spans="1:1" x14ac:dyDescent="0.3">
      <c r="A152" s="4">
        <v>863224</v>
      </c>
    </row>
    <row r="153" spans="1:1" x14ac:dyDescent="0.3">
      <c r="A153" s="4">
        <v>863448</v>
      </c>
    </row>
    <row r="154" spans="1:1" x14ac:dyDescent="0.3">
      <c r="A154" s="4">
        <v>863717</v>
      </c>
    </row>
  </sheetData>
  <conditionalFormatting sqref="A1:A98">
    <cfRule type="duplicateValues" dxfId="4" priority="4"/>
  </conditionalFormatting>
  <conditionalFormatting sqref="A1:A154">
    <cfRule type="duplicateValues" dxfId="3" priority="1"/>
    <cfRule type="duplicateValues" dxfId="2" priority="3"/>
  </conditionalFormatting>
  <conditionalFormatting sqref="A1:A93">
    <cfRule type="duplicateValues" dxfId="1" priority="5"/>
  </conditionalFormatting>
  <conditionalFormatting sqref="A99:A128">
    <cfRule type="duplicateValues" dxfId="0" priority="2"/>
  </conditionalFormatting>
  <dataValidations count="1">
    <dataValidation type="whole" operator="greaterThan" allowBlank="1" showInputMessage="1" showErrorMessage="1" errorTitle="Please enter number only" error="Please enter associate id as number only" sqref="A95:A98">
      <formula1>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Sheet1</vt:lpstr>
      <vt:lpstr>Master Request</vt:lpstr>
      <vt:lpstr>Delivery Status</vt:lpstr>
    </vt:vector>
  </TitlesOfParts>
  <Company>Cognizant Technology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Cognizant User</dc:creator>
  <cp:lastModifiedBy>Rajesh Anbalagan</cp:lastModifiedBy>
  <dcterms:created xsi:type="dcterms:W3CDTF">2020-05-01T10:04:34Z</dcterms:created>
  <dcterms:modified xsi:type="dcterms:W3CDTF">2020-05-05T11:16:40Z</dcterms:modified>
</cp:coreProperties>
</file>